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N:\BA-Daten\Statistik\4803_Produkte\05_LST_II\57083_Sanktionen\Vorlage Heft NEU\"/>
    </mc:Choice>
  </mc:AlternateContent>
  <bookViews>
    <workbookView xWindow="0" yWindow="0" windowWidth="20460" windowHeight="7050"/>
  </bookViews>
  <sheets>
    <sheet name="Deckblatt" sheetId="1" r:id="rId1"/>
    <sheet name="Impressum" sheetId="2" r:id="rId2"/>
    <sheet name="Inhaltsverzeichnis" sheetId="3" r:id="rId3"/>
    <sheet name="1 Kürzung" sheetId="4" r:id="rId4"/>
    <sheet name="2.1 Zugänge Jahressumme" sheetId="5" r:id="rId5"/>
    <sheet name="2.2 Zugänge BM" sheetId="6" r:id="rId6"/>
    <sheet name="3.1 ELB insg" sheetId="7" r:id="rId7"/>
    <sheet name="3.2 ELB Männer" sheetId="8" r:id="rId8"/>
    <sheet name="3.3 ELB Frauen" sheetId="9" r:id="rId9"/>
    <sheet name="3.4 ELB Ausl" sheetId="10" r:id="rId10"/>
    <sheet name="3.5 ELB u25" sheetId="11" r:id="rId11"/>
    <sheet name="3.6 ELB 25 bis u55" sheetId="12" r:id="rId12"/>
    <sheet name="3.7 ELB 55+" sheetId="13" r:id="rId13"/>
    <sheet name="Methodische Hinweise" sheetId="14" r:id="rId14"/>
    <sheet name="Statistik-Infoseite" sheetId="15" r:id="rId15"/>
  </sheets>
  <definedNames>
    <definedName name="_xlnm._FilterDatabase" localSheetId="3" hidden="1">'1 Kürzung'!#REF!</definedName>
    <definedName name="_xlnm._FilterDatabase" localSheetId="4" hidden="1">'2.1 Zugänge Jahressumme'!$A$31:$L$455</definedName>
    <definedName name="_xlnm._FilterDatabase" localSheetId="5" hidden="1">'2.2 Zugänge BM'!$A$12:$L$455</definedName>
    <definedName name="_xlnm._FilterDatabase" localSheetId="6" hidden="1">'3.1 ELB insg'!$A$12:$L$455</definedName>
    <definedName name="_xlnm._FilterDatabase" localSheetId="7" hidden="1">'3.2 ELB Männer'!$A$12:$J$455</definedName>
    <definedName name="_xlnm._FilterDatabase" localSheetId="8" hidden="1">'3.3 ELB Frauen'!$C$12:$D$454</definedName>
    <definedName name="_xlnm._FilterDatabase" localSheetId="9" hidden="1">'3.4 ELB Ausl'!$C$12:$J$454</definedName>
    <definedName name="_xlnm._FilterDatabase" localSheetId="10" hidden="1">'3.5 ELB u25'!$C$12:$J$454</definedName>
    <definedName name="_xlnm._FilterDatabase" localSheetId="11" hidden="1">'3.6 ELB 25 bis u55'!$A$12:$J$454</definedName>
    <definedName name="_xlnm._FilterDatabase" localSheetId="12" hidden="1">'3.7 ELB 55+'!$C$12:$J$454</definedName>
    <definedName name="_xlnm.Print_Area" localSheetId="3">'1 Kürzung'!$A$1:$L$464</definedName>
    <definedName name="_xlnm.Print_Area" localSheetId="4">'2.1 Zugänge Jahressumme'!$A$1:$M$459</definedName>
    <definedName name="_xlnm.Print_Area" localSheetId="5">'2.2 Zugänge BM'!$A$1:$L$458</definedName>
    <definedName name="_xlnm.Print_Area" localSheetId="6">'3.1 ELB insg'!$A$1:$L$458</definedName>
    <definedName name="_xlnm.Print_Area" localSheetId="7">'3.2 ELB Männer'!$A$1:$J$458</definedName>
    <definedName name="_xlnm.Print_Area" localSheetId="8">'3.3 ELB Frauen'!$A$1:$J$458</definedName>
    <definedName name="_xlnm.Print_Area" localSheetId="9">'3.4 ELB Ausl'!$A$1:$J$458</definedName>
    <definedName name="_xlnm.Print_Area" localSheetId="10">'3.5 ELB u25'!$A$1:$J$458</definedName>
    <definedName name="_xlnm.Print_Area" localSheetId="11">'3.6 ELB 25 bis u55'!$A$1:$J$458</definedName>
    <definedName name="_xlnm.Print_Area" localSheetId="12">'3.7 ELB 55+'!$A$1:$J$458</definedName>
    <definedName name="_xlnm.Print_Area" localSheetId="1">Impressum!$A$1:$F$58</definedName>
    <definedName name="_xlnm.Print_Area" localSheetId="2">Inhaltsverzeichnis!$A$1:$H$39</definedName>
    <definedName name="_xlnm.Print_Area" localSheetId="13">'Methodische Hinweise'!$A$1:$H$64</definedName>
    <definedName name="_xlnm.Print_Titles" localSheetId="3">'1 Kürzung'!$1:$15</definedName>
    <definedName name="_xlnm.Print_Titles" localSheetId="4">'2.1 Zugänge Jahressumme'!$1:$10</definedName>
    <definedName name="_xlnm.Print_Titles" localSheetId="5">'2.2 Zugänge BM'!$1:$10</definedName>
    <definedName name="_xlnm.Print_Titles" localSheetId="6">'3.1 ELB insg'!$A:$B,'3.1 ELB insg'!$1:$10</definedName>
    <definedName name="_xlnm.Print_Titles" localSheetId="7">'3.2 ELB Männer'!$1:$10</definedName>
    <definedName name="_xlnm.Print_Titles" localSheetId="8">'3.3 ELB Frauen'!$1:$10</definedName>
    <definedName name="_xlnm.Print_Titles" localSheetId="9">'3.4 ELB Ausl'!$1:$10</definedName>
    <definedName name="_xlnm.Print_Titles" localSheetId="10">'3.5 ELB u25'!$1:$10</definedName>
    <definedName name="_xlnm.Print_Titles" localSheetId="11">'3.6 ELB 25 bis u55'!$1:$10</definedName>
    <definedName name="_xlnm.Print_Titles" localSheetId="12">'3.7 ELB 55+'!$1:$10</definedName>
    <definedName name="_xlnm.Print_Titles" localSheetId="13">'Methodische Hinweise'!$1:$6</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4" l="1"/>
  <c r="A8" i="4"/>
  <c r="A7" i="4"/>
</calcChain>
</file>

<file path=xl/sharedStrings.xml><?xml version="1.0" encoding="utf-8"?>
<sst xmlns="http://schemas.openxmlformats.org/spreadsheetml/2006/main" count="11837" uniqueCount="1046">
  <si>
    <t>Grundsicherung für Arbeitsuchende nach dem SGB II</t>
  </si>
  <si>
    <t>Impressum</t>
  </si>
  <si>
    <t>Produktlinie/Reihe:</t>
  </si>
  <si>
    <t>Tabellen</t>
  </si>
  <si>
    <t>Titel:</t>
  </si>
  <si>
    <t>Sanktionen (Monatszahlen)</t>
  </si>
  <si>
    <t>Region:</t>
  </si>
  <si>
    <t>Deutschland, West/Ost, Länder und Jobcenter</t>
  </si>
  <si>
    <t>Berichtsmonat:</t>
  </si>
  <si>
    <t>Juni 2018</t>
  </si>
  <si>
    <t>Erstellungsdatum:</t>
  </si>
  <si>
    <t>Periodizität:</t>
  </si>
  <si>
    <t>monatlich</t>
  </si>
  <si>
    <t>Hinweise:</t>
  </si>
  <si>
    <t>Nächster Veröffentlichungstermin:</t>
  </si>
  <si>
    <t>09.11.2018</t>
  </si>
  <si>
    <t>Herausgeberin:</t>
  </si>
  <si>
    <t>Bundesagentur für Arbeit</t>
  </si>
  <si>
    <t>Statistik</t>
  </si>
  <si>
    <t>Rückfragen an:</t>
  </si>
  <si>
    <t>Zentraler Statistik Service</t>
  </si>
  <si>
    <t>Regensburger Straße 104</t>
  </si>
  <si>
    <t>90478 Nürnberg</t>
  </si>
  <si>
    <t>E-Mail:</t>
  </si>
  <si>
    <t>Zentraler-Statistik-Service@arbeitsagentur.de</t>
  </si>
  <si>
    <t>Hotline:</t>
  </si>
  <si>
    <t>0911 - 179 3632</t>
  </si>
  <si>
    <t>Fax:</t>
  </si>
  <si>
    <t>0911 - 179 1131</t>
  </si>
  <si>
    <t>Weiterführende statistische Informationen</t>
  </si>
  <si>
    <t>Internet:</t>
  </si>
  <si>
    <t>http://statistik.arbeitsagentur.de</t>
  </si>
  <si>
    <t>Register: "Statistik nach Themen", Menüpunkt: "Grundsicherung für Arbeitsuchende (SGB II)"</t>
  </si>
  <si>
    <t>Thema: "Sanktionen"</t>
  </si>
  <si>
    <t>http://statistik.arbeitsagentur.de/Navigation/Statistik/Statistik-nach-Themen/Grundsicherung-fuer-Arbeitsuchende-SGBII/Sanktionen/Sanktionen-Nav.html</t>
  </si>
  <si>
    <t>Zitierhinweis:</t>
  </si>
  <si>
    <t>Statistik der Bundesagentur für Arbeit</t>
  </si>
  <si>
    <t>Tabellen, Sanktionen (Monatszahlen)</t>
  </si>
  <si>
    <t>Nürnberg, Juni 2018</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</si>
  <si>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</si>
  <si>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</si>
  <si>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</si>
  <si>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</si>
  <si>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</si>
  <si>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</si>
  <si>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</si>
  <si>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</si>
  <si>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</si>
  <si>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</si>
  <si>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</si>
  <si>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</si>
  <si>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Inhaltsverzleichnis</t>
  </si>
  <si>
    <t>Grundsicherung für Arbeitsuchende nach dem SGB II - Sanktionen</t>
  </si>
  <si>
    <t>Deutschland nach Ländern und Jobcentern</t>
  </si>
  <si>
    <t xml:space="preserve">Tabelle </t>
  </si>
  <si>
    <t>Seite</t>
  </si>
  <si>
    <t>1. Leistungskürzung durch Sanktion gegenüber erwerbsfähigen Leistungsberechtigten (ELB)</t>
  </si>
  <si>
    <t>2.1</t>
  </si>
  <si>
    <t>2.1 Anzahl neu festgestellte Sanktionen nach Gründen - gleitende Jahressumme</t>
  </si>
  <si>
    <t>2.2</t>
  </si>
  <si>
    <t>2.2 Anzahl neu festgestellte Sanktionen nach Gründen - aktueller Berichtsmonat</t>
  </si>
  <si>
    <t>3.1</t>
  </si>
  <si>
    <t>3.1 Sanktionen gegenüber erwerbsfähigen Leistungsberechtigten (ELB)</t>
  </si>
  <si>
    <t>3.2</t>
  </si>
  <si>
    <t>3.2 Sanktionen gegenüber männliche erwerbsfähigen Leistungsberechtigten (ELB)</t>
  </si>
  <si>
    <t>3.3</t>
  </si>
  <si>
    <t xml:space="preserve">3.3 Sanktionen gegenüber weibliche erwerbsfähigen Leistungsberechtigten (ELB) </t>
  </si>
  <si>
    <t>3.4</t>
  </si>
  <si>
    <t>3.4 Sanktionen gegenüber erwerbsfähigen Leistungsberechtigten (ELB) mit ausländischer Staatsbürgerschaft</t>
  </si>
  <si>
    <t>3.5</t>
  </si>
  <si>
    <t>3.5 Sanktionen gegenüber erwerbsfähigen Leistungsberechtigten (ELB) unter 25 Jahren</t>
  </si>
  <si>
    <t>3.6</t>
  </si>
  <si>
    <t>3.6 Sanktionen gegenüber erwerbsfähigen Leistungsberechtigten (ELB) von 25 bis unter 55 Jahren</t>
  </si>
  <si>
    <t>3.7</t>
  </si>
  <si>
    <t>3.7 Sanktionen gegenüber erwerbsfähigen Leistungsberechtigten (ELB) von 55 Jahren und älter</t>
  </si>
  <si>
    <t>Methodische Hinweise</t>
  </si>
  <si>
    <t>Statistik-Infoseite</t>
  </si>
  <si>
    <t>Berichtsmonat Juni 2018</t>
  </si>
  <si>
    <t>Regionen</t>
  </si>
  <si>
    <t>Träger-nummer</t>
  </si>
  <si>
    <t>ELB insgesamt</t>
  </si>
  <si>
    <t>ELB unter 25 Jahre</t>
  </si>
  <si>
    <t>Bestand ELB mit mindestens einer Sanktion</t>
  </si>
  <si>
    <r>
      <t xml:space="preserve">Leistungs-kürzung 
durch Sanktion 
in % </t>
    </r>
    <r>
      <rPr>
        <vertAlign val="superscript"/>
        <sz val="9"/>
        <rFont val="Arial"/>
        <family val="2"/>
      </rPr>
      <t>1)</t>
    </r>
  </si>
  <si>
    <t>Durchschnittliche Höhe der Kürzungen durch Sanktion in Euro (bezogen auf alle ELB mit mindestens einer Sanktion)</t>
  </si>
  <si>
    <t>Gesamt-regelleistung</t>
  </si>
  <si>
    <t>davon</t>
  </si>
  <si>
    <t>Regel- und Mehrbedarf</t>
  </si>
  <si>
    <t>Kosten der Unterkunft</t>
  </si>
  <si>
    <t>Deutschland</t>
  </si>
  <si>
    <t>Westdeutschland</t>
  </si>
  <si>
    <t>Ostdeutschland</t>
  </si>
  <si>
    <t>Schleswig-Holstein</t>
  </si>
  <si>
    <t>01</t>
  </si>
  <si>
    <t>Hamburg</t>
  </si>
  <si>
    <t>02</t>
  </si>
  <si>
    <t>Niedersachsen</t>
  </si>
  <si>
    <t>03</t>
  </si>
  <si>
    <t>Bremen</t>
  </si>
  <si>
    <t>04</t>
  </si>
  <si>
    <t>Nordrhein-Westfalen</t>
  </si>
  <si>
    <t>05</t>
  </si>
  <si>
    <t>Hessen</t>
  </si>
  <si>
    <t>06</t>
  </si>
  <si>
    <t>Rheinland-Pfalz</t>
  </si>
  <si>
    <t>07</t>
  </si>
  <si>
    <t>Baden-Württemberg</t>
  </si>
  <si>
    <t>08</t>
  </si>
  <si>
    <t>Bayern</t>
  </si>
  <si>
    <t>09</t>
  </si>
  <si>
    <t>Saarland</t>
  </si>
  <si>
    <t>10</t>
  </si>
  <si>
    <t>Berlin</t>
  </si>
  <si>
    <t>11</t>
  </si>
  <si>
    <t>Brandenburg</t>
  </si>
  <si>
    <t>12</t>
  </si>
  <si>
    <t>Mecklenburg-Vorpommern</t>
  </si>
  <si>
    <t>13</t>
  </si>
  <si>
    <t>Sachsen</t>
  </si>
  <si>
    <t>14</t>
  </si>
  <si>
    <t>Sachsen-Anhalt</t>
  </si>
  <si>
    <t>15</t>
  </si>
  <si>
    <t>Thüringen</t>
  </si>
  <si>
    <t>16</t>
  </si>
  <si>
    <t>JC Stormarn</t>
  </si>
  <si>
    <t>11102</t>
  </si>
  <si>
    <t>JC Herzogtum Lauenburg</t>
  </si>
  <si>
    <t>11116</t>
  </si>
  <si>
    <t>JC Pinneberg</t>
  </si>
  <si>
    <t>11502</t>
  </si>
  <si>
    <t>JC Segeberg</t>
  </si>
  <si>
    <t>11522</t>
  </si>
  <si>
    <t>JC Flensburg, Stadt</t>
  </si>
  <si>
    <t>11902</t>
  </si>
  <si>
    <t>JC Schleswig-Flensburg</t>
  </si>
  <si>
    <t>11904</t>
  </si>
  <si>
    <t>JC Nordfriesland</t>
  </si>
  <si>
    <t>11916</t>
  </si>
  <si>
    <t>JC Dithmarschen</t>
  </si>
  <si>
    <t>12702</t>
  </si>
  <si>
    <t>JC Steinburg</t>
  </si>
  <si>
    <t>12712</t>
  </si>
  <si>
    <t>JC Kiel, Landeshauptstadt</t>
  </si>
  <si>
    <t>13102</t>
  </si>
  <si>
    <t>JC Plön</t>
  </si>
  <si>
    <t>13106</t>
  </si>
  <si>
    <t>JC Lübeck, Hansestadt</t>
  </si>
  <si>
    <t>13502</t>
  </si>
  <si>
    <t>JC Ostholstein</t>
  </si>
  <si>
    <t>13506</t>
  </si>
  <si>
    <t>JC Neumünster, Stadt</t>
  </si>
  <si>
    <t>13902</t>
  </si>
  <si>
    <t>JC Rendsburg-Eckernförde</t>
  </si>
  <si>
    <t>13912</t>
  </si>
  <si>
    <t>JC Hamburg, Freie und Hansestadt</t>
  </si>
  <si>
    <t>12302</t>
  </si>
  <si>
    <t>JC Braunschweig, Stadt</t>
  </si>
  <si>
    <t>21102</t>
  </si>
  <si>
    <t>JC Salzgitter, Stadt</t>
  </si>
  <si>
    <t>21104</t>
  </si>
  <si>
    <t>JC Wolfenbüttel</t>
  </si>
  <si>
    <t>21106</t>
  </si>
  <si>
    <t>JC Goslar</t>
  </si>
  <si>
    <t>21124</t>
  </si>
  <si>
    <t>JC Osterholz</t>
  </si>
  <si>
    <t>21416</t>
  </si>
  <si>
    <t>JC Celle</t>
  </si>
  <si>
    <t>22102</t>
  </si>
  <si>
    <t>JC Heidekreis</t>
  </si>
  <si>
    <t>22116</t>
  </si>
  <si>
    <t>JC Emden, Stadt</t>
  </si>
  <si>
    <t>22402</t>
  </si>
  <si>
    <t>JC Leer</t>
  </si>
  <si>
    <t>22410</t>
  </si>
  <si>
    <t>JC Wittmund</t>
  </si>
  <si>
    <t>22444</t>
  </si>
  <si>
    <t>JC Aurich</t>
  </si>
  <si>
    <t>22446</t>
  </si>
  <si>
    <t>JC Göttingen</t>
  </si>
  <si>
    <t>23102</t>
  </si>
  <si>
    <t>JC Northeim</t>
  </si>
  <si>
    <t>23106</t>
  </si>
  <si>
    <t>JC Holzminden</t>
  </si>
  <si>
    <t>23406</t>
  </si>
  <si>
    <t>JC Hameln-Pyrmont</t>
  </si>
  <si>
    <t>23408</t>
  </si>
  <si>
    <t>JC Schaumburg</t>
  </si>
  <si>
    <t>23444</t>
  </si>
  <si>
    <t>JC Region Hannover</t>
  </si>
  <si>
    <t>23702</t>
  </si>
  <si>
    <t>JC Helmstedt</t>
  </si>
  <si>
    <t>24110</t>
  </si>
  <si>
    <t>JC Gifhorn</t>
  </si>
  <si>
    <t>24112</t>
  </si>
  <si>
    <t>JC Wolfsburg, Stadt</t>
  </si>
  <si>
    <t>24114</t>
  </si>
  <si>
    <t>JC Hildesheim</t>
  </si>
  <si>
    <t>24402</t>
  </si>
  <si>
    <t>JC Peine</t>
  </si>
  <si>
    <t>24404</t>
  </si>
  <si>
    <t>JC Lüneburg</t>
  </si>
  <si>
    <t>25102</t>
  </si>
  <si>
    <t>JC Harburg</t>
  </si>
  <si>
    <t>25104</t>
  </si>
  <si>
    <t>JC Lüchow-Dannenberg</t>
  </si>
  <si>
    <t>25110</t>
  </si>
  <si>
    <t>JC Uelzen</t>
  </si>
  <si>
    <t>25112</t>
  </si>
  <si>
    <t>JC Grafschaft Bentheim</t>
  </si>
  <si>
    <t>25704</t>
  </si>
  <si>
    <t>JC Emsland</t>
  </si>
  <si>
    <t>25706</t>
  </si>
  <si>
    <t>JC Delmenhorst, Stadt</t>
  </si>
  <si>
    <t>26104</t>
  </si>
  <si>
    <t>JC Oldenburg (Oldenburg), Stadt</t>
  </si>
  <si>
    <t>26106</t>
  </si>
  <si>
    <t>JC Wesermarsch</t>
  </si>
  <si>
    <t>26110</t>
  </si>
  <si>
    <t>JC Ammerland</t>
  </si>
  <si>
    <t>26112</t>
  </si>
  <si>
    <t>JC Oldenburg</t>
  </si>
  <si>
    <t>26118</t>
  </si>
  <si>
    <t>JC Wilhelmshaven, Stadt</t>
  </si>
  <si>
    <t>26126</t>
  </si>
  <si>
    <t>JC Friesland</t>
  </si>
  <si>
    <t>26130</t>
  </si>
  <si>
    <t>JC Osnabrück, Stadt</t>
  </si>
  <si>
    <t>26402</t>
  </si>
  <si>
    <t>JC Osnabrück</t>
  </si>
  <si>
    <t>26410</t>
  </si>
  <si>
    <t>JC Stade</t>
  </si>
  <si>
    <t>26702</t>
  </si>
  <si>
    <t>JC Cuxhaven</t>
  </si>
  <si>
    <t>26704</t>
  </si>
  <si>
    <t>JC Rotenburg (Wümme)</t>
  </si>
  <si>
    <t>26706</t>
  </si>
  <si>
    <t>JC Vechta</t>
  </si>
  <si>
    <t>27402</t>
  </si>
  <si>
    <t>JC Cloppenburg</t>
  </si>
  <si>
    <t>27404</t>
  </si>
  <si>
    <t>JC Verden</t>
  </si>
  <si>
    <t>27706</t>
  </si>
  <si>
    <t>JC Diepholz</t>
  </si>
  <si>
    <t>27708</t>
  </si>
  <si>
    <t>JC Nienburg (Weser)</t>
  </si>
  <si>
    <t>27718</t>
  </si>
  <si>
    <t>JC Bremen, Stadt</t>
  </si>
  <si>
    <t>21404</t>
  </si>
  <si>
    <t>JC Bremerhaven, Stadt</t>
  </si>
  <si>
    <t>21420</t>
  </si>
  <si>
    <t>JC Heinsberg</t>
  </si>
  <si>
    <t>31106</t>
  </si>
  <si>
    <t>JC Städteregion Aachen</t>
  </si>
  <si>
    <t>31108</t>
  </si>
  <si>
    <t>JC Düren</t>
  </si>
  <si>
    <t>31118</t>
  </si>
  <si>
    <t>JC Leverkusen, Stadt</t>
  </si>
  <si>
    <t>31502</t>
  </si>
  <si>
    <t>JC Oberbergischer Kreis</t>
  </si>
  <si>
    <t>31504</t>
  </si>
  <si>
    <t>JC Rheinisch-Bergischer Kreis</t>
  </si>
  <si>
    <t>31506</t>
  </si>
  <si>
    <t>JC Bielefeld, Stadt</t>
  </si>
  <si>
    <t>31704</t>
  </si>
  <si>
    <t>JC Gütersloh</t>
  </si>
  <si>
    <t>31778</t>
  </si>
  <si>
    <t>JC Bochum, Stadt</t>
  </si>
  <si>
    <t>32102</t>
  </si>
  <si>
    <t>JC Herne, Stadt</t>
  </si>
  <si>
    <t>32112</t>
  </si>
  <si>
    <t>JC Bonn, Stadt</t>
  </si>
  <si>
    <t>32302</t>
  </si>
  <si>
    <t>JC Rhein-Sieg-Kreis</t>
  </si>
  <si>
    <t>32304</t>
  </si>
  <si>
    <t>JC Rhein-Erft-Kreis</t>
  </si>
  <si>
    <t>32502</t>
  </si>
  <si>
    <t>JC Euskirchen</t>
  </si>
  <si>
    <t>32504</t>
  </si>
  <si>
    <t>JC Borken</t>
  </si>
  <si>
    <t>32702</t>
  </si>
  <si>
    <t>JC Coesfeld</t>
  </si>
  <si>
    <t>32704</t>
  </si>
  <si>
    <t>JC Lippe</t>
  </si>
  <si>
    <t>33148</t>
  </si>
  <si>
    <t>JC Dortmund, Stadt</t>
  </si>
  <si>
    <t>33302</t>
  </si>
  <si>
    <t>JC Düsseldorf, Stadt</t>
  </si>
  <si>
    <t>33702</t>
  </si>
  <si>
    <t>JC Duisburg, Stadt</t>
  </si>
  <si>
    <t>34102</t>
  </si>
  <si>
    <t>JC Essen, Stadt</t>
  </si>
  <si>
    <t>34348</t>
  </si>
  <si>
    <t>JC Gelsenkirchen, Stadt</t>
  </si>
  <si>
    <t>34502</t>
  </si>
  <si>
    <t>JC Bottrop, Stadt</t>
  </si>
  <si>
    <t>34506</t>
  </si>
  <si>
    <t>JC Ennepe-Ruhr-Kreis</t>
  </si>
  <si>
    <t>34702</t>
  </si>
  <si>
    <t>JC Hagen, Stadt</t>
  </si>
  <si>
    <t>34704</t>
  </si>
  <si>
    <t>JC Hamm, Stadt</t>
  </si>
  <si>
    <t>35102</t>
  </si>
  <si>
    <t>JC Unna</t>
  </si>
  <si>
    <t>35104</t>
  </si>
  <si>
    <t>JC Herford</t>
  </si>
  <si>
    <t>35302</t>
  </si>
  <si>
    <t>JC Minden-Lübbecke</t>
  </si>
  <si>
    <t>35318</t>
  </si>
  <si>
    <t>JC Märkischer Kreis</t>
  </si>
  <si>
    <t>35502</t>
  </si>
  <si>
    <t>JC Köln, Stadt</t>
  </si>
  <si>
    <t>35702</t>
  </si>
  <si>
    <t>JC Krefeld</t>
  </si>
  <si>
    <t>36102</t>
  </si>
  <si>
    <t>JC Viersen</t>
  </si>
  <si>
    <t>36108</t>
  </si>
  <si>
    <t>JC Mettmann</t>
  </si>
  <si>
    <t>36402</t>
  </si>
  <si>
    <t>JC Mönchengladbach, Stadt</t>
  </si>
  <si>
    <t>36502</t>
  </si>
  <si>
    <t>JC Rhein-Kreis Neuss</t>
  </si>
  <si>
    <t>36504</t>
  </si>
  <si>
    <t>JC Warendorf</t>
  </si>
  <si>
    <t>36704</t>
  </si>
  <si>
    <t>JC Münster, Stadt</t>
  </si>
  <si>
    <t>36748</t>
  </si>
  <si>
    <t>JC Mülheim an der Ruhr, Stadt</t>
  </si>
  <si>
    <t>37102</t>
  </si>
  <si>
    <t>JC Oberhausen, Stadt</t>
  </si>
  <si>
    <t>37106</t>
  </si>
  <si>
    <t>JC Paderborn</t>
  </si>
  <si>
    <t>37302</t>
  </si>
  <si>
    <t>JC Höxter</t>
  </si>
  <si>
    <t>37338</t>
  </si>
  <si>
    <t>JC Recklinghausen</t>
  </si>
  <si>
    <t>37548</t>
  </si>
  <si>
    <t>JC Steinfurt</t>
  </si>
  <si>
    <t>37710</t>
  </si>
  <si>
    <t>JC Siegen-Wittgenstein</t>
  </si>
  <si>
    <t>38102</t>
  </si>
  <si>
    <t>JC Olpe</t>
  </si>
  <si>
    <t>38104</t>
  </si>
  <si>
    <t>JC Soest</t>
  </si>
  <si>
    <t>38302</t>
  </si>
  <si>
    <t>JC Hochsauerlandkreis</t>
  </si>
  <si>
    <t>38340</t>
  </si>
  <si>
    <t>JC Wesel</t>
  </si>
  <si>
    <t>38702</t>
  </si>
  <si>
    <t>JC Kleve</t>
  </si>
  <si>
    <t>38704</t>
  </si>
  <si>
    <t>JC Remscheid, Stadt</t>
  </si>
  <si>
    <t>39104</t>
  </si>
  <si>
    <t>JC Solingen, Stadt</t>
  </si>
  <si>
    <t>39106</t>
  </si>
  <si>
    <t>JC Wuppertal, Stadt</t>
  </si>
  <si>
    <t>39148</t>
  </si>
  <si>
    <t>JC Hersfeld-Rotenburg</t>
  </si>
  <si>
    <t>41102</t>
  </si>
  <si>
    <t>JC Fulda</t>
  </si>
  <si>
    <t>41110</t>
  </si>
  <si>
    <t>JC Bergstraße</t>
  </si>
  <si>
    <t>41502</t>
  </si>
  <si>
    <t>JC Darmstadt-Dieburg</t>
  </si>
  <si>
    <t>41506</t>
  </si>
  <si>
    <t>JC Odenwaldkreis</t>
  </si>
  <si>
    <t>41508</t>
  </si>
  <si>
    <t>JC Darmstadt, Wissenschaftsstadt</t>
  </si>
  <si>
    <t>41512</t>
  </si>
  <si>
    <t>JC Frankfurt am Main, Stadt</t>
  </si>
  <si>
    <t>41920</t>
  </si>
  <si>
    <t>JC Gießen</t>
  </si>
  <si>
    <t>42702</t>
  </si>
  <si>
    <t>JC Vogelsbergkreis</t>
  </si>
  <si>
    <t>42704</t>
  </si>
  <si>
    <t>JC Wetteraukreis</t>
  </si>
  <si>
    <t>42708</t>
  </si>
  <si>
    <t>JC Main-Kinzig-Kreis</t>
  </si>
  <si>
    <t>43102</t>
  </si>
  <si>
    <t>JC Hochtaunuskreis</t>
  </si>
  <si>
    <t>43302</t>
  </si>
  <si>
    <t>JC Main-Taunus-Kreis</t>
  </si>
  <si>
    <t>43304</t>
  </si>
  <si>
    <t>JC Groß-Gerau</t>
  </si>
  <si>
    <t>43306</t>
  </si>
  <si>
    <t>JC Kassel, documenta-Stadt</t>
  </si>
  <si>
    <t>43502</t>
  </si>
  <si>
    <t>JC Kassel</t>
  </si>
  <si>
    <t>43504</t>
  </si>
  <si>
    <t>JC Werra-Meißner-Kreis</t>
  </si>
  <si>
    <t>43520</t>
  </si>
  <si>
    <t>JC Waldeck-Frankenberg</t>
  </si>
  <si>
    <t>43902</t>
  </si>
  <si>
    <t>JC Schwalm-Eder-Kreis</t>
  </si>
  <si>
    <t>43904</t>
  </si>
  <si>
    <t>JC Limburg-Weilburg</t>
  </si>
  <si>
    <t>44302</t>
  </si>
  <si>
    <t>JC Lahn-Dill-Kreis</t>
  </si>
  <si>
    <t>44304</t>
  </si>
  <si>
    <t>JC Marburg-Biedenkopf</t>
  </si>
  <si>
    <t>44702</t>
  </si>
  <si>
    <t>JC Offenbach</t>
  </si>
  <si>
    <t>45108</t>
  </si>
  <si>
    <t>JC Offenbach am Main, Stadt</t>
  </si>
  <si>
    <t>45148</t>
  </si>
  <si>
    <t>JC Wiesbaden, Landeshauptstadt</t>
  </si>
  <si>
    <t>45902</t>
  </si>
  <si>
    <t>JC Rheingau-Taunus-Kreis</t>
  </si>
  <si>
    <t>45904</t>
  </si>
  <si>
    <t>JC Bad Kreuznach</t>
  </si>
  <si>
    <t>51102</t>
  </si>
  <si>
    <t>JC Birkenfeld</t>
  </si>
  <si>
    <t>51106</t>
  </si>
  <si>
    <t>JC Rhein-Hunsrück-Kreis</t>
  </si>
  <si>
    <t>51110</t>
  </si>
  <si>
    <t>JC Donnersbergkreis</t>
  </si>
  <si>
    <t>51502</t>
  </si>
  <si>
    <t>JC Kaiserslautern, Stadt</t>
  </si>
  <si>
    <t>51506</t>
  </si>
  <si>
    <t>JC Kaiserslautern</t>
  </si>
  <si>
    <t>51510</t>
  </si>
  <si>
    <t>JC Pirmasens, Stadt</t>
  </si>
  <si>
    <t>51516</t>
  </si>
  <si>
    <t>JC Zweibrücken, Stadt</t>
  </si>
  <si>
    <t>51518</t>
  </si>
  <si>
    <t>JC Südwestpfalz</t>
  </si>
  <si>
    <t>51520</t>
  </si>
  <si>
    <t>JC Kusel</t>
  </si>
  <si>
    <t>51542</t>
  </si>
  <si>
    <t>JC Koblenz, Stadt</t>
  </si>
  <si>
    <t>51902</t>
  </si>
  <si>
    <t>JC Cochem-Zell</t>
  </si>
  <si>
    <t>51904</t>
  </si>
  <si>
    <t>*</t>
  </si>
  <si>
    <t>JC Ahrweiler</t>
  </si>
  <si>
    <t>51906</t>
  </si>
  <si>
    <t>JC Mayen-Koblenz</t>
  </si>
  <si>
    <t>51908</t>
  </si>
  <si>
    <t>JC Vorderpfalz-Ludwigshafen</t>
  </si>
  <si>
    <t>52302</t>
  </si>
  <si>
    <t>JC Alzey-Worms</t>
  </si>
  <si>
    <t>52704</t>
  </si>
  <si>
    <t>JC Mainz, Stadt</t>
  </si>
  <si>
    <t>52706</t>
  </si>
  <si>
    <t>JC Worms, Stadt</t>
  </si>
  <si>
    <t>52710</t>
  </si>
  <si>
    <t>JC Mainz-Bingen</t>
  </si>
  <si>
    <t>52744</t>
  </si>
  <si>
    <t>JC Rhein-Lahn-Kreis</t>
  </si>
  <si>
    <t>53502</t>
  </si>
  <si>
    <t>JC Westerwaldkreis</t>
  </si>
  <si>
    <t>53504</t>
  </si>
  <si>
    <t>JC Germersheim</t>
  </si>
  <si>
    <t>54302</t>
  </si>
  <si>
    <t>JC Landau-Südliche Weinstraße</t>
  </si>
  <si>
    <t>54308</t>
  </si>
  <si>
    <t>JC Deutsche Weinstraße</t>
  </si>
  <si>
    <t>54312</t>
  </si>
  <si>
    <t>JC Altenkirchen (Westerwald)</t>
  </si>
  <si>
    <t>54702</t>
  </si>
  <si>
    <t>JC Neuwied</t>
  </si>
  <si>
    <t>54708</t>
  </si>
  <si>
    <t>JC Bernkastel-Wittlich</t>
  </si>
  <si>
    <t>56302</t>
  </si>
  <si>
    <t>JC Bitburg-Prüm</t>
  </si>
  <si>
    <t>56304</t>
  </si>
  <si>
    <t>JC Trier, Stadt</t>
  </si>
  <si>
    <t>56306</t>
  </si>
  <si>
    <t>JC Trier-Saarburg</t>
  </si>
  <si>
    <t>56308</t>
  </si>
  <si>
    <t>JC Vulkaneifel</t>
  </si>
  <si>
    <t>56310</t>
  </si>
  <si>
    <t>JC Heidenheim</t>
  </si>
  <si>
    <t>61108</t>
  </si>
  <si>
    <t>JC Ostalbkreis</t>
  </si>
  <si>
    <t>61146</t>
  </si>
  <si>
    <t>JC Zollernalbkreis</t>
  </si>
  <si>
    <t>61402</t>
  </si>
  <si>
    <t>JC Sigmaringen</t>
  </si>
  <si>
    <t>61406</t>
  </si>
  <si>
    <t>JC Breisgau-Hochschwarzwald</t>
  </si>
  <si>
    <t>61702</t>
  </si>
  <si>
    <t>JC Emmendingen</t>
  </si>
  <si>
    <t>61704</t>
  </si>
  <si>
    <t>JC Freiburg im Breisgau, Stadt</t>
  </si>
  <si>
    <t>61706</t>
  </si>
  <si>
    <t>JC Esslingen</t>
  </si>
  <si>
    <t>62102</t>
  </si>
  <si>
    <t>JC Göppingen</t>
  </si>
  <si>
    <t>62106</t>
  </si>
  <si>
    <t>JC Heidelberg, Stadt</t>
  </si>
  <si>
    <t>62402</t>
  </si>
  <si>
    <t>JC Rhein-Neckar-Kreis</t>
  </si>
  <si>
    <t>62404</t>
  </si>
  <si>
    <t>JC Heilbronn, Stadt</t>
  </si>
  <si>
    <t>62702</t>
  </si>
  <si>
    <t>JC Heilbronn</t>
  </si>
  <si>
    <t>62704</t>
  </si>
  <si>
    <t>JC Karlsruhe, Stadt</t>
  </si>
  <si>
    <t>63102</t>
  </si>
  <si>
    <t>JC Karlsruhe</t>
  </si>
  <si>
    <t>63108</t>
  </si>
  <si>
    <t>JC Baden-Baden, Stadt</t>
  </si>
  <si>
    <t>63120</t>
  </si>
  <si>
    <t>JC Rastatt</t>
  </si>
  <si>
    <t>63122</t>
  </si>
  <si>
    <t>JC Konstanz</t>
  </si>
  <si>
    <t>63402</t>
  </si>
  <si>
    <t>JC Bodenseekreis</t>
  </si>
  <si>
    <t>63404</t>
  </si>
  <si>
    <t>JC Ravensburg</t>
  </si>
  <si>
    <t>63408</t>
  </si>
  <si>
    <t>JC Lörrach</t>
  </si>
  <si>
    <t>63702</t>
  </si>
  <si>
    <t>JC Waldshut</t>
  </si>
  <si>
    <t>63704</t>
  </si>
  <si>
    <t>JC Ludwigsburg</t>
  </si>
  <si>
    <t>64148</t>
  </si>
  <si>
    <t>JC Mannheim, Universitätsstadt</t>
  </si>
  <si>
    <t>64402</t>
  </si>
  <si>
    <t>JC Calw</t>
  </si>
  <si>
    <t>64702</t>
  </si>
  <si>
    <t>JC Freudenstadt</t>
  </si>
  <si>
    <t>64708</t>
  </si>
  <si>
    <t>JC Pforzheim, Stadt</t>
  </si>
  <si>
    <t>64710</t>
  </si>
  <si>
    <t>JC Enzkreis</t>
  </si>
  <si>
    <t>64712</t>
  </si>
  <si>
    <t>JC Ortenaukreis</t>
  </si>
  <si>
    <t>65106</t>
  </si>
  <si>
    <t>JC Reutlingen</t>
  </si>
  <si>
    <t>66402</t>
  </si>
  <si>
    <t>JC Tübingen</t>
  </si>
  <si>
    <t>66404</t>
  </si>
  <si>
    <t>JC Rems-Murr-Kreis</t>
  </si>
  <si>
    <t>67102</t>
  </si>
  <si>
    <t>JC Hohenlohekreis</t>
  </si>
  <si>
    <t>67402</t>
  </si>
  <si>
    <t>JC Schwäbisch Hall</t>
  </si>
  <si>
    <t>67404</t>
  </si>
  <si>
    <t>JC Neckar-Odenwald-Kreis</t>
  </si>
  <si>
    <t>67408</t>
  </si>
  <si>
    <t>JC Main-Tauber-Kreis</t>
  </si>
  <si>
    <t>67410</t>
  </si>
  <si>
    <t>JC Böblingen</t>
  </si>
  <si>
    <t>67704</t>
  </si>
  <si>
    <t>JC Stuttgart, Landeshauptstadt</t>
  </si>
  <si>
    <t>67748</t>
  </si>
  <si>
    <t>JC Ulm, Universitätsstadt</t>
  </si>
  <si>
    <t>68402</t>
  </si>
  <si>
    <t>JC Alb-Donau-Kreis</t>
  </si>
  <si>
    <t>68404</t>
  </si>
  <si>
    <t>JC Biberach</t>
  </si>
  <si>
    <t>68410</t>
  </si>
  <si>
    <t>JC Schwarzwald-Baar-Kreis</t>
  </si>
  <si>
    <t>68702</t>
  </si>
  <si>
    <t>JC Tuttlingen</t>
  </si>
  <si>
    <t>68706</t>
  </si>
  <si>
    <t>JC Rottweil</t>
  </si>
  <si>
    <t>68708</t>
  </si>
  <si>
    <t>JC Ansbach, Stadt</t>
  </si>
  <si>
    <t>71102</t>
  </si>
  <si>
    <t>JC Weißenburg-Gunzenhausen</t>
  </si>
  <si>
    <t>71108</t>
  </si>
  <si>
    <t>JC Roth</t>
  </si>
  <si>
    <t>71110</t>
  </si>
  <si>
    <t>JC Ansbach</t>
  </si>
  <si>
    <t>71146</t>
  </si>
  <si>
    <t>JC Aschaffenburg, Stadt</t>
  </si>
  <si>
    <t>71502</t>
  </si>
  <si>
    <t>JC Aschaffenburg</t>
  </si>
  <si>
    <t>71504</t>
  </si>
  <si>
    <t>JC Miltenberg</t>
  </si>
  <si>
    <t>71506</t>
  </si>
  <si>
    <t>JC Bayreuth, Stadt</t>
  </si>
  <si>
    <t>72302</t>
  </si>
  <si>
    <t>JC Bayreuth</t>
  </si>
  <si>
    <t>72304</t>
  </si>
  <si>
    <t>JC Kulmbach</t>
  </si>
  <si>
    <t>72306</t>
  </si>
  <si>
    <t>JC Hof, Stadt</t>
  </si>
  <si>
    <t>72308</t>
  </si>
  <si>
    <t>JC Hof</t>
  </si>
  <si>
    <t>72310</t>
  </si>
  <si>
    <t>JC Wunsiedel im Fichtelgebirge</t>
  </si>
  <si>
    <t>72312</t>
  </si>
  <si>
    <t>JC Coburg, Stadt</t>
  </si>
  <si>
    <t>72702</t>
  </si>
  <si>
    <t>JC Coburg</t>
  </si>
  <si>
    <t>72704</t>
  </si>
  <si>
    <t>JC Kronach</t>
  </si>
  <si>
    <t>72706</t>
  </si>
  <si>
    <t>JC Lichtenfels</t>
  </si>
  <si>
    <t>72708</t>
  </si>
  <si>
    <t>JC Bamberg, Stadt</t>
  </si>
  <si>
    <t>72710</t>
  </si>
  <si>
    <t>JC Bamberg</t>
  </si>
  <si>
    <t>72712</t>
  </si>
  <si>
    <t>JC Forchheim</t>
  </si>
  <si>
    <t>72714</t>
  </si>
  <si>
    <t>JC Fürth, Stadt</t>
  </si>
  <si>
    <t>72902</t>
  </si>
  <si>
    <t>JC Fürth, Land</t>
  </si>
  <si>
    <t>72904</t>
  </si>
  <si>
    <t>JC Erlangen, Stadt</t>
  </si>
  <si>
    <t>72906</t>
  </si>
  <si>
    <t>JC Erlangen-Höchstadt</t>
  </si>
  <si>
    <t>72908</t>
  </si>
  <si>
    <t>JC Neustadt adAisch-Bad Windsheim</t>
  </si>
  <si>
    <t>72910</t>
  </si>
  <si>
    <t>JC Nürnberg, Stadt</t>
  </si>
  <si>
    <t>73514</t>
  </si>
  <si>
    <t>JC Nürnberger Land</t>
  </si>
  <si>
    <t>73522</t>
  </si>
  <si>
    <t>JC Schwabach, Stadt</t>
  </si>
  <si>
    <t>73524</t>
  </si>
  <si>
    <t>JC Neumarkt idOPf</t>
  </si>
  <si>
    <t>73902</t>
  </si>
  <si>
    <t>JC Regensburg, Stadt</t>
  </si>
  <si>
    <t>73904</t>
  </si>
  <si>
    <t>JC Regensburg</t>
  </si>
  <si>
    <t>73906</t>
  </si>
  <si>
    <t>JC Kelheim</t>
  </si>
  <si>
    <t>73908</t>
  </si>
  <si>
    <t>JC Amberg-Sulzbach</t>
  </si>
  <si>
    <t>74302</t>
  </si>
  <si>
    <t>JC Cham</t>
  </si>
  <si>
    <t>74306</t>
  </si>
  <si>
    <t>JC Schwandorf</t>
  </si>
  <si>
    <t>74308</t>
  </si>
  <si>
    <t>JC Bad Kissingen</t>
  </si>
  <si>
    <t>74702</t>
  </si>
  <si>
    <t>JC Haßberge</t>
  </si>
  <si>
    <t>74704</t>
  </si>
  <si>
    <t>JC Rhön-Grabfeld</t>
  </si>
  <si>
    <t>74706</t>
  </si>
  <si>
    <t>JC Schweinfurt, Stadt</t>
  </si>
  <si>
    <t>74708</t>
  </si>
  <si>
    <t>JC Schweinfurt</t>
  </si>
  <si>
    <t>74710</t>
  </si>
  <si>
    <t>JC Neustadt-Weiden</t>
  </si>
  <si>
    <t>75102</t>
  </si>
  <si>
    <t>JC Tirschenreuth</t>
  </si>
  <si>
    <t>75104</t>
  </si>
  <si>
    <t>JC Kitzingen</t>
  </si>
  <si>
    <t>75902</t>
  </si>
  <si>
    <t>JC Würzburg, Stadt</t>
  </si>
  <si>
    <t>75906</t>
  </si>
  <si>
    <t>JC Würzburg</t>
  </si>
  <si>
    <t>75908</t>
  </si>
  <si>
    <t>JC Main-Spessart</t>
  </si>
  <si>
    <t>75910</t>
  </si>
  <si>
    <t>JC Aichach-Friedberg</t>
  </si>
  <si>
    <t>81102</t>
  </si>
  <si>
    <t>JC Augsburg, Stadt</t>
  </si>
  <si>
    <t>81104</t>
  </si>
  <si>
    <t>JC Augsburg</t>
  </si>
  <si>
    <t>81110</t>
  </si>
  <si>
    <t>JC Deggendorf</t>
  </si>
  <si>
    <t>81502</t>
  </si>
  <si>
    <t>JC Regen</t>
  </si>
  <si>
    <t>81504</t>
  </si>
  <si>
    <t>JC Straubing-Bogen</t>
  </si>
  <si>
    <t>81512</t>
  </si>
  <si>
    <t>JC Dillingen adDonau</t>
  </si>
  <si>
    <t>81904</t>
  </si>
  <si>
    <t>JC Donau-Ries</t>
  </si>
  <si>
    <t>81906</t>
  </si>
  <si>
    <t>JC Günzburg</t>
  </si>
  <si>
    <t>81910</t>
  </si>
  <si>
    <t>JC Neu-Ulm</t>
  </si>
  <si>
    <t>81912</t>
  </si>
  <si>
    <t>JC Erding</t>
  </si>
  <si>
    <t>82302</t>
  </si>
  <si>
    <t>JC Freising</t>
  </si>
  <si>
    <t>82304</t>
  </si>
  <si>
    <t>JC Dachau</t>
  </si>
  <si>
    <t>82306</t>
  </si>
  <si>
    <t>JC Ebersberg</t>
  </si>
  <si>
    <t>82308</t>
  </si>
  <si>
    <t>JC Eichstätt</t>
  </si>
  <si>
    <t>82702</t>
  </si>
  <si>
    <t>JC Neuburg-Schrobenhausen</t>
  </si>
  <si>
    <t>82706</t>
  </si>
  <si>
    <t>JC Pfaffenhofen a.d. Ilm</t>
  </si>
  <si>
    <t>82708</t>
  </si>
  <si>
    <t>JC Ingolstadt, Stadt</t>
  </si>
  <si>
    <t>82746</t>
  </si>
  <si>
    <t>JC Kempten (Allgäu), Stadt</t>
  </si>
  <si>
    <t>83104</t>
  </si>
  <si>
    <t>JC Lindau (Bodensee)</t>
  </si>
  <si>
    <t>83106</t>
  </si>
  <si>
    <t>JC Ostallgäu</t>
  </si>
  <si>
    <t>83110</t>
  </si>
  <si>
    <t>JC Memmingen, Stadt</t>
  </si>
  <si>
    <t>83112</t>
  </si>
  <si>
    <t>JC Unterallgäu</t>
  </si>
  <si>
    <t>83114</t>
  </si>
  <si>
    <t>JC Oberallgäu</t>
  </si>
  <si>
    <t>83142</t>
  </si>
  <si>
    <t>JC Kaufbeuren, Stadt</t>
  </si>
  <si>
    <t>83148</t>
  </si>
  <si>
    <t>JC Dingolfing-Landau</t>
  </si>
  <si>
    <t>83502</t>
  </si>
  <si>
    <t>JC Landshut, Stadt</t>
  </si>
  <si>
    <t>83504</t>
  </si>
  <si>
    <t>JC Landshut</t>
  </si>
  <si>
    <t>83506</t>
  </si>
  <si>
    <t>JC Rottal-Inn</t>
  </si>
  <si>
    <t>83510</t>
  </si>
  <si>
    <t>JC München, Landeshauptstadt</t>
  </si>
  <si>
    <t>84308</t>
  </si>
  <si>
    <t>JC München</t>
  </si>
  <si>
    <t>84358</t>
  </si>
  <si>
    <t>JC Freyung-Grafenau</t>
  </si>
  <si>
    <t>84702</t>
  </si>
  <si>
    <t>JC Passau, Stadt</t>
  </si>
  <si>
    <t>84704</t>
  </si>
  <si>
    <t>JC Passau</t>
  </si>
  <si>
    <t>84706</t>
  </si>
  <si>
    <t>JC Bad Tölz-Wolfratshausen</t>
  </si>
  <si>
    <t>85502</t>
  </si>
  <si>
    <t>JC Miesbach</t>
  </si>
  <si>
    <t>85504</t>
  </si>
  <si>
    <t>JC Rosenheim, Stadt</t>
  </si>
  <si>
    <t>85506</t>
  </si>
  <si>
    <t>JC Rosenheim</t>
  </si>
  <si>
    <t>85508</t>
  </si>
  <si>
    <t>JC Berchtesgadener Land</t>
  </si>
  <si>
    <t>85902</t>
  </si>
  <si>
    <t>JC Traunstein</t>
  </si>
  <si>
    <t>85904</t>
  </si>
  <si>
    <t>JC Altötting</t>
  </si>
  <si>
    <t>85906</t>
  </si>
  <si>
    <t>JC Mühldorf am Inn</t>
  </si>
  <si>
    <t>85908</t>
  </si>
  <si>
    <t>JC Garmisch-Partenkirchen</t>
  </si>
  <si>
    <t>86302</t>
  </si>
  <si>
    <t>JC Landsberg am Lech</t>
  </si>
  <si>
    <t>86304</t>
  </si>
  <si>
    <t>JC Weilheim-Schongau</t>
  </si>
  <si>
    <t>86306</t>
  </si>
  <si>
    <t>JC Fürstenfeldbruck</t>
  </si>
  <si>
    <t>86308</t>
  </si>
  <si>
    <t>JC Starnberg</t>
  </si>
  <si>
    <t>86310</t>
  </si>
  <si>
    <t>JC Regionalverband Saarbrücken</t>
  </si>
  <si>
    <t>55502</t>
  </si>
  <si>
    <t>JC Neunkirchen</t>
  </si>
  <si>
    <t>55514</t>
  </si>
  <si>
    <t>JC St. Wendel</t>
  </si>
  <si>
    <t>55516</t>
  </si>
  <si>
    <t>JC Saarpfalz-Kreis</t>
  </si>
  <si>
    <t>55518</t>
  </si>
  <si>
    <t>JC Merzig-Wadern</t>
  </si>
  <si>
    <t>55520</t>
  </si>
  <si>
    <t>JC Saarlouis</t>
  </si>
  <si>
    <t>55522</t>
  </si>
  <si>
    <t>JC Neukölln</t>
  </si>
  <si>
    <t>92202</t>
  </si>
  <si>
    <t>JC Treptow-Köpenick</t>
  </si>
  <si>
    <t>92204</t>
  </si>
  <si>
    <t>JC Steglitz-Zehlendorf</t>
  </si>
  <si>
    <t>92208</t>
  </si>
  <si>
    <t>JC Tempelhof-Schöneberg</t>
  </si>
  <si>
    <t>92210</t>
  </si>
  <si>
    <t>JC Charlottenburg-Wilmersdorf</t>
  </si>
  <si>
    <t>95502</t>
  </si>
  <si>
    <t>JC Pankow</t>
  </si>
  <si>
    <t>95504</t>
  </si>
  <si>
    <t>JC Reinickendorf</t>
  </si>
  <si>
    <t>95506</t>
  </si>
  <si>
    <t>JC Spandau</t>
  </si>
  <si>
    <t>95508</t>
  </si>
  <si>
    <t>JC Friedrichshain-Kreuzberg</t>
  </si>
  <si>
    <t>96202</t>
  </si>
  <si>
    <t>JC Mitte</t>
  </si>
  <si>
    <t>96204</t>
  </si>
  <si>
    <t>JC Marzahn-Hellersdorf</t>
  </si>
  <si>
    <t>96206</t>
  </si>
  <si>
    <t>JC Lichtenberg</t>
  </si>
  <si>
    <t>96208</t>
  </si>
  <si>
    <t>JC Cottbus, Stadt</t>
  </si>
  <si>
    <t>03502</t>
  </si>
  <si>
    <t>JC Elbe-Elster</t>
  </si>
  <si>
    <t>03504</t>
  </si>
  <si>
    <t>JC Oberspreewald-Lausitz</t>
  </si>
  <si>
    <t>03506</t>
  </si>
  <si>
    <t>JC Dahme-Spreewald</t>
  </si>
  <si>
    <t>03510</t>
  </si>
  <si>
    <t>JC Spree-Neiße</t>
  </si>
  <si>
    <t>03538</t>
  </si>
  <si>
    <t>JC Barnim</t>
  </si>
  <si>
    <t>03602</t>
  </si>
  <si>
    <t>JC Uckermark</t>
  </si>
  <si>
    <t>03604</t>
  </si>
  <si>
    <t>JC Frankfurt (Oder), Stadt</t>
  </si>
  <si>
    <t>03702</t>
  </si>
  <si>
    <t>JC Oder-Spree</t>
  </si>
  <si>
    <t>03706</t>
  </si>
  <si>
    <t>JC Märkisch-Oderland</t>
  </si>
  <si>
    <t>03708</t>
  </si>
  <si>
    <t>JC Ostprignitz-Ruppin</t>
  </si>
  <si>
    <t>03802</t>
  </si>
  <si>
    <t>JC Prignitz</t>
  </si>
  <si>
    <t>03804</t>
  </si>
  <si>
    <t>JC Oberhavel</t>
  </si>
  <si>
    <t>03806</t>
  </si>
  <si>
    <t>JC Havelland</t>
  </si>
  <si>
    <t>03846</t>
  </si>
  <si>
    <t>JC Brandenburg an der Havel, Stadt</t>
  </si>
  <si>
    <t>03902</t>
  </si>
  <si>
    <t>JC Potsdam, Stadt</t>
  </si>
  <si>
    <t>03904</t>
  </si>
  <si>
    <t>JC Teltow-Fläming</t>
  </si>
  <si>
    <t>03908</t>
  </si>
  <si>
    <t>JC Potsdam-Mittelmark</t>
  </si>
  <si>
    <t>03942</t>
  </si>
  <si>
    <t>JC Vorpommern-Greifswald Nord</t>
  </si>
  <si>
    <t>03002</t>
  </si>
  <si>
    <t>JC Vorpommern-Greifswald Süd</t>
  </si>
  <si>
    <t>03006</t>
  </si>
  <si>
    <t>JC Mecklenburgische Seenplatte Süd</t>
  </si>
  <si>
    <t>03102</t>
  </si>
  <si>
    <t>JC Mecklenburgische Seenplatte Nord</t>
  </si>
  <si>
    <t>03122</t>
  </si>
  <si>
    <t>JC Rostock, Hansestadt</t>
  </si>
  <si>
    <t>03202</t>
  </si>
  <si>
    <t>JC Bad Doberan</t>
  </si>
  <si>
    <t>03204</t>
  </si>
  <si>
    <t>JC Güstrow</t>
  </si>
  <si>
    <t>03208</t>
  </si>
  <si>
    <t>JC Schwerin, Landeshauptstadt</t>
  </si>
  <si>
    <t>03302</t>
  </si>
  <si>
    <t>JC Nordwestmecklenburg</t>
  </si>
  <si>
    <t>03304</t>
  </si>
  <si>
    <t>JC Ludwigslust-Parchim</t>
  </si>
  <si>
    <t>03324</t>
  </si>
  <si>
    <t>JC Vorpommern-Rügen</t>
  </si>
  <si>
    <t>03444</t>
  </si>
  <si>
    <t>JC Erzgebirgskreis</t>
  </si>
  <si>
    <t>07146</t>
  </si>
  <si>
    <t>JC Bautzen</t>
  </si>
  <si>
    <t>07202</t>
  </si>
  <si>
    <t>JC Görlitz</t>
  </si>
  <si>
    <t>07208</t>
  </si>
  <si>
    <t>JC Chemnitz, Stadt</t>
  </si>
  <si>
    <t>07302</t>
  </si>
  <si>
    <t>JC Dresden, Stadt</t>
  </si>
  <si>
    <t>07402</t>
  </si>
  <si>
    <t>JC Leipzig, Stadt</t>
  </si>
  <si>
    <t>07502</t>
  </si>
  <si>
    <t>JC Nordsachsen</t>
  </si>
  <si>
    <t>07602</t>
  </si>
  <si>
    <t>JC Leipzig</t>
  </si>
  <si>
    <t>07610</t>
  </si>
  <si>
    <t>JC Sächsische Schweiz- Osterzgebirge</t>
  </si>
  <si>
    <t>07702</t>
  </si>
  <si>
    <t>JC Vogtlandkreis</t>
  </si>
  <si>
    <t>07804</t>
  </si>
  <si>
    <t>JC Meißen</t>
  </si>
  <si>
    <t>07904</t>
  </si>
  <si>
    <t>JC Mittelsachsen</t>
  </si>
  <si>
    <t>08002</t>
  </si>
  <si>
    <t>JC Zwickau</t>
  </si>
  <si>
    <t>09202</t>
  </si>
  <si>
    <t>JC Salzlandkreis</t>
  </si>
  <si>
    <t>04102</t>
  </si>
  <si>
    <t>JC Dessau-Roßlau</t>
  </si>
  <si>
    <t>04202</t>
  </si>
  <si>
    <t>JC Anhalt-Bitterfeld</t>
  </si>
  <si>
    <t>04208</t>
  </si>
  <si>
    <t>JC Wittenberg</t>
  </si>
  <si>
    <t>04214</t>
  </si>
  <si>
    <t>JC Harz</t>
  </si>
  <si>
    <t>04306</t>
  </si>
  <si>
    <t>JC Halle (Saale), Stadt</t>
  </si>
  <si>
    <t>04402</t>
  </si>
  <si>
    <t>JC Saalekreis</t>
  </si>
  <si>
    <t>04412</t>
  </si>
  <si>
    <t>JC Magdeburg, Landeshauptstadt</t>
  </si>
  <si>
    <t>04502</t>
  </si>
  <si>
    <t>JC Jerichower Land</t>
  </si>
  <si>
    <t>04506</t>
  </si>
  <si>
    <t>JC Börde</t>
  </si>
  <si>
    <t>04514</t>
  </si>
  <si>
    <t>JC Burgenlandkreis</t>
  </si>
  <si>
    <t>04648</t>
  </si>
  <si>
    <t>JC Mansfeld-Südharz</t>
  </si>
  <si>
    <t>04704</t>
  </si>
  <si>
    <t>JC Stendal</t>
  </si>
  <si>
    <t>04802</t>
  </si>
  <si>
    <t>JC Altmarkkreis Salzwedel</t>
  </si>
  <si>
    <t>04846</t>
  </si>
  <si>
    <t>JC Erfurt, Stadt</t>
  </si>
  <si>
    <t>09302</t>
  </si>
  <si>
    <t>JC Ilm-Kreis</t>
  </si>
  <si>
    <t>09304</t>
  </si>
  <si>
    <t>JC Sömmerda</t>
  </si>
  <si>
    <t>09308</t>
  </si>
  <si>
    <t>JC Weimar, Stadt</t>
  </si>
  <si>
    <t>09310</t>
  </si>
  <si>
    <t>JC Weimarer Land</t>
  </si>
  <si>
    <t>09312</t>
  </si>
  <si>
    <t>JC Gera, Stadt</t>
  </si>
  <si>
    <t>09402</t>
  </si>
  <si>
    <t>JC Saale-Orla-Kreis</t>
  </si>
  <si>
    <t>09414</t>
  </si>
  <si>
    <t>JC Altenburger Land</t>
  </si>
  <si>
    <t>09418</t>
  </si>
  <si>
    <t>JC Greiz</t>
  </si>
  <si>
    <t>09446</t>
  </si>
  <si>
    <t>JC Gotha</t>
  </si>
  <si>
    <t>09502</t>
  </si>
  <si>
    <t>JC Unstrut-Hainich-Kreis</t>
  </si>
  <si>
    <t>09506</t>
  </si>
  <si>
    <t>JC Jena, Stadt</t>
  </si>
  <si>
    <t>09602</t>
  </si>
  <si>
    <t>JC Saale-Holzland-Kreis</t>
  </si>
  <si>
    <t>09606</t>
  </si>
  <si>
    <t>JC Saalfeld-Rudolstadt</t>
  </si>
  <si>
    <t>09614</t>
  </si>
  <si>
    <t>JC Nordhausen</t>
  </si>
  <si>
    <t>09702</t>
  </si>
  <si>
    <t>JC Eichsfeld</t>
  </si>
  <si>
    <t>09704</t>
  </si>
  <si>
    <t>JC Kyffhäuserkreis</t>
  </si>
  <si>
    <t>09708</t>
  </si>
  <si>
    <t>JC Suhl, Stadt</t>
  </si>
  <si>
    <t>09802</t>
  </si>
  <si>
    <t>JC Hildburghausen</t>
  </si>
  <si>
    <t>09804</t>
  </si>
  <si>
    <t>JC Sonneberg</t>
  </si>
  <si>
    <t>09806</t>
  </si>
  <si>
    <t>JC Wartburgkreis</t>
  </si>
  <si>
    <t>09810</t>
  </si>
  <si>
    <t>JC Eisenach, Stadt</t>
  </si>
  <si>
    <t>09818</t>
  </si>
  <si>
    <t>JC Schmalkalden-Meiningen</t>
  </si>
  <si>
    <t>09840</t>
  </si>
  <si>
    <t xml:space="preserve">© Statistik der Bundesagentur für Arbeit </t>
  </si>
  <si>
    <t>*) Aus Datenschutzgründen und Gründen der statistischen Geheimhaltung werden Zahlenwerte von 1 oder 2 und Daten, aus denen rechnerisch auf einen solchen Zahlenwert geschlossen werden kann, anonymisiert.</t>
  </si>
  <si>
    <t>1) Anteil der Kürzung durch die aktuell wirksamen Sanktionen einer Person an dem Leistungsanspruch, den die Person ohne Sanktionierung gehabt hätte</t>
  </si>
  <si>
    <t>Fehlende Werte bei einzelnen Kreisen können wegen unplausibler bzw. unvollständiger Datenlage auftreten.</t>
  </si>
  <si>
    <r>
      <t>2.1 Anzahl neu festgestellter Sanktionen gegenüber erwerbsfähigen Leistungsberechtigten (ELB) nach Gründen - gleitende Jahressumme</t>
    </r>
    <r>
      <rPr>
        <b/>
        <vertAlign val="superscript"/>
        <sz val="12"/>
        <rFont val="Arial"/>
        <family val="2"/>
      </rPr>
      <t>1)</t>
    </r>
  </si>
  <si>
    <t>Gleitende Jahressumme der Berichtsmonate Juli 2017 bis Juni 2018</t>
  </si>
  <si>
    <t>Träger-
nummer</t>
  </si>
  <si>
    <t>Anzahl im 
Berichtsjahr 
neu 
festgestellter 
Sanktionen</t>
  </si>
  <si>
    <t>davon:</t>
  </si>
  <si>
    <t>Anzahl ELB, gegen die im Berichtsjahr mindestens eine Sanktion neu ausge-sprochen wurde</t>
  </si>
  <si>
    <t>Weigerung 
Erfüllung der Pflichten der Einglieder-ungsverein-barung</t>
  </si>
  <si>
    <t>Weigerung 
Aufnahme oder Fortführung einer
Arbeit, Ausbildung, AGH oder Maßnahme</t>
  </si>
  <si>
    <t xml:space="preserve">
Abbruch bzw. Anlass zum Abbruch einer Maßnahme</t>
  </si>
  <si>
    <t xml:space="preserve">
Meldever-säumnis beim Träger</t>
  </si>
  <si>
    <t xml:space="preserve">Meldever-säumnis beim
ärztlichen oder psycho-logischen Dienst </t>
  </si>
  <si>
    <t>Verminderung von Einkommen bzw. Vermögen</t>
  </si>
  <si>
    <t>Fortsetzung unwirtschaft-lichen Verhaltens</t>
  </si>
  <si>
    <t xml:space="preserve">Eintritt einer Sperrzeit oder Erlöschen des Anspruchs nach dem SGB III </t>
  </si>
  <si>
    <t xml:space="preserve">Erfüllung der Vorraus-setzung für Eintritt einer Sperrzeit nach dem SGB III </t>
  </si>
  <si>
    <t>.</t>
  </si>
  <si>
    <r>
      <t xml:space="preserve">1) </t>
    </r>
    <r>
      <rPr>
        <sz val="8"/>
        <rFont val="Arial"/>
        <family val="2"/>
      </rPr>
      <t>Es werden nur SGB II-Trägergebiete ausgewiesen, welche im gesamten Zeitraum immer vollständig und plausibel waren.</t>
    </r>
  </si>
  <si>
    <t>2.2 Anzahl neu festgestellter Sanktionen gegenüber erwerbsfähigen Leistungsberechtigten (ELB) nach Gründen</t>
  </si>
  <si>
    <t>Anzahl im 
Berichts-monat
 neu 
festgestellter
Sanktionen</t>
  </si>
  <si>
    <t>Neu festgestellte Sanktionen</t>
  </si>
  <si>
    <t>Bestand zum Stichtag wirksamer Sanktionen</t>
  </si>
  <si>
    <t>Bestand ELB</t>
  </si>
  <si>
    <t>Bestand arbeitslose ELB</t>
  </si>
  <si>
    <t>Bestand arbeitslose ELB
 mit mindestens 
einer Sanktion</t>
  </si>
  <si>
    <t>Insgesamt</t>
  </si>
  <si>
    <t>Anzahl neu sanktionierter ELB</t>
  </si>
  <si>
    <t>Anzahl neu sanktionierter arbeitsloser ELB</t>
  </si>
  <si>
    <t>absolut</t>
  </si>
  <si>
    <t>Anteil an
allen ELB 
in % (Sp. 6 an Sp. 5)</t>
  </si>
  <si>
    <t>Anteil an
allen arbeitslosen 
ELB in % (Sp. 9 an Sp. 8)</t>
  </si>
  <si>
    <t>3.2 Sanktionen gegenüber männlichen erwerbsfähigen Leistungsberechtigten (ELB)</t>
  </si>
  <si>
    <t>Bestand männliche ELB</t>
  </si>
  <si>
    <t>Bestand männliche ELB mit mindestens einer Sanktion</t>
  </si>
  <si>
    <t>Bestand arbeitslose männliche ELB</t>
  </si>
  <si>
    <t>Bestand arbeitslose männliche ELB mit mindestens 
einer Sanktion</t>
  </si>
  <si>
    <t>Anzahl 
neu sanktionierte männliche
ELB</t>
  </si>
  <si>
    <t>Anzahl 
neu sanktionierte arbeitslose männliche ELB</t>
  </si>
  <si>
    <t>Anteil an
allen ELB 
in % (Sp. 4 an Sp. 3)</t>
  </si>
  <si>
    <t>Anteil an
allen arbeitslosen 
ELB in % (Sp. 7 an Sp. 6)</t>
  </si>
  <si>
    <t>3.3 Sanktionen gegenüber weiblichen erwerbsfähigen Leistungsberechtigten (ELB)</t>
  </si>
  <si>
    <t>zurück zum Inhalt</t>
  </si>
  <si>
    <t>Bestand weibliche ELB</t>
  </si>
  <si>
    <t>Bestand weibliche ELB mit mindestens einer Sanktion</t>
  </si>
  <si>
    <t>Bestand arbeitslose weibliche ELB</t>
  </si>
  <si>
    <t>Bestand arbeitslose weibliche ELB mit mindestens 
einer Sanktion</t>
  </si>
  <si>
    <t>Anzahl 
neu sanktionierte weibliche
ELB</t>
  </si>
  <si>
    <t>Anzahl 
neu sanktionierte arbeitslose weibliche
ELB</t>
  </si>
  <si>
    <t>3.4 Sanktionen gegenüber ausländischen erwerbsfähigen Leistungsberechtigten (ELB)</t>
  </si>
  <si>
    <t>Bestand ausländische ELB</t>
  </si>
  <si>
    <t>Bestand ausländische ELB mit mindestens einer Sanktion</t>
  </si>
  <si>
    <t>Bestand arbeitslose ausländische ELB</t>
  </si>
  <si>
    <t>Bestand arbeitslose ausländische ELB mit mindestens 
einer Sanktion</t>
  </si>
  <si>
    <t>Anzahl 
neu sanktionierte ausländische
ELB</t>
  </si>
  <si>
    <t>Anzahl 
neu sanktionierte arbeitslose ausländische
ELB</t>
  </si>
  <si>
    <t>3.5 Sanktionen gegenüber erwerbsfähigen Leistungsberechtigten (ELB) im Alter von unter 25 Jahren</t>
  </si>
  <si>
    <t>Bestand ELB unter 25 Jahren</t>
  </si>
  <si>
    <t>Bestand ELB unter 25 Jahren mit mindestens einer Sanktion</t>
  </si>
  <si>
    <t>Bestand arbeitslose ELB unter 25 Jahren</t>
  </si>
  <si>
    <t>Bestand arbeitslose ELB unter 25 Jahren mit mindestens 
einer Sanktion</t>
  </si>
  <si>
    <t>Anzahl 
neu sanktionierte
ELB unter 25 Jahren</t>
  </si>
  <si>
    <t>Anzahl 
neu sanktionierte arbeitslose
ELB unter 25 Jahren</t>
  </si>
  <si>
    <t>3.6 Sanktionen gegenüber erwerbsfähigen Leistungsberechtigten (ELB) im Alter von 25 bis unter 55 Jahren</t>
  </si>
  <si>
    <t>Bestand ELB von 25 bis unter 55 Jahren</t>
  </si>
  <si>
    <t>Bestand ELB von 25 bis unter 55 Jahren mit mindestens einer Sanktion</t>
  </si>
  <si>
    <t>Bestand arbeitslose ELB von 25 bis unter 55 Jahren</t>
  </si>
  <si>
    <t>Bestand arbeitslose ELB von 25 bis unter 55 Jahren mit mindestens 
einer Sanktion</t>
  </si>
  <si>
    <t>Anzahl 
neu sanktionierte
ELB von 25 bis unter 55 Jahren</t>
  </si>
  <si>
    <t>Anzahl 
neu sanktionierte arbeitslose
ELB von 25 bis unter 55 Jahren</t>
  </si>
  <si>
    <t>3.7 Sanktionen gegenüber erwerbsfähigen Leistungsberechtigten (ELB) im Alter von 55 Jahren und älter</t>
  </si>
  <si>
    <t>Bestand ELB im Alter von 55 Jahren und älter</t>
  </si>
  <si>
    <t>Bestand ELB im Alter von 55 Jahren und älter mit mindestens einer Sanktion</t>
  </si>
  <si>
    <t>Bestand arbeitslose ELB im Alter von 55 Jahren und älter</t>
  </si>
  <si>
    <t>Bestand arbeitslose ELB im Alter von 55 Jahren und älter mit mindestens 
einer Sanktion</t>
  </si>
  <si>
    <t>Anzahl 
neu sanktionierte
ELB im Alter von 55 Jahren und älter</t>
  </si>
  <si>
    <t>Anzahl 
neu sanktionierte arbeitslose
ELB im Alter von 55 Jahren und älter</t>
  </si>
  <si>
    <t>Methodische Hinweise - Statistik der Grundsicherung für Arbeitsuchende (SGB II)</t>
  </si>
  <si>
    <t>Sanktionen (allgemein)</t>
  </si>
  <si>
    <t>Stand: 12.06.2018</t>
  </si>
  <si>
    <t>Im Internet stehen statistische Informationen unterteilt nach folgenden Themenbereichen zur Verfügung:</t>
  </si>
  <si>
    <t>Arbeitsmarkt im Überblick</t>
  </si>
  <si>
    <t>Arbeitslose und gemeldetes Stellenangebot</t>
  </si>
  <si>
    <t>Arbeitslose, Unterbeschäftigung und Arbeitsstellen</t>
  </si>
  <si>
    <t>Ausbildungsstellenmarkt</t>
  </si>
  <si>
    <t>Beschäftigung</t>
  </si>
  <si>
    <t>Förderung</t>
  </si>
  <si>
    <t>Grundsicherung für Arbeitsuchende (SGB II)</t>
  </si>
  <si>
    <t>Leistungen SGB III</t>
  </si>
  <si>
    <t>Migration</t>
  </si>
  <si>
    <t>Langzeitarbeitslosigkeit</t>
  </si>
  <si>
    <t>Frauen und Männer</t>
  </si>
  <si>
    <t>Berufe</t>
  </si>
  <si>
    <t>Wirtschaftszweige</t>
  </si>
  <si>
    <t>Zeitreihen</t>
  </si>
  <si>
    <t>Daten zu den Eingliederungsbilanzen</t>
  </si>
  <si>
    <t>Amtliche Nachrichten der BA</t>
  </si>
  <si>
    <t>Kreisdaten</t>
  </si>
  <si>
    <r>
      <rPr>
        <sz val="10"/>
        <rFont val="Arial"/>
        <family val="2"/>
      </rPr>
      <t>Die</t>
    </r>
    <r>
      <rPr>
        <sz val="10"/>
        <color indexed="12"/>
        <rFont val="Arial"/>
        <family val="2"/>
      </rPr>
      <t xml:space="preserve"> </t>
    </r>
    <r>
      <rPr>
        <u/>
        <sz val="10"/>
        <color indexed="12"/>
        <rFont val="Arial"/>
        <family val="2"/>
      </rPr>
      <t>Methodischen Hinweise der Statistik</t>
    </r>
    <r>
      <rPr>
        <sz val="10"/>
        <color indexed="12"/>
        <rFont val="Arial"/>
        <family val="2"/>
      </rPr>
      <t xml:space="preserve"> </t>
    </r>
    <r>
      <rPr>
        <sz val="10"/>
        <rFont val="Arial"/>
        <family val="2"/>
      </rPr>
      <t>bieten ergänzende Informationen.</t>
    </r>
  </si>
  <si>
    <r>
      <rPr>
        <sz val="10"/>
        <rFont val="Arial"/>
        <family val="2"/>
      </rPr>
      <t xml:space="preserve">Das </t>
    </r>
    <r>
      <rPr>
        <u/>
        <sz val="10"/>
        <color indexed="12"/>
        <rFont val="Arial"/>
        <family val="2"/>
      </rPr>
      <t>Glossar</t>
    </r>
    <r>
      <rPr>
        <sz val="10"/>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</si>
  <si>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</si>
  <si>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</si>
  <si>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rFont val="Arial"/>
        <family val="2"/>
      </rPr>
      <t xml:space="preserve">bzw. der </t>
    </r>
    <r>
      <rPr>
        <u/>
        <sz val="10"/>
        <color indexed="12"/>
        <rFont val="Arial"/>
        <family val="2"/>
      </rPr>
      <t>Zeichenerklärung</t>
    </r>
  </si>
  <si>
    <t>der Statistik der BA erläutert.</t>
  </si>
  <si>
    <t>10.10.2018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</si>
</sst>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m\ yyyy"/>
    <numFmt numFmtId="165" formatCode="* #,##0;* \-_ #,##0;\-"/>
    <numFmt numFmtId="166" formatCode="#,##0.0"/>
  </numFmts>
  <fonts count="32" x14ac:knownFonts="1">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0"/>
      <color indexed="10"/>
      <name val="Arial"/>
      <family val="2"/>
    </font>
    <font>
      <i/>
      <sz val="10"/>
      <name val="Arial"/>
      <family val="2"/>
    </font>
    <font>
      <sz val="10"/>
      <color indexed="48"/>
      <name val="Arial"/>
      <family val="2"/>
    </font>
    <font>
      <u/>
      <sz val="10"/>
      <color theme="10"/>
      <name val="Arial"/>
      <family val="2"/>
    </font>
    <font>
      <sz val="10"/>
      <color indexed="12"/>
      <name val="Arial"/>
      <family val="2"/>
    </font>
    <font>
      <sz val="10"/>
      <color indexed="8"/>
      <name val="Arial"/>
      <family val="2"/>
    </font>
    <font>
      <u/>
      <sz val="10"/>
      <color indexed="12"/>
      <name val="Arial"/>
      <family val="2"/>
    </font>
    <font>
      <sz val="12"/>
      <name val="Arial"/>
      <family val="2"/>
    </font>
    <font>
      <b/>
      <sz val="10"/>
      <color indexed="8"/>
      <name val="Arial"/>
      <family val="2"/>
    </font>
    <font>
      <i/>
      <sz val="10"/>
      <color indexed="8"/>
      <name val="Arial"/>
      <family val="2"/>
    </font>
    <font>
      <sz val="9"/>
      <name val="Arial"/>
      <family val="2"/>
    </font>
    <font>
      <vertAlign val="superscript"/>
      <sz val="9"/>
      <name val="Arial"/>
      <family val="2"/>
    </font>
    <font>
      <sz val="7"/>
      <name val="Arial"/>
      <family val="2"/>
    </font>
    <font>
      <sz val="8"/>
      <name val="Arial"/>
      <family val="2"/>
    </font>
    <font>
      <vertAlign val="superscript"/>
      <sz val="8"/>
      <name val="Arial"/>
      <family val="2"/>
    </font>
    <font>
      <b/>
      <vertAlign val="superscript"/>
      <sz val="12"/>
      <name val="Arial"/>
      <family val="2"/>
    </font>
    <font>
      <u/>
      <sz val="10"/>
      <name val="Arial"/>
      <family val="2"/>
    </font>
    <font>
      <sz val="8"/>
      <color indexed="8"/>
      <name val="Arial"/>
      <family val="2"/>
    </font>
    <font>
      <sz val="8"/>
      <color theme="1"/>
      <name val="Arial"/>
      <family val="2"/>
    </font>
    <font>
      <b/>
      <sz val="11"/>
      <name val="Arial"/>
      <family val="2"/>
    </font>
    <font>
      <u/>
      <sz val="9"/>
      <color theme="10"/>
      <name val="Arial"/>
      <family val="2"/>
    </font>
    <font>
      <u/>
      <sz val="9"/>
      <color rgb="FF0070C0"/>
      <name val="Arial"/>
      <family val="2"/>
    </font>
    <font>
      <b/>
      <sz val="14"/>
      <name val="Arial"/>
      <family val="2"/>
    </font>
    <font>
      <u/>
      <sz val="10"/>
      <color indexed="8"/>
      <name val="Arial"/>
      <family val="2"/>
    </font>
  </fonts>
  <fills count="5">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theme="0"/>
        <bgColor indexed="64"/>
      </patternFill>
    </fill>
  </fills>
  <borders count="19">
    <border>
      <left/>
      <right/>
      <top/>
      <bottom/>
      <diagonal/>
    </border>
    <border>
      <left/>
      <right/>
      <top/>
      <bottom style="thin">
        <color indexed="10"/>
      </bottom>
      <diagonal/>
    </border>
    <border>
      <left/>
      <right/>
      <top/>
      <bottom style="hair">
        <color indexed="22"/>
      </bottom>
      <diagonal/>
    </border>
    <border>
      <left style="hair">
        <color indexed="22"/>
      </left>
      <right style="hair">
        <color indexed="22"/>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top/>
      <bottom/>
      <diagonal/>
    </border>
    <border>
      <left/>
      <right style="hair">
        <color indexed="22"/>
      </right>
      <top/>
      <bottom/>
      <diagonal/>
    </border>
    <border>
      <left style="hair">
        <color indexed="22"/>
      </left>
      <right/>
      <top style="hair">
        <color indexed="22"/>
      </top>
      <bottom/>
      <diagonal/>
    </border>
    <border>
      <left/>
      <right/>
      <top style="hair">
        <color indexed="22"/>
      </top>
      <bottom/>
      <diagonal/>
    </border>
    <border>
      <left/>
      <right style="hair">
        <color indexed="22"/>
      </right>
      <top style="hair">
        <color indexed="22"/>
      </top>
      <bottom/>
      <diagonal/>
    </border>
    <border>
      <left style="thin">
        <color indexed="22"/>
      </left>
      <right style="hair">
        <color indexed="22"/>
      </right>
      <top/>
      <bottom style="hair">
        <color indexed="22"/>
      </bottom>
      <diagonal/>
    </border>
    <border>
      <left/>
      <right/>
      <top style="thin">
        <color indexed="10"/>
      </top>
      <bottom/>
      <diagonal/>
    </border>
  </borders>
  <cellStyleXfs count="5">
    <xf numFmtId="0" fontId="0" fillId="0" borderId="0"/>
    <xf numFmtId="0" fontId="2" fillId="0" borderId="0"/>
    <xf numFmtId="0" fontId="11" fillId="0" borderId="0" applyNumberFormat="0" applyFill="0" applyBorder="0" applyAlignment="0" applyProtection="0"/>
    <xf numFmtId="0" fontId="1" fillId="0" borderId="0"/>
    <xf numFmtId="0" fontId="14" fillId="0" borderId="0" applyNumberFormat="0" applyFill="0" applyBorder="0" applyAlignment="0" applyProtection="0">
      <alignment vertical="top"/>
      <protection locked="0"/>
    </xf>
  </cellStyleXfs>
  <cellXfs count="334">
    <xf numFmtId="0" fontId="0" fillId="0" borderId="0" xfId="0"/>
    <xf numFmtId="0" fontId="2" fillId="2" borderId="0" xfId="1" applyFill="1"/>
    <xf numFmtId="0" fontId="2" fillId="0" borderId="1" xfId="1" applyNumberFormat="1" applyFont="1" applyFill="1" applyBorder="1"/>
    <xf numFmtId="0" fontId="2" fillId="0" borderId="1" xfId="1" applyNumberFormat="1" applyFont="1" applyFill="1" applyBorder="1" applyAlignment="1">
      <alignment vertical="center"/>
    </xf>
    <xf numFmtId="0" fontId="2" fillId="0" borderId="1" xfId="1" applyFont="1" applyBorder="1" applyAlignment="1"/>
    <xf numFmtId="0" fontId="2" fillId="0" borderId="1" xfId="1" applyNumberFormat="1" applyFont="1" applyFill="1" applyBorder="1" applyAlignment="1">
      <alignment horizontal="right" vertical="center"/>
    </xf>
    <xf numFmtId="0" fontId="2" fillId="0" borderId="0" xfId="1" applyFont="1"/>
    <xf numFmtId="0" fontId="3" fillId="0" borderId="0" xfId="1" applyNumberFormat="1" applyFont="1" applyFill="1" applyBorder="1" applyAlignment="1">
      <alignment horizontal="left" vertical="center"/>
    </xf>
    <xf numFmtId="0" fontId="4" fillId="0" borderId="0" xfId="1" applyNumberFormat="1" applyFont="1" applyFill="1" applyBorder="1" applyAlignment="1">
      <alignment horizontal="centerContinuous" vertical="center" shrinkToFit="1"/>
    </xf>
    <xf numFmtId="0" fontId="3" fillId="0" borderId="0" xfId="1" applyNumberFormat="1" applyFont="1" applyFill="1" applyBorder="1" applyAlignment="1">
      <alignment horizontal="centerContinuous" vertical="center" shrinkToFit="1"/>
    </xf>
    <xf numFmtId="0" fontId="5" fillId="0" borderId="0" xfId="1" applyFont="1" applyFill="1" applyBorder="1" applyAlignment="1">
      <alignment horizontal="centerContinuous" vertical="center" shrinkToFit="1"/>
    </xf>
    <xf numFmtId="164" fontId="3" fillId="0" borderId="0" xfId="1" applyNumberFormat="1" applyFont="1" applyFill="1" applyBorder="1" applyAlignment="1">
      <alignment horizontal="centerContinuous" vertical="center" shrinkToFit="1"/>
    </xf>
    <xf numFmtId="164" fontId="4" fillId="0" borderId="0" xfId="1" applyNumberFormat="1" applyFont="1" applyFill="1" applyBorder="1" applyAlignment="1">
      <alignment horizontal="right" vertical="center"/>
    </xf>
    <xf numFmtId="0" fontId="2" fillId="0" borderId="0" xfId="1" applyFont="1" applyFill="1" applyBorder="1"/>
    <xf numFmtId="0" fontId="2" fillId="0" borderId="0" xfId="1" applyNumberFormat="1" applyFont="1" applyFill="1" applyBorder="1"/>
    <xf numFmtId="0" fontId="6" fillId="0" borderId="0" xfId="1" applyNumberFormat="1" applyFont="1" applyFill="1" applyBorder="1"/>
    <xf numFmtId="0" fontId="6" fillId="0" borderId="0" xfId="1" applyFont="1" applyFill="1" applyBorder="1"/>
    <xf numFmtId="0" fontId="2" fillId="0" borderId="0" xfId="1" applyFont="1" applyBorder="1"/>
    <xf numFmtId="0" fontId="6" fillId="0" borderId="0" xfId="1" applyNumberFormat="1" applyFont="1" applyFill="1" applyBorder="1" applyAlignment="1">
      <alignment vertical="top"/>
    </xf>
    <xf numFmtId="0" fontId="2" fillId="0" borderId="0" xfId="1" applyNumberFormat="1" applyFont="1" applyFill="1" applyBorder="1" applyAlignment="1">
      <alignment vertical="top"/>
    </xf>
    <xf numFmtId="0" fontId="8" fillId="0" borderId="0" xfId="1" applyNumberFormat="1" applyFont="1" applyFill="1" applyBorder="1" applyAlignment="1">
      <alignment horizontal="left" vertical="top" wrapText="1"/>
    </xf>
    <xf numFmtId="0" fontId="8" fillId="0" borderId="0" xfId="1" applyFont="1" applyFill="1" applyBorder="1" applyAlignment="1">
      <alignment horizontal="left" vertical="top" wrapText="1"/>
    </xf>
    <xf numFmtId="0" fontId="2" fillId="0" borderId="0" xfId="1" applyNumberFormat="1" applyFont="1" applyFill="1" applyBorder="1" applyAlignment="1">
      <alignment horizontal="left" vertical="top" wrapText="1"/>
    </xf>
    <xf numFmtId="0" fontId="2" fillId="0" borderId="0" xfId="1" applyFont="1" applyFill="1" applyBorder="1" applyAlignment="1">
      <alignment horizontal="left" vertical="top" wrapText="1"/>
    </xf>
    <xf numFmtId="0" fontId="2" fillId="0" borderId="0" xfId="1" applyNumberFormat="1" applyFont="1" applyBorder="1"/>
    <xf numFmtId="0" fontId="2" fillId="0" borderId="0" xfId="1" applyNumberFormat="1" applyFont="1" applyFill="1" applyBorder="1" applyAlignment="1">
      <alignment vertical="top" wrapText="1"/>
    </xf>
    <xf numFmtId="164" fontId="2" fillId="0" borderId="0" xfId="1" applyNumberFormat="1" applyFont="1" applyFill="1" applyBorder="1" applyAlignment="1">
      <alignment vertical="top" wrapText="1"/>
    </xf>
    <xf numFmtId="0" fontId="9" fillId="0" borderId="0" xfId="1" applyFont="1" applyFill="1" applyBorder="1" applyAlignment="1">
      <alignment horizontal="left" vertical="top" wrapText="1"/>
    </xf>
    <xf numFmtId="17" fontId="2" fillId="0" borderId="0" xfId="1" quotePrefix="1" applyNumberFormat="1" applyFont="1" applyFill="1" applyBorder="1" applyAlignment="1">
      <alignment horizontal="left" vertical="top" wrapText="1"/>
    </xf>
    <xf numFmtId="0" fontId="6" fillId="0" borderId="0" xfId="1" applyNumberFormat="1" applyFont="1" applyBorder="1"/>
    <xf numFmtId="0" fontId="2" fillId="0" borderId="0" xfId="1" quotePrefix="1" applyNumberFormat="1" applyFont="1" applyFill="1" applyBorder="1" applyAlignment="1">
      <alignment horizontal="left" wrapText="1"/>
    </xf>
    <xf numFmtId="0" fontId="2" fillId="0" borderId="0" xfId="1" applyFont="1" applyFill="1" applyBorder="1" applyAlignment="1">
      <alignment vertical="top" wrapText="1"/>
    </xf>
    <xf numFmtId="0" fontId="2" fillId="0" borderId="0" xfId="1" quotePrefix="1" applyNumberFormat="1" applyFont="1" applyFill="1" applyBorder="1" applyAlignment="1">
      <alignment horizontal="left" vertical="top" wrapText="1"/>
    </xf>
    <xf numFmtId="0" fontId="6" fillId="0" borderId="0" xfId="1" applyNumberFormat="1" applyFont="1" applyFill="1" applyBorder="1" applyAlignment="1">
      <alignment horizontal="left" vertical="top" wrapText="1"/>
    </xf>
    <xf numFmtId="14" fontId="6" fillId="0" borderId="0" xfId="1" applyNumberFormat="1" applyFont="1" applyFill="1" applyBorder="1" applyAlignment="1">
      <alignment horizontal="left" vertical="top" wrapText="1"/>
    </xf>
    <xf numFmtId="0" fontId="10" fillId="0" borderId="0" xfId="1" applyNumberFormat="1" applyFont="1" applyFill="1" applyBorder="1" applyAlignment="1">
      <alignment horizontal="left" vertical="top" wrapText="1"/>
    </xf>
    <xf numFmtId="0" fontId="10" fillId="0" borderId="0" xfId="1" applyFont="1" applyFill="1" applyBorder="1" applyAlignment="1">
      <alignment horizontal="left" vertical="top" wrapText="1"/>
    </xf>
    <xf numFmtId="0" fontId="8" fillId="3" borderId="0" xfId="1" applyNumberFormat="1" applyFont="1" applyFill="1" applyBorder="1"/>
    <xf numFmtId="0" fontId="11" fillId="0" borderId="0" xfId="2" applyNumberFormat="1" applyFill="1" applyBorder="1" applyAlignment="1" applyProtection="1">
      <alignment vertical="top" wrapText="1"/>
    </xf>
    <xf numFmtId="0" fontId="12" fillId="0" borderId="0" xfId="1" applyFont="1" applyFill="1" applyBorder="1" applyAlignment="1">
      <alignment vertical="top" wrapText="1"/>
    </xf>
    <xf numFmtId="0" fontId="2" fillId="0" borderId="0" xfId="1" applyNumberFormat="1" applyFont="1" applyFill="1" applyBorder="1" applyAlignment="1"/>
    <xf numFmtId="0" fontId="8" fillId="3" borderId="0" xfId="1" applyNumberFormat="1" applyFont="1" applyFill="1" applyAlignment="1"/>
    <xf numFmtId="0" fontId="2" fillId="0" borderId="0" xfId="1" applyNumberFormat="1" applyFont="1" applyFill="1" applyBorder="1" applyAlignment="1">
      <alignment wrapText="1"/>
    </xf>
    <xf numFmtId="0" fontId="2" fillId="0" borderId="0" xfId="1" applyFont="1" applyFill="1" applyBorder="1" applyAlignment="1">
      <alignment wrapText="1"/>
    </xf>
    <xf numFmtId="0" fontId="2" fillId="0" borderId="0" xfId="1" applyNumberFormat="1" applyFont="1" applyFill="1" applyBorder="1" applyAlignment="1">
      <alignment horizontal="left" vertical="top"/>
    </xf>
    <xf numFmtId="0" fontId="2" fillId="0" borderId="0" xfId="1" applyFont="1" applyFill="1" applyBorder="1" applyAlignment="1">
      <alignment horizontal="left" vertical="top"/>
    </xf>
    <xf numFmtId="0" fontId="13" fillId="0" borderId="0" xfId="1" applyNumberFormat="1" applyFont="1" applyBorder="1" applyAlignment="1">
      <alignment wrapText="1"/>
    </xf>
    <xf numFmtId="0" fontId="8" fillId="0" borderId="0" xfId="1" applyNumberFormat="1" applyFont="1"/>
    <xf numFmtId="0" fontId="12" fillId="0" borderId="0" xfId="1" applyNumberFormat="1" applyFont="1" applyBorder="1" applyAlignment="1">
      <alignment wrapText="1"/>
    </xf>
    <xf numFmtId="0" fontId="12" fillId="0" borderId="0" xfId="1" applyFont="1" applyFill="1" applyBorder="1" applyAlignment="1">
      <alignment wrapText="1"/>
    </xf>
    <xf numFmtId="0" fontId="12" fillId="0" borderId="0" xfId="1" applyNumberFormat="1" applyFont="1" applyFill="1" applyBorder="1" applyAlignment="1">
      <alignment vertical="top"/>
    </xf>
    <xf numFmtId="0" fontId="11" fillId="0" borderId="0" xfId="2" applyBorder="1"/>
    <xf numFmtId="0" fontId="2" fillId="0" borderId="0" xfId="1" applyNumberFormat="1" applyFont="1" applyBorder="1" applyAlignment="1">
      <alignment vertical="top" wrapText="1"/>
    </xf>
    <xf numFmtId="0" fontId="6" fillId="0" borderId="0" xfId="1" applyNumberFormat="1" applyFont="1" applyBorder="1" applyAlignment="1">
      <alignment vertical="top"/>
    </xf>
    <xf numFmtId="0" fontId="2" fillId="0" borderId="0" xfId="1" applyNumberFormat="1" applyFont="1" applyBorder="1" applyAlignment="1">
      <alignment horizontal="left" vertical="top" wrapText="1"/>
    </xf>
    <xf numFmtId="0" fontId="2" fillId="0" borderId="0" xfId="1" applyNumberFormat="1" applyFont="1" applyBorder="1" applyAlignment="1">
      <alignment horizontal="left" vertical="top"/>
    </xf>
    <xf numFmtId="0" fontId="2" fillId="0" borderId="0" xfId="1" applyNumberFormat="1" applyFont="1" applyBorder="1" applyAlignment="1">
      <alignment vertical="top"/>
    </xf>
    <xf numFmtId="0" fontId="2" fillId="0" borderId="0" xfId="1" applyNumberFormat="1" applyFont="1"/>
    <xf numFmtId="0" fontId="13" fillId="0" borderId="0" xfId="1" applyNumberFormat="1" applyFont="1" applyFill="1" applyBorder="1" applyAlignment="1">
      <alignment vertical="top"/>
    </xf>
    <xf numFmtId="0" fontId="13" fillId="0" borderId="0" xfId="1" applyNumberFormat="1" applyFont="1" applyFill="1" applyBorder="1" applyAlignment="1"/>
    <xf numFmtId="0" fontId="2" fillId="0" borderId="0" xfId="1" applyNumberFormat="1" applyFont="1" applyBorder="1" applyAlignment="1">
      <alignment horizontal="left" wrapText="1"/>
    </xf>
    <xf numFmtId="0" fontId="2" fillId="0" borderId="0" xfId="1" applyNumberFormat="1" applyFont="1" applyBorder="1" applyAlignment="1"/>
    <xf numFmtId="0" fontId="2" fillId="3" borderId="1" xfId="1" applyFont="1" applyFill="1" applyBorder="1"/>
    <xf numFmtId="0" fontId="2" fillId="3" borderId="1" xfId="1" applyFont="1" applyFill="1" applyBorder="1" applyAlignment="1">
      <alignment horizontal="right" vertical="center"/>
    </xf>
    <xf numFmtId="0" fontId="2" fillId="3" borderId="0" xfId="1" applyFont="1" applyFill="1"/>
    <xf numFmtId="0" fontId="15" fillId="3" borderId="0" xfId="1" applyFont="1" applyFill="1"/>
    <xf numFmtId="0" fontId="7" fillId="3" borderId="0" xfId="1" applyFont="1" applyFill="1" applyAlignment="1">
      <alignment horizontal="center"/>
    </xf>
    <xf numFmtId="0" fontId="2" fillId="3" borderId="0" xfId="1" applyFont="1" applyFill="1" applyAlignment="1">
      <alignment horizontal="center"/>
    </xf>
    <xf numFmtId="0" fontId="6" fillId="3" borderId="0" xfId="1" applyFont="1" applyFill="1" applyAlignment="1">
      <alignment horizontal="center"/>
    </xf>
    <xf numFmtId="0" fontId="13" fillId="3" borderId="0" xfId="1" applyFont="1" applyFill="1"/>
    <xf numFmtId="0" fontId="16" fillId="3" borderId="0" xfId="1" applyFont="1" applyFill="1" applyBorder="1" applyAlignment="1">
      <alignment horizontal="left"/>
    </xf>
    <xf numFmtId="0" fontId="16" fillId="3" borderId="0" xfId="1" applyFont="1" applyFill="1" applyBorder="1"/>
    <xf numFmtId="0" fontId="2" fillId="3" borderId="0" xfId="1" applyFont="1" applyFill="1" applyBorder="1"/>
    <xf numFmtId="0" fontId="6" fillId="3" borderId="0" xfId="1" applyFont="1" applyFill="1" applyBorder="1" applyAlignment="1">
      <alignment horizontal="right"/>
    </xf>
    <xf numFmtId="0" fontId="11" fillId="0" borderId="0" xfId="2" applyAlignment="1" applyProtection="1">
      <alignment horizontal="left"/>
    </xf>
    <xf numFmtId="0" fontId="11" fillId="3" borderId="0" xfId="2" applyFill="1" applyBorder="1" applyAlignment="1" applyProtection="1"/>
    <xf numFmtId="49" fontId="12" fillId="3" borderId="0" xfId="1" applyNumberFormat="1" applyFont="1" applyFill="1" applyBorder="1" applyAlignment="1">
      <alignment horizontal="left"/>
    </xf>
    <xf numFmtId="0" fontId="13" fillId="3" borderId="0" xfId="1" applyFont="1" applyFill="1" applyBorder="1"/>
    <xf numFmtId="0" fontId="17" fillId="3" borderId="0" xfId="1" applyFont="1" applyFill="1" applyBorder="1" applyAlignment="1">
      <alignment horizontal="left"/>
    </xf>
    <xf numFmtId="49" fontId="11" fillId="3" borderId="0" xfId="2" applyNumberFormat="1" applyFill="1" applyBorder="1" applyAlignment="1" applyProtection="1">
      <alignment horizontal="left"/>
    </xf>
    <xf numFmtId="49" fontId="12" fillId="3" borderId="0" xfId="1" applyNumberFormat="1" applyFont="1" applyFill="1" applyBorder="1" applyAlignment="1">
      <alignment horizontal="left" indent="1"/>
    </xf>
    <xf numFmtId="49" fontId="14" fillId="3" borderId="0" xfId="1" applyNumberFormat="1" applyFont="1" applyFill="1" applyBorder="1" applyAlignment="1" applyProtection="1">
      <alignment horizontal="left"/>
    </xf>
    <xf numFmtId="0" fontId="13" fillId="3" borderId="0" xfId="1" applyFont="1" applyFill="1" applyBorder="1" applyAlignment="1">
      <alignment horizontal="left" wrapText="1"/>
    </xf>
    <xf numFmtId="0" fontId="14" fillId="0" borderId="0" xfId="1" applyFont="1" applyAlignment="1" applyProtection="1">
      <alignment horizontal="left"/>
    </xf>
    <xf numFmtId="0" fontId="12" fillId="3" borderId="0" xfId="1" applyFont="1" applyFill="1" applyBorder="1" applyAlignment="1">
      <alignment horizontal="left"/>
    </xf>
    <xf numFmtId="0" fontId="11" fillId="3" borderId="0" xfId="2" applyFill="1" applyBorder="1"/>
    <xf numFmtId="0" fontId="11" fillId="0" borderId="0" xfId="2" applyAlignment="1" applyProtection="1"/>
    <xf numFmtId="0" fontId="2" fillId="0" borderId="0" xfId="1"/>
    <xf numFmtId="0" fontId="13" fillId="0" borderId="0" xfId="1" applyFont="1"/>
    <xf numFmtId="0" fontId="11" fillId="0" borderId="0" xfId="2"/>
    <xf numFmtId="0" fontId="2" fillId="0" borderId="0" xfId="1" applyFont="1" applyAlignment="1">
      <alignment horizontal="left"/>
    </xf>
    <xf numFmtId="0" fontId="2" fillId="0" borderId="1" xfId="1" applyNumberFormat="1" applyFont="1" applyFill="1" applyBorder="1" applyAlignment="1"/>
    <xf numFmtId="0" fontId="18" fillId="0" borderId="0" xfId="1" applyNumberFormat="1" applyFont="1" applyFill="1"/>
    <xf numFmtId="0" fontId="2" fillId="0" borderId="0" xfId="1" applyNumberFormat="1" applyFont="1" applyAlignment="1"/>
    <xf numFmtId="0" fontId="18" fillId="0" borderId="0" xfId="1" applyNumberFormat="1" applyFont="1"/>
    <xf numFmtId="0" fontId="7" fillId="0" borderId="0" xfId="1" applyNumberFormat="1" applyFont="1" applyBorder="1" applyAlignment="1">
      <alignment horizontal="left"/>
    </xf>
    <xf numFmtId="0" fontId="2" fillId="0" borderId="0" xfId="1" applyNumberFormat="1" applyFont="1" applyFill="1" applyBorder="1" applyAlignment="1">
      <alignment horizontal="left"/>
    </xf>
    <xf numFmtId="0" fontId="2" fillId="0" borderId="2" xfId="1" applyNumberFormat="1" applyFont="1" applyBorder="1" applyAlignment="1"/>
    <xf numFmtId="0" fontId="18" fillId="0" borderId="4" xfId="1" applyNumberFormat="1" applyFont="1" applyFill="1" applyBorder="1" applyAlignment="1">
      <alignment vertical="center" wrapText="1"/>
    </xf>
    <xf numFmtId="0" fontId="18" fillId="0" borderId="6" xfId="1" applyNumberFormat="1" applyFont="1" applyFill="1" applyBorder="1" applyAlignment="1">
      <alignment vertical="center" wrapText="1"/>
    </xf>
    <xf numFmtId="0" fontId="18" fillId="0" borderId="11" xfId="1" applyNumberFormat="1" applyFont="1" applyFill="1" applyBorder="1" applyAlignment="1">
      <alignment horizontal="center" vertical="center" wrapText="1"/>
    </xf>
    <xf numFmtId="0" fontId="20" fillId="0" borderId="11" xfId="1" applyNumberFormat="1" applyFont="1" applyFill="1" applyBorder="1" applyAlignment="1">
      <alignment horizontal="center" vertical="center" wrapText="1"/>
    </xf>
    <xf numFmtId="0" fontId="20" fillId="0" borderId="11" xfId="1" applyNumberFormat="1" applyFont="1" applyBorder="1" applyAlignment="1">
      <alignment horizontal="center" vertical="center" wrapText="1"/>
    </xf>
    <xf numFmtId="0" fontId="6" fillId="0" borderId="7" xfId="1" applyNumberFormat="1" applyFont="1" applyFill="1" applyBorder="1" applyAlignment="1" applyProtection="1">
      <alignment horizontal="left" vertical="center" wrapText="1"/>
    </xf>
    <xf numFmtId="0" fontId="6" fillId="0" borderId="7" xfId="1" applyNumberFormat="1" applyFont="1" applyFill="1" applyBorder="1" applyAlignment="1">
      <alignment horizontal="left" vertical="center"/>
    </xf>
    <xf numFmtId="165" fontId="6" fillId="0" borderId="12" xfId="1" applyNumberFormat="1" applyFont="1" applyFill="1" applyBorder="1" applyAlignment="1">
      <alignment horizontal="right" vertical="center"/>
    </xf>
    <xf numFmtId="166" fontId="6" fillId="0" borderId="0" xfId="1" applyNumberFormat="1" applyFont="1" applyFill="1" applyBorder="1" applyAlignment="1">
      <alignment horizontal="right" vertical="center"/>
    </xf>
    <xf numFmtId="4" fontId="6" fillId="0" borderId="0" xfId="1" applyNumberFormat="1" applyFont="1" applyFill="1" applyBorder="1" applyAlignment="1">
      <alignment horizontal="right" vertical="center"/>
    </xf>
    <xf numFmtId="4" fontId="6" fillId="0" borderId="13" xfId="1" applyNumberFormat="1" applyFont="1" applyFill="1" applyBorder="1" applyAlignment="1">
      <alignment horizontal="right" vertical="center"/>
    </xf>
    <xf numFmtId="165" fontId="6" fillId="0" borderId="0"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wrapText="1"/>
    </xf>
    <xf numFmtId="165" fontId="2" fillId="0" borderId="12" xfId="1" applyNumberFormat="1" applyFont="1" applyFill="1" applyBorder="1" applyAlignment="1">
      <alignment horizontal="right" vertical="center"/>
    </xf>
    <xf numFmtId="166" fontId="2" fillId="0" borderId="0" xfId="1" applyNumberFormat="1" applyFont="1" applyFill="1" applyBorder="1" applyAlignment="1">
      <alignment horizontal="right" vertical="center"/>
    </xf>
    <xf numFmtId="4" fontId="2" fillId="0" borderId="0" xfId="1" applyNumberFormat="1" applyFont="1" applyFill="1" applyBorder="1" applyAlignment="1">
      <alignment horizontal="right" vertical="center"/>
    </xf>
    <xf numFmtId="4" fontId="2" fillId="0" borderId="13" xfId="1" applyNumberFormat="1" applyFont="1" applyFill="1" applyBorder="1" applyAlignment="1">
      <alignment horizontal="right" vertical="center"/>
    </xf>
    <xf numFmtId="165" fontId="2" fillId="0" borderId="0" xfId="1" applyNumberFormat="1" applyFont="1" applyFill="1" applyBorder="1" applyAlignment="1">
      <alignment horizontal="right" vertical="center"/>
    </xf>
    <xf numFmtId="0" fontId="2" fillId="0" borderId="0" xfId="1" applyNumberFormat="1" applyFont="1" applyAlignment="1">
      <alignment horizontal="left" vertical="center"/>
    </xf>
    <xf numFmtId="0" fontId="2" fillId="0" borderId="10" xfId="1" applyNumberFormat="1" applyFont="1" applyFill="1" applyBorder="1" applyAlignment="1" applyProtection="1">
      <alignment horizontal="left" vertical="center" wrapText="1"/>
    </xf>
    <xf numFmtId="165" fontId="2" fillId="0" borderId="8" xfId="1" applyNumberFormat="1" applyFont="1" applyFill="1" applyBorder="1" applyAlignment="1">
      <alignment horizontal="right" vertical="center"/>
    </xf>
    <xf numFmtId="166" fontId="2" fillId="0" borderId="2" xfId="1" applyNumberFormat="1" applyFont="1" applyFill="1" applyBorder="1" applyAlignment="1">
      <alignment horizontal="right" vertical="center"/>
    </xf>
    <xf numFmtId="4" fontId="2" fillId="0" borderId="2" xfId="1" applyNumberFormat="1" applyFont="1" applyFill="1" applyBorder="1" applyAlignment="1">
      <alignment horizontal="right" vertical="center"/>
    </xf>
    <xf numFmtId="4" fontId="2" fillId="0" borderId="9" xfId="1" applyNumberFormat="1" applyFont="1" applyFill="1" applyBorder="1" applyAlignment="1">
      <alignment horizontal="right" vertical="center"/>
    </xf>
    <xf numFmtId="165" fontId="2" fillId="0" borderId="2" xfId="1" applyNumberFormat="1" applyFont="1" applyFill="1" applyBorder="1" applyAlignment="1">
      <alignment horizontal="right" vertical="center"/>
    </xf>
    <xf numFmtId="0" fontId="21" fillId="0" borderId="0" xfId="1" applyNumberFormat="1" applyFont="1" applyFill="1" applyBorder="1" applyAlignment="1">
      <alignment horizontal="left"/>
    </xf>
    <xf numFmtId="0" fontId="2" fillId="0" borderId="0" xfId="1" applyNumberFormat="1" applyFont="1" applyFill="1" applyAlignment="1">
      <alignment horizontal="left"/>
    </xf>
    <xf numFmtId="0" fontId="2" fillId="0" borderId="0" xfId="1" applyNumberFormat="1" applyFont="1" applyAlignment="1">
      <alignment horizontal="left"/>
    </xf>
    <xf numFmtId="0" fontId="21" fillId="0" borderId="0" xfId="1" applyNumberFormat="1" applyFont="1" applyBorder="1" applyAlignment="1">
      <alignment horizontal="right"/>
    </xf>
    <xf numFmtId="0" fontId="21" fillId="0" borderId="0" xfId="1" applyNumberFormat="1" applyFont="1" applyBorder="1" applyAlignment="1" applyProtection="1">
      <alignment horizontal="left" vertical="center"/>
      <protection hidden="1"/>
    </xf>
    <xf numFmtId="0" fontId="21" fillId="0" borderId="0" xfId="1" applyNumberFormat="1" applyFont="1" applyFill="1" applyAlignment="1">
      <alignment horizontal="left"/>
    </xf>
    <xf numFmtId="0" fontId="22" fillId="0" borderId="0" xfId="1" applyNumberFormat="1" applyFont="1" applyFill="1" applyAlignment="1">
      <alignment horizontal="left"/>
    </xf>
    <xf numFmtId="0" fontId="2" fillId="0" borderId="0" xfId="1" applyNumberFormat="1" applyFont="1" applyFill="1"/>
    <xf numFmtId="0" fontId="7" fillId="0" borderId="0" xfId="1" applyNumberFormat="1" applyFont="1" applyFill="1" applyBorder="1" applyAlignment="1"/>
    <xf numFmtId="0" fontId="6" fillId="0" borderId="0" xfId="1" applyNumberFormat="1" applyFont="1" applyFill="1" applyBorder="1" applyAlignment="1"/>
    <xf numFmtId="0" fontId="2" fillId="0" borderId="4" xfId="1" applyNumberFormat="1" applyFont="1" applyFill="1" applyBorder="1" applyAlignment="1">
      <alignment vertical="center" wrapText="1"/>
    </xf>
    <xf numFmtId="0" fontId="2" fillId="0" borderId="5" xfId="1" applyNumberFormat="1" applyFont="1" applyFill="1" applyBorder="1" applyAlignment="1">
      <alignment vertical="center" wrapText="1"/>
    </xf>
    <xf numFmtId="0" fontId="2" fillId="0" borderId="6" xfId="1" applyNumberFormat="1" applyFont="1" applyFill="1" applyBorder="1" applyAlignment="1">
      <alignment vertical="center" wrapText="1"/>
    </xf>
    <xf numFmtId="0" fontId="21" fillId="0" borderId="11" xfId="1" applyNumberFormat="1" applyFont="1" applyFill="1" applyBorder="1" applyAlignment="1">
      <alignment horizontal="center" vertical="center" wrapText="1"/>
    </xf>
    <xf numFmtId="0" fontId="21" fillId="0" borderId="6" xfId="1" applyNumberFormat="1" applyFont="1" applyFill="1" applyBorder="1" applyAlignment="1">
      <alignment horizontal="center" vertical="center" wrapText="1"/>
    </xf>
    <xf numFmtId="0" fontId="6" fillId="0" borderId="14" xfId="1" applyNumberFormat="1" applyFont="1" applyFill="1" applyBorder="1" applyAlignment="1">
      <alignment horizontal="left" vertical="center"/>
    </xf>
    <xf numFmtId="0" fontId="6" fillId="0" borderId="3" xfId="1" applyNumberFormat="1" applyFont="1" applyFill="1" applyBorder="1" applyAlignment="1">
      <alignment horizontal="left" vertical="center"/>
    </xf>
    <xf numFmtId="165" fontId="6" fillId="0" borderId="3" xfId="1" applyNumberFormat="1" applyFont="1" applyFill="1" applyBorder="1" applyAlignment="1">
      <alignment horizontal="right" vertical="center"/>
    </xf>
    <xf numFmtId="165" fontId="6" fillId="0" borderId="0" xfId="1" applyNumberFormat="1" applyFont="1" applyAlignment="1">
      <alignment horizontal="right" vertical="center"/>
    </xf>
    <xf numFmtId="165" fontId="6" fillId="0" borderId="15" xfId="1" applyNumberFormat="1" applyFont="1" applyFill="1" applyBorder="1" applyAlignment="1">
      <alignment horizontal="right" vertical="center"/>
    </xf>
    <xf numFmtId="165" fontId="6" fillId="0" borderId="16" xfId="1" applyNumberFormat="1" applyFont="1" applyFill="1" applyBorder="1" applyAlignment="1">
      <alignment horizontal="right" vertical="center"/>
    </xf>
    <xf numFmtId="165" fontId="6" fillId="0" borderId="3" xfId="1" applyNumberFormat="1" applyFont="1" applyBorder="1" applyAlignment="1">
      <alignment horizontal="right" vertical="center"/>
    </xf>
    <xf numFmtId="0" fontId="18" fillId="0" borderId="0" xfId="1" applyNumberFormat="1" applyFont="1" applyAlignment="1">
      <alignment vertical="center"/>
    </xf>
    <xf numFmtId="0" fontId="2" fillId="0" borderId="7" xfId="1" applyNumberFormat="1" applyFont="1" applyFill="1" applyBorder="1" applyAlignment="1">
      <alignment horizontal="left" vertical="center"/>
    </xf>
    <xf numFmtId="165" fontId="2" fillId="0" borderId="7" xfId="1" applyNumberFormat="1" applyFont="1" applyFill="1" applyBorder="1" applyAlignment="1">
      <alignment horizontal="right" vertical="center"/>
    </xf>
    <xf numFmtId="165" fontId="2" fillId="0" borderId="0" xfId="1" applyNumberFormat="1" applyFont="1" applyAlignment="1">
      <alignment horizontal="right" vertical="center"/>
    </xf>
    <xf numFmtId="165" fontId="2" fillId="0" borderId="13" xfId="1" applyNumberFormat="1" applyFont="1" applyFill="1" applyBorder="1" applyAlignment="1">
      <alignment horizontal="right" vertical="center"/>
    </xf>
    <xf numFmtId="165" fontId="2" fillId="0" borderId="7" xfId="1" applyNumberFormat="1" applyFont="1" applyBorder="1" applyAlignment="1">
      <alignment horizontal="right" vertical="center"/>
    </xf>
    <xf numFmtId="165" fontId="6" fillId="0" borderId="7" xfId="1" applyNumberFormat="1" applyFont="1" applyFill="1" applyBorder="1" applyAlignment="1">
      <alignment horizontal="right" vertical="center"/>
    </xf>
    <xf numFmtId="165" fontId="6" fillId="0" borderId="13" xfId="1" applyNumberFormat="1" applyFont="1" applyFill="1" applyBorder="1" applyAlignment="1">
      <alignment horizontal="right" vertical="center"/>
    </xf>
    <xf numFmtId="165" fontId="6" fillId="0" borderId="7" xfId="1" applyNumberFormat="1" applyFont="1" applyBorder="1" applyAlignment="1">
      <alignment horizontal="right" vertical="center"/>
    </xf>
    <xf numFmtId="0" fontId="2" fillId="0" borderId="0" xfId="1" applyNumberFormat="1" applyFont="1" applyAlignment="1">
      <alignment vertical="center"/>
    </xf>
    <xf numFmtId="165" fontId="2" fillId="0" borderId="0" xfId="1" quotePrefix="1" applyNumberFormat="1" applyFont="1" applyFill="1" applyBorder="1" applyAlignment="1">
      <alignment horizontal="right" vertical="center"/>
    </xf>
    <xf numFmtId="0" fontId="2" fillId="0" borderId="17" xfId="1" applyNumberFormat="1" applyFont="1" applyFill="1" applyBorder="1" applyAlignment="1" applyProtection="1">
      <alignment horizontal="left" vertical="center" wrapText="1"/>
    </xf>
    <xf numFmtId="165" fontId="2" fillId="0" borderId="10" xfId="1" applyNumberFormat="1" applyFont="1" applyFill="1" applyBorder="1" applyAlignment="1">
      <alignment horizontal="right" vertical="center"/>
    </xf>
    <xf numFmtId="165" fontId="2" fillId="0" borderId="8" xfId="1" applyNumberFormat="1" applyFont="1" applyBorder="1" applyAlignment="1">
      <alignment horizontal="right" vertical="center"/>
    </xf>
    <xf numFmtId="165" fontId="2" fillId="0" borderId="9" xfId="1" applyNumberFormat="1" applyFont="1" applyFill="1" applyBorder="1" applyAlignment="1">
      <alignment horizontal="right" vertical="center"/>
    </xf>
    <xf numFmtId="165" fontId="2" fillId="0" borderId="10" xfId="1" applyNumberFormat="1" applyFont="1" applyBorder="1" applyAlignment="1">
      <alignment horizontal="right" vertical="center"/>
    </xf>
    <xf numFmtId="0" fontId="21" fillId="0" borderId="0" xfId="1" applyNumberFormat="1" applyFont="1" applyBorder="1" applyAlignment="1">
      <alignment horizontal="left"/>
    </xf>
    <xf numFmtId="0" fontId="22" fillId="0" borderId="0" xfId="1" applyNumberFormat="1" applyFont="1" applyFill="1"/>
    <xf numFmtId="0" fontId="20" fillId="0" borderId="0" xfId="1" applyNumberFormat="1" applyFont="1" applyAlignment="1" applyProtection="1">
      <alignment vertical="center" wrapText="1"/>
      <protection hidden="1"/>
    </xf>
    <xf numFmtId="0" fontId="24" fillId="0" borderId="0" xfId="1" applyNumberFormat="1" applyFont="1" applyAlignment="1" applyProtection="1">
      <alignment horizontal="right"/>
    </xf>
    <xf numFmtId="0" fontId="18" fillId="0" borderId="0" xfId="1" applyNumberFormat="1" applyFont="1" applyAlignment="1">
      <alignment horizontal="left" vertical="center"/>
    </xf>
    <xf numFmtId="0" fontId="21" fillId="0" borderId="0" xfId="1" applyNumberFormat="1" applyFont="1" applyAlignment="1">
      <alignment horizontal="left"/>
    </xf>
    <xf numFmtId="0" fontId="21" fillId="0" borderId="0" xfId="1" applyNumberFormat="1" applyFont="1" applyAlignment="1" applyProtection="1">
      <alignment horizontal="left"/>
      <protection hidden="1"/>
    </xf>
    <xf numFmtId="0" fontId="22" fillId="0" borderId="0" xfId="1" applyNumberFormat="1" applyFont="1" applyAlignment="1">
      <alignment horizontal="left"/>
    </xf>
    <xf numFmtId="0" fontId="2" fillId="0" borderId="0" xfId="1" applyNumberFormat="1"/>
    <xf numFmtId="0" fontId="6" fillId="0" borderId="14" xfId="1" applyNumberFormat="1" applyFont="1" applyFill="1" applyBorder="1" applyAlignment="1">
      <alignment horizontal="right" vertical="center"/>
    </xf>
    <xf numFmtId="0" fontId="6" fillId="0" borderId="15" xfId="1" applyNumberFormat="1" applyFont="1" applyFill="1" applyBorder="1" applyAlignment="1">
      <alignment horizontal="right" vertical="center"/>
    </xf>
    <xf numFmtId="0" fontId="6" fillId="0" borderId="18" xfId="1" applyNumberFormat="1" applyFont="1" applyFill="1" applyBorder="1" applyAlignment="1">
      <alignment horizontal="right" vertical="center"/>
    </xf>
    <xf numFmtId="0" fontId="6" fillId="0" borderId="18" xfId="1" applyNumberFormat="1" applyFont="1" applyFill="1" applyBorder="1" applyAlignment="1">
      <alignment horizontal="right"/>
    </xf>
    <xf numFmtId="0" fontId="6" fillId="0" borderId="0" xfId="1" applyNumberFormat="1" applyFont="1"/>
    <xf numFmtId="0" fontId="2" fillId="0" borderId="0" xfId="1" applyNumberFormat="1" applyFont="1" applyAlignment="1">
      <alignment horizontal="right"/>
    </xf>
    <xf numFmtId="0" fontId="2" fillId="0" borderId="0" xfId="1" applyNumberFormat="1" applyFont="1" applyBorder="1" applyAlignment="1">
      <alignment horizontal="left" vertical="center"/>
    </xf>
    <xf numFmtId="0" fontId="2" fillId="0" borderId="0" xfId="1" applyNumberFormat="1" applyFont="1" applyAlignment="1">
      <alignment horizontal="center" vertical="center" wrapText="1"/>
    </xf>
    <xf numFmtId="0" fontId="2" fillId="0" borderId="11" xfId="1" applyNumberFormat="1" applyFont="1" applyFill="1" applyBorder="1" applyAlignment="1">
      <alignment horizontal="center" vertical="center" wrapText="1"/>
    </xf>
    <xf numFmtId="0" fontId="2" fillId="0" borderId="6" xfId="1" applyNumberFormat="1" applyFont="1" applyFill="1" applyBorder="1" applyAlignment="1">
      <alignment horizontal="center" vertical="center" wrapText="1"/>
    </xf>
    <xf numFmtId="0" fontId="2" fillId="0" borderId="4" xfId="1" applyNumberFormat="1" applyFont="1" applyFill="1" applyBorder="1" applyAlignment="1">
      <alignment horizontal="center" vertical="center" wrapText="1"/>
    </xf>
    <xf numFmtId="0" fontId="21" fillId="0" borderId="4" xfId="1" applyNumberFormat="1" applyFont="1" applyFill="1" applyBorder="1" applyAlignment="1">
      <alignment horizontal="center" vertical="center" wrapText="1"/>
    </xf>
    <xf numFmtId="165" fontId="6" fillId="0" borderId="14" xfId="1" applyNumberFormat="1" applyFont="1" applyFill="1" applyBorder="1" applyAlignment="1">
      <alignment horizontal="right" vertical="center"/>
    </xf>
    <xf numFmtId="166" fontId="6" fillId="0" borderId="16" xfId="1" applyNumberFormat="1" applyFont="1" applyFill="1" applyBorder="1" applyAlignment="1">
      <alignment horizontal="right" vertical="center"/>
    </xf>
    <xf numFmtId="0" fontId="18" fillId="0" borderId="0" xfId="1" applyNumberFormat="1" applyFont="1" applyAlignment="1">
      <alignment horizontal="left"/>
    </xf>
    <xf numFmtId="166" fontId="2" fillId="0" borderId="13" xfId="1" applyNumberFormat="1" applyFont="1" applyFill="1" applyBorder="1" applyAlignment="1">
      <alignment horizontal="right" vertical="center"/>
    </xf>
    <xf numFmtId="165" fontId="2" fillId="0" borderId="0" xfId="1" applyNumberFormat="1" applyFont="1" applyAlignment="1">
      <alignment horizontal="right" vertical="center" wrapText="1"/>
    </xf>
    <xf numFmtId="166" fontId="6" fillId="0" borderId="13" xfId="1" applyNumberFormat="1" applyFont="1" applyFill="1" applyBorder="1" applyAlignment="1">
      <alignment horizontal="right" vertical="center"/>
    </xf>
    <xf numFmtId="165" fontId="2" fillId="0" borderId="2" xfId="1" applyNumberFormat="1" applyFont="1" applyBorder="1" applyAlignment="1">
      <alignment horizontal="right" vertical="center"/>
    </xf>
    <xf numFmtId="165" fontId="2" fillId="0" borderId="9" xfId="1" applyNumberFormat="1" applyFont="1" applyBorder="1" applyAlignment="1">
      <alignment horizontal="right" vertical="center"/>
    </xf>
    <xf numFmtId="166" fontId="2" fillId="0" borderId="9" xfId="1" applyNumberFormat="1" applyFont="1" applyFill="1" applyBorder="1" applyAlignment="1">
      <alignment horizontal="right" vertical="center"/>
    </xf>
    <xf numFmtId="0" fontId="21" fillId="0" borderId="0" xfId="1" applyNumberFormat="1" applyFont="1" applyAlignment="1">
      <alignment horizontal="left" vertical="center"/>
    </xf>
    <xf numFmtId="0" fontId="2" fillId="0" borderId="1" xfId="1" applyNumberFormat="1" applyFont="1" applyBorder="1" applyAlignment="1"/>
    <xf numFmtId="0" fontId="2" fillId="0" borderId="1" xfId="1" applyNumberFormat="1" applyFont="1" applyBorder="1" applyAlignment="1">
      <alignment horizontal="right" vertical="center"/>
    </xf>
    <xf numFmtId="0" fontId="2" fillId="0" borderId="0" xfId="1" applyNumberFormat="1" applyFont="1" applyFill="1" applyAlignment="1"/>
    <xf numFmtId="0" fontId="6" fillId="0" borderId="0" xfId="1" applyNumberFormat="1" applyFont="1" applyBorder="1" applyAlignment="1"/>
    <xf numFmtId="0" fontId="2" fillId="0" borderId="0" xfId="1" applyNumberFormat="1" applyFill="1"/>
    <xf numFmtId="166" fontId="6" fillId="0" borderId="15"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xf>
    <xf numFmtId="0" fontId="2" fillId="0" borderId="0" xfId="1" applyNumberFormat="1" applyAlignment="1">
      <alignment horizontal="left" vertical="center"/>
    </xf>
    <xf numFmtId="0" fontId="6" fillId="0" borderId="7" xfId="1" applyNumberFormat="1" applyFont="1" applyFill="1" applyBorder="1" applyAlignment="1" applyProtection="1">
      <alignment horizontal="left" vertical="center"/>
    </xf>
    <xf numFmtId="0" fontId="2" fillId="0" borderId="10" xfId="1" applyNumberFormat="1" applyFont="1" applyFill="1" applyBorder="1" applyAlignment="1" applyProtection="1">
      <alignment horizontal="left" vertical="center"/>
    </xf>
    <xf numFmtId="165" fontId="2" fillId="0" borderId="2" xfId="1" applyNumberFormat="1" applyFont="1" applyFill="1" applyBorder="1" applyAlignment="1" applyProtection="1">
      <alignment horizontal="right" vertical="center" wrapText="1"/>
    </xf>
    <xf numFmtId="165" fontId="2" fillId="0" borderId="9" xfId="1" applyNumberFormat="1" applyFont="1" applyFill="1" applyBorder="1" applyAlignment="1" applyProtection="1">
      <alignment horizontal="right" vertical="center" wrapText="1"/>
    </xf>
    <xf numFmtId="0" fontId="2" fillId="0" borderId="0" xfId="1" applyNumberFormat="1" applyAlignment="1">
      <alignment horizontal="left"/>
    </xf>
    <xf numFmtId="0" fontId="24" fillId="0" borderId="0" xfId="1" applyNumberFormat="1" applyFont="1" applyFill="1" applyAlignment="1" applyProtection="1">
      <alignment horizontal="right"/>
    </xf>
    <xf numFmtId="0" fontId="21" fillId="0" borderId="0" xfId="1" applyNumberFormat="1" applyFont="1"/>
    <xf numFmtId="0" fontId="21" fillId="0" borderId="0" xfId="1" applyNumberFormat="1" applyFont="1" applyAlignment="1">
      <alignment vertical="center"/>
    </xf>
    <xf numFmtId="0" fontId="2" fillId="0" borderId="0" xfId="1" applyNumberFormat="1" applyFont="1" applyFill="1" applyBorder="1" applyAlignment="1">
      <alignment horizontal="right"/>
    </xf>
    <xf numFmtId="0" fontId="18" fillId="0" borderId="1" xfId="1" applyFont="1" applyFill="1" applyBorder="1"/>
    <xf numFmtId="0" fontId="2" fillId="0" borderId="1" xfId="1" applyFont="1" applyFill="1" applyBorder="1" applyAlignment="1">
      <alignment horizontal="right" vertical="center"/>
    </xf>
    <xf numFmtId="0" fontId="26" fillId="0" borderId="1" xfId="1" applyFont="1" applyFill="1" applyBorder="1" applyAlignment="1">
      <alignment horizontal="right" vertical="center"/>
    </xf>
    <xf numFmtId="0" fontId="18" fillId="0" borderId="0" xfId="1" applyFont="1" applyFill="1" applyBorder="1"/>
    <xf numFmtId="0" fontId="2" fillId="0" borderId="0" xfId="1" applyFill="1"/>
    <xf numFmtId="0" fontId="27" fillId="0" borderId="0" xfId="1" applyFont="1" applyFill="1" applyBorder="1" applyAlignment="1">
      <alignment horizontal="left"/>
    </xf>
    <xf numFmtId="0" fontId="7" fillId="0" borderId="0" xfId="1" applyFont="1" applyFill="1" applyBorder="1" applyAlignment="1">
      <alignment horizontal="left"/>
    </xf>
    <xf numFmtId="0" fontId="6" fillId="0" borderId="0" xfId="1" applyFont="1" applyFill="1"/>
    <xf numFmtId="0" fontId="2" fillId="0" borderId="0" xfId="1" applyFont="1" applyFill="1"/>
    <xf numFmtId="0" fontId="2" fillId="0" borderId="0" xfId="1" applyFill="1" applyBorder="1"/>
    <xf numFmtId="0" fontId="2" fillId="0" borderId="0" xfId="1" applyFill="1" applyBorder="1" applyAlignment="1">
      <alignment horizontal="center"/>
    </xf>
    <xf numFmtId="0" fontId="11" fillId="0" borderId="0" xfId="1" applyFont="1" applyFill="1" applyBorder="1" applyAlignment="1" applyProtection="1">
      <alignment horizontal="left" indent="1"/>
    </xf>
    <xf numFmtId="0" fontId="2" fillId="0" borderId="0" xfId="1" applyNumberFormat="1" applyFill="1" applyBorder="1"/>
    <xf numFmtId="0" fontId="2" fillId="0" borderId="0" xfId="1" applyFill="1" applyBorder="1" applyAlignment="1"/>
    <xf numFmtId="0" fontId="29" fillId="0" borderId="0" xfId="1" applyFont="1" applyAlignment="1">
      <alignment horizontal="justify" readingOrder="1"/>
    </xf>
    <xf numFmtId="49" fontId="18" fillId="3" borderId="0" xfId="1" applyNumberFormat="1" applyFont="1" applyFill="1" applyBorder="1" applyAlignment="1">
      <alignment horizontal="left" vertical="center"/>
    </xf>
    <xf numFmtId="0" fontId="2" fillId="0" borderId="0" xfId="1" applyFill="1" applyBorder="1" applyAlignment="1">
      <alignment vertical="center"/>
    </xf>
    <xf numFmtId="9" fontId="18" fillId="0" borderId="0" xfId="1" applyNumberFormat="1" applyFont="1" applyFill="1" applyBorder="1" applyAlignment="1">
      <alignment vertical="center"/>
    </xf>
    <xf numFmtId="0" fontId="18" fillId="0" borderId="1" xfId="1" applyFont="1" applyBorder="1"/>
    <xf numFmtId="0" fontId="2" fillId="0" borderId="1" xfId="1" applyFont="1" applyBorder="1" applyAlignment="1">
      <alignment horizontal="right" vertical="center"/>
    </xf>
    <xf numFmtId="0" fontId="18" fillId="0" borderId="0" xfId="1" applyFont="1" applyBorder="1"/>
    <xf numFmtId="0" fontId="2" fillId="0" borderId="0" xfId="1" applyFont="1" applyBorder="1" applyAlignment="1">
      <alignment horizontal="right" vertical="center"/>
    </xf>
    <xf numFmtId="0" fontId="24" fillId="0" borderId="0" xfId="1" applyFont="1" applyBorder="1" applyAlignment="1" applyProtection="1">
      <alignment horizontal="left" indent="10"/>
    </xf>
    <xf numFmtId="0" fontId="2" fillId="0" borderId="0" xfId="1" applyFont="1" applyBorder="1" applyAlignment="1">
      <alignment horizontal="left"/>
    </xf>
    <xf numFmtId="0" fontId="2" fillId="0" borderId="0" xfId="1" applyBorder="1" applyAlignment="1">
      <alignment horizontal="left"/>
    </xf>
    <xf numFmtId="0" fontId="2" fillId="4" borderId="0" xfId="1" applyFont="1" applyFill="1" applyBorder="1" applyAlignment="1">
      <alignment horizontal="right"/>
    </xf>
    <xf numFmtId="0" fontId="2" fillId="0" borderId="0" xfId="1" applyFont="1" applyAlignment="1">
      <alignment horizontal="left" vertical="top" wrapText="1"/>
    </xf>
    <xf numFmtId="0" fontId="7" fillId="0" borderId="0" xfId="1" applyFont="1" applyBorder="1"/>
    <xf numFmtId="0" fontId="30" fillId="0" borderId="0" xfId="1" applyFont="1" applyBorder="1"/>
    <xf numFmtId="0" fontId="11" fillId="0" borderId="0" xfId="2" applyAlignment="1" applyProtection="1">
      <alignment horizontal="right" readingOrder="1"/>
    </xf>
    <xf numFmtId="0" fontId="13" fillId="0" borderId="0" xfId="1" applyFont="1" applyBorder="1" applyAlignment="1">
      <alignment horizontal="left"/>
    </xf>
    <xf numFmtId="0" fontId="31" fillId="0" borderId="0" xfId="3" applyFont="1" applyAlignment="1" applyProtection="1">
      <alignment horizontal="left" indent="10"/>
    </xf>
    <xf numFmtId="0" fontId="31" fillId="0" borderId="0" xfId="3" applyFont="1" applyAlignment="1" applyProtection="1">
      <alignment horizontal="center"/>
    </xf>
    <xf numFmtId="0" fontId="2" fillId="0" borderId="0" xfId="1" applyAlignment="1"/>
    <xf numFmtId="0" fontId="24" fillId="0" borderId="0" xfId="3" applyFont="1" applyFill="1" applyBorder="1" applyAlignment="1">
      <alignment horizontal="left" vertical="top" wrapText="1" indent="2"/>
    </xf>
    <xf numFmtId="0" fontId="2" fillId="0" borderId="0" xfId="1" applyAlignment="1" applyProtection="1">
      <alignment horizontal="left" indent="3"/>
    </xf>
    <xf numFmtId="0" fontId="2" fillId="0" borderId="0" xfId="1" applyFont="1" applyBorder="1" applyAlignment="1">
      <alignment horizontal="left" vertical="top" wrapText="1"/>
    </xf>
    <xf numFmtId="0" fontId="24" fillId="0" borderId="0" xfId="3" applyFont="1" applyFill="1" applyAlignment="1">
      <alignment horizontal="left" vertical="top" wrapText="1" indent="2"/>
    </xf>
    <xf numFmtId="0" fontId="6" fillId="0" borderId="0" xfId="1" applyFont="1" applyBorder="1" applyAlignment="1">
      <alignment horizontal="left" vertical="top" wrapText="1"/>
    </xf>
    <xf numFmtId="0" fontId="14" fillId="0" borderId="0" xfId="4" applyFont="1" applyFill="1" applyAlignment="1" applyProtection="1">
      <alignment horizontal="left" wrapText="1" indent="2"/>
    </xf>
    <xf numFmtId="0" fontId="14" fillId="0" borderId="0" xfId="4" applyFont="1" applyFill="1" applyAlignment="1" applyProtection="1">
      <alignment horizontal="left" indent="2"/>
    </xf>
    <xf numFmtId="0" fontId="14" fillId="0" borderId="0" xfId="4" applyBorder="1" applyAlignment="1" applyProtection="1">
      <alignment horizontal="left" wrapText="1" indent="2"/>
    </xf>
    <xf numFmtId="0" fontId="24" fillId="0" borderId="0" xfId="3" applyFont="1" applyBorder="1" applyAlignment="1">
      <alignment horizontal="left" vertical="top" wrapText="1" indent="2"/>
    </xf>
    <xf numFmtId="0" fontId="2" fillId="0" borderId="0" xfId="3" applyFont="1" applyAlignment="1">
      <alignment horizontal="left"/>
    </xf>
    <xf numFmtId="0" fontId="2" fillId="0" borderId="0" xfId="3" applyFont="1" applyBorder="1" applyAlignment="1">
      <alignment horizontal="left"/>
    </xf>
    <xf numFmtId="0" fontId="18" fillId="0" borderId="0" xfId="1" applyFont="1" applyBorder="1" applyAlignment="1">
      <alignment horizontal="left"/>
    </xf>
    <xf numFmtId="0" fontId="14" fillId="0" borderId="0" xfId="4" applyFill="1" applyAlignment="1" applyProtection="1">
      <alignment horizontal="left"/>
    </xf>
    <xf numFmtId="0" fontId="11" fillId="0" borderId="0" xfId="2" applyFill="1" applyBorder="1" applyAlignment="1" applyProtection="1">
      <alignment horizontal="left" vertical="top" wrapText="1"/>
    </xf>
    <xf numFmtId="0" fontId="14" fillId="0" borderId="0" xfId="1" applyFont="1" applyFill="1" applyBorder="1" applyAlignment="1" applyProtection="1">
      <alignment horizontal="left" vertical="top" wrapText="1"/>
    </xf>
    <xf numFmtId="0" fontId="2" fillId="0" borderId="0" xfId="1" applyFont="1" applyFill="1" applyBorder="1" applyAlignment="1">
      <alignment horizontal="left" vertical="top" wrapText="1"/>
    </xf>
    <xf numFmtId="0" fontId="2" fillId="0" borderId="0" xfId="1" applyFont="1" applyBorder="1" applyAlignment="1">
      <alignment vertical="top" wrapText="1"/>
    </xf>
    <xf numFmtId="0" fontId="2" fillId="0" borderId="0" xfId="1" applyFont="1" applyAlignment="1">
      <alignment vertical="top" wrapText="1"/>
    </xf>
    <xf numFmtId="0" fontId="7" fillId="0" borderId="0" xfId="1" applyFont="1" applyFill="1" applyBorder="1" applyAlignment="1">
      <alignment horizontal="left"/>
    </xf>
    <xf numFmtId="0" fontId="2" fillId="0" borderId="0" xfId="1" applyNumberFormat="1" applyFont="1" applyFill="1" applyBorder="1" applyAlignment="1">
      <alignment horizontal="left" vertical="top" wrapText="1"/>
    </xf>
    <xf numFmtId="0" fontId="6" fillId="0" borderId="0" xfId="1" applyNumberFormat="1" applyFont="1" applyFill="1" applyBorder="1" applyAlignment="1">
      <alignment horizontal="left" wrapText="1"/>
    </xf>
    <xf numFmtId="0" fontId="2" fillId="0" borderId="0" xfId="1" applyFont="1" applyFill="1" applyBorder="1" applyAlignment="1">
      <alignment horizontal="left" wrapText="1"/>
    </xf>
    <xf numFmtId="0" fontId="2" fillId="0" borderId="0" xfId="1" applyFont="1" applyAlignment="1">
      <alignment horizontal="left" wrapText="1"/>
    </xf>
    <xf numFmtId="0" fontId="13" fillId="3" borderId="0" xfId="1" applyFont="1" applyFill="1" applyBorder="1"/>
    <xf numFmtId="0" fontId="13" fillId="3" borderId="0" xfId="1" applyFont="1" applyFill="1" applyBorder="1" applyAlignment="1">
      <alignment horizontal="left"/>
    </xf>
    <xf numFmtId="0" fontId="13" fillId="3" borderId="0" xfId="1" applyFont="1" applyFill="1" applyBorder="1" applyAlignment="1">
      <alignment horizontal="left" wrapText="1"/>
    </xf>
    <xf numFmtId="0" fontId="7" fillId="3" borderId="0" xfId="1" applyFont="1" applyFill="1"/>
    <xf numFmtId="0" fontId="7" fillId="3" borderId="0" xfId="1" applyFont="1" applyFill="1" applyAlignment="1">
      <alignment horizontal="left"/>
    </xf>
    <xf numFmtId="0" fontId="2" fillId="3" borderId="0" xfId="1" applyFont="1" applyFill="1" applyAlignment="1">
      <alignment horizontal="left"/>
    </xf>
    <xf numFmtId="0" fontId="18" fillId="0" borderId="3" xfId="1" applyNumberFormat="1" applyFont="1" applyFill="1" applyBorder="1" applyAlignment="1">
      <alignment horizontal="center" vertical="center" wrapText="1"/>
    </xf>
    <xf numFmtId="0" fontId="18" fillId="0" borderId="10" xfId="1" applyNumberFormat="1" applyFont="1" applyFill="1" applyBorder="1" applyAlignment="1">
      <alignment horizontal="center" vertical="center" wrapText="1"/>
    </xf>
    <xf numFmtId="0" fontId="21" fillId="0" borderId="0" xfId="1" applyNumberFormat="1" applyFont="1" applyFill="1" applyAlignment="1" applyProtection="1">
      <alignment horizontal="left" wrapText="1"/>
      <protection hidden="1"/>
    </xf>
    <xf numFmtId="0" fontId="2" fillId="0" borderId="0" xfId="1" applyNumberFormat="1" applyFont="1" applyAlignment="1">
      <alignment horizontal="left" wrapText="1"/>
    </xf>
    <xf numFmtId="0" fontId="18" fillId="0" borderId="7" xfId="1" applyNumberFormat="1" applyFont="1" applyFill="1" applyBorder="1" applyAlignment="1">
      <alignment horizontal="center" vertical="center" wrapText="1"/>
    </xf>
    <xf numFmtId="0" fontId="18" fillId="0" borderId="4" xfId="1" applyNumberFormat="1" applyFont="1" applyFill="1" applyBorder="1" applyAlignment="1" applyProtection="1">
      <alignment horizontal="center" vertical="center" wrapText="1"/>
      <protection hidden="1"/>
    </xf>
    <xf numFmtId="0" fontId="18" fillId="0" borderId="5" xfId="1" applyNumberFormat="1" applyFont="1" applyFill="1" applyBorder="1" applyAlignment="1" applyProtection="1">
      <alignment horizontal="center" vertical="center" wrapText="1"/>
      <protection hidden="1"/>
    </xf>
    <xf numFmtId="0" fontId="18" fillId="0" borderId="6" xfId="1" applyNumberFormat="1" applyFont="1" applyFill="1" applyBorder="1" applyAlignment="1" applyProtection="1">
      <alignment horizontal="center" vertical="center" wrapText="1"/>
      <protection hidden="1"/>
    </xf>
    <xf numFmtId="0" fontId="18" fillId="0" borderId="4" xfId="1" applyNumberFormat="1" applyFont="1" applyFill="1" applyBorder="1" applyAlignment="1">
      <alignment horizontal="center" vertical="center" wrapText="1"/>
    </xf>
    <xf numFmtId="0" fontId="18" fillId="0" borderId="5" xfId="1" applyNumberFormat="1" applyFont="1" applyFill="1" applyBorder="1" applyAlignment="1">
      <alignment horizontal="center" vertical="center" wrapText="1"/>
    </xf>
    <xf numFmtId="0" fontId="18" fillId="0" borderId="6" xfId="1" applyNumberFormat="1" applyFont="1" applyFill="1" applyBorder="1" applyAlignment="1">
      <alignment horizontal="center" vertical="center" wrapText="1"/>
    </xf>
    <xf numFmtId="0" fontId="18" fillId="0" borderId="3" xfId="1" applyNumberFormat="1" applyFont="1" applyFill="1" applyBorder="1" applyAlignment="1" applyProtection="1">
      <alignment horizontal="center" vertical="center" wrapText="1"/>
      <protection hidden="1"/>
    </xf>
    <xf numFmtId="0" fontId="18" fillId="0" borderId="7" xfId="1" applyNumberFormat="1" applyFont="1" applyFill="1" applyBorder="1" applyAlignment="1" applyProtection="1">
      <alignment horizontal="center" vertical="center" wrapText="1"/>
      <protection hidden="1"/>
    </xf>
    <xf numFmtId="0" fontId="18" fillId="0" borderId="10" xfId="1" applyNumberFormat="1" applyFont="1" applyFill="1" applyBorder="1" applyAlignment="1" applyProtection="1">
      <alignment horizontal="center" vertical="center" wrapText="1"/>
      <protection hidden="1"/>
    </xf>
    <xf numFmtId="0" fontId="18" fillId="0" borderId="8" xfId="1" applyNumberFormat="1" applyFont="1" applyFill="1" applyBorder="1" applyAlignment="1">
      <alignment horizontal="center" vertical="center" wrapText="1"/>
    </xf>
    <xf numFmtId="0" fontId="18" fillId="0" borderId="2" xfId="1" applyNumberFormat="1" applyFont="1" applyFill="1" applyBorder="1" applyAlignment="1">
      <alignment horizontal="center" vertical="center" wrapText="1"/>
    </xf>
    <xf numFmtId="0" fontId="18" fillId="0" borderId="9" xfId="1" applyNumberFormat="1" applyFont="1" applyFill="1" applyBorder="1" applyAlignment="1">
      <alignment horizontal="center" vertical="center" wrapText="1"/>
    </xf>
    <xf numFmtId="0" fontId="2" fillId="0" borderId="3" xfId="1" applyNumberFormat="1" applyFont="1" applyFill="1" applyBorder="1" applyAlignment="1">
      <alignment horizontal="center" vertical="center" wrapText="1"/>
    </xf>
    <xf numFmtId="0" fontId="2" fillId="0" borderId="10" xfId="1" applyNumberFormat="1" applyFont="1" applyFill="1" applyBorder="1" applyAlignment="1">
      <alignment horizontal="center" vertical="center" wrapText="1"/>
    </xf>
    <xf numFmtId="0" fontId="2" fillId="0" borderId="7" xfId="1" applyNumberFormat="1" applyFont="1" applyFill="1" applyBorder="1" applyAlignment="1">
      <alignment horizontal="center" vertical="center" wrapText="1"/>
    </xf>
    <xf numFmtId="0" fontId="2" fillId="0" borderId="14" xfId="1" applyNumberFormat="1" applyFont="1" applyFill="1" applyBorder="1" applyAlignment="1">
      <alignment horizontal="center" vertical="center" wrapText="1"/>
    </xf>
    <xf numFmtId="0" fontId="2" fillId="0" borderId="16" xfId="1" applyNumberFormat="1" applyFont="1" applyFill="1" applyBorder="1" applyAlignment="1">
      <alignment horizontal="center" vertical="center" wrapText="1"/>
    </xf>
    <xf numFmtId="0" fontId="2" fillId="0" borderId="8" xfId="1" applyNumberFormat="1" applyFont="1" applyFill="1" applyBorder="1" applyAlignment="1">
      <alignment horizontal="center" vertical="center" wrapText="1"/>
    </xf>
    <xf numFmtId="0" fontId="2" fillId="0" borderId="9" xfId="1" applyNumberFormat="1" applyFont="1" applyFill="1" applyBorder="1" applyAlignment="1">
      <alignment horizontal="center" vertical="center" wrapText="1"/>
    </xf>
    <xf numFmtId="0" fontId="2" fillId="0" borderId="11" xfId="1" applyNumberFormat="1" applyFont="1" applyFill="1" applyBorder="1" applyAlignment="1">
      <alignment horizontal="center" vertical="center" wrapText="1"/>
    </xf>
    <xf numFmtId="0" fontId="2" fillId="0" borderId="11" xfId="1" applyNumberFormat="1" applyFont="1" applyFill="1" applyBorder="1" applyAlignment="1">
      <alignment horizontal="center" vertical="center"/>
    </xf>
    <xf numFmtId="0" fontId="7" fillId="0" borderId="0" xfId="1" applyNumberFormat="1" applyFont="1" applyFill="1" applyBorder="1" applyAlignment="1">
      <alignment horizontal="left" vertical="center" wrapText="1"/>
    </xf>
    <xf numFmtId="0" fontId="2" fillId="0" borderId="0" xfId="1" applyNumberFormat="1" applyFont="1" applyAlignment="1">
      <alignment horizontal="left" vertical="center"/>
    </xf>
    <xf numFmtId="0" fontId="2" fillId="0" borderId="11" xfId="1" applyNumberFormat="1" applyFont="1" applyBorder="1" applyAlignment="1">
      <alignment horizontal="center" vertical="center"/>
    </xf>
    <xf numFmtId="0" fontId="2" fillId="0" borderId="11" xfId="1" applyNumberFormat="1" applyFont="1" applyBorder="1" applyAlignment="1">
      <alignment horizontal="center" vertical="center" wrapText="1"/>
    </xf>
    <xf numFmtId="0" fontId="2" fillId="0" borderId="15" xfId="1" applyNumberFormat="1" applyFont="1" applyFill="1" applyBorder="1" applyAlignment="1">
      <alignment horizontal="center" vertical="center" wrapText="1"/>
    </xf>
    <xf numFmtId="0" fontId="2" fillId="0" borderId="2" xfId="1" applyNumberFormat="1" applyFont="1" applyFill="1" applyBorder="1" applyAlignment="1">
      <alignment horizontal="center" vertical="center" wrapText="1"/>
    </xf>
    <xf numFmtId="0" fontId="2" fillId="4" borderId="11" xfId="1" applyNumberFormat="1" applyFont="1" applyFill="1" applyBorder="1" applyAlignment="1">
      <alignment horizontal="center" vertical="center" wrapText="1"/>
    </xf>
    <xf numFmtId="0" fontId="2" fillId="4" borderId="11" xfId="1" applyNumberFormat="1" applyFont="1" applyFill="1" applyBorder="1"/>
    <xf numFmtId="0" fontId="21" fillId="0" borderId="15" xfId="1" applyNumberFormat="1" applyFont="1" applyBorder="1" applyAlignment="1">
      <alignment horizontal="right"/>
    </xf>
    <xf numFmtId="0" fontId="2" fillId="0" borderId="15" xfId="1" applyNumberFormat="1" applyFont="1" applyBorder="1" applyAlignment="1">
      <alignment horizontal="right"/>
    </xf>
    <xf numFmtId="0" fontId="21" fillId="0" borderId="0" xfId="1" applyNumberFormat="1" applyFont="1" applyAlignment="1" applyProtection="1">
      <alignment horizontal="left" wrapText="1"/>
      <protection hidden="1"/>
    </xf>
    <xf numFmtId="0" fontId="25" fillId="0" borderId="0" xfId="1" applyNumberFormat="1" applyFont="1" applyAlignment="1" applyProtection="1">
      <alignment horizontal="left" wrapText="1"/>
      <protection hidden="1"/>
    </xf>
    <xf numFmtId="0" fontId="14" fillId="0" borderId="0" xfId="1" applyNumberFormat="1" applyFont="1" applyAlignment="1" applyProtection="1">
      <alignment horizontal="right"/>
    </xf>
    <xf numFmtId="0" fontId="2" fillId="0" borderId="0" xfId="1" applyNumberFormat="1" applyAlignment="1">
      <alignment horizontal="right"/>
    </xf>
    <xf numFmtId="0" fontId="21" fillId="0" borderId="15" xfId="1" applyNumberFormat="1" applyFont="1" applyFill="1" applyBorder="1" applyAlignment="1">
      <alignment horizontal="right"/>
    </xf>
    <xf numFmtId="0" fontId="2" fillId="0" borderId="15" xfId="1" applyNumberFormat="1" applyFont="1" applyFill="1" applyBorder="1" applyAlignment="1">
      <alignment horizontal="right"/>
    </xf>
    <xf numFmtId="0" fontId="21" fillId="0" borderId="0" xfId="1" applyNumberFormat="1" applyFont="1" applyAlignment="1" applyProtection="1">
      <alignment horizontal="left" vertical="center" wrapText="1"/>
      <protection hidden="1"/>
    </xf>
    <xf numFmtId="0" fontId="2" fillId="0" borderId="6" xfId="1" applyNumberFormat="1" applyFont="1" applyFill="1" applyBorder="1" applyAlignment="1">
      <alignment horizontal="center" vertical="center" wrapText="1"/>
    </xf>
    <xf numFmtId="0" fontId="2" fillId="0" borderId="6" xfId="1" applyNumberFormat="1" applyFont="1" applyBorder="1" applyAlignment="1">
      <alignment horizontal="center" vertical="center" wrapText="1"/>
    </xf>
    <xf numFmtId="0" fontId="28" fillId="0" borderId="0" xfId="1" applyFont="1" applyFill="1" applyBorder="1" applyAlignment="1" applyProtection="1">
      <alignment horizontal="left"/>
    </xf>
    <xf numFmtId="0" fontId="28" fillId="0" borderId="0" xfId="1" applyFont="1" applyFill="1" applyAlignment="1" applyProtection="1">
      <alignment horizontal="left" vertical="center" wrapText="1"/>
    </xf>
    <xf numFmtId="0" fontId="14" fillId="0" borderId="0" xfId="4" applyFill="1" applyBorder="1" applyAlignment="1" applyProtection="1">
      <alignment horizontal="left" wrapText="1"/>
    </xf>
    <xf numFmtId="0" fontId="14" fillId="0" borderId="0" xfId="4" applyFill="1" applyAlignment="1" applyProtection="1">
      <alignment horizontal="left" wrapText="1"/>
    </xf>
    <xf numFmtId="0" fontId="2" fillId="0" borderId="0" xfId="1" applyFill="1" applyAlignment="1">
      <alignment horizontal="left" wrapText="1"/>
    </xf>
    <xf numFmtId="0" fontId="2" fillId="0" borderId="0" xfId="1" applyFont="1" applyFill="1" applyAlignment="1">
      <alignment horizontal="left" wrapText="1"/>
    </xf>
    <xf numFmtId="0" fontId="14" fillId="0" borderId="0" xfId="4" applyFont="1" applyFill="1" applyAlignment="1" applyProtection="1">
      <alignment horizontal="left" wrapText="1" indent="2"/>
    </xf>
    <xf numFmtId="0" fontId="14" fillId="0" borderId="0" xfId="4" applyFill="1" applyBorder="1" applyAlignment="1" applyProtection="1">
      <alignment horizontal="left" vertical="top" wrapText="1" indent="2"/>
    </xf>
    <xf numFmtId="0" fontId="14" fillId="0" borderId="0" xfId="4" applyFill="1" applyAlignment="1" applyProtection="1">
      <alignment horizontal="left" vertical="top" wrapText="1" indent="2"/>
    </xf>
    <xf numFmtId="0" fontId="14" fillId="0" borderId="0" xfId="4" applyFont="1" applyFill="1" applyAlignment="1" applyProtection="1">
      <alignment horizontal="left" indent="2"/>
    </xf>
    <xf numFmtId="0" fontId="14" fillId="0" borderId="0" xfId="4" applyAlignment="1" applyProtection="1">
      <alignment wrapText="1"/>
    </xf>
    <xf numFmtId="0" fontId="1" fillId="0" borderId="0" xfId="3" applyAlignment="1">
      <alignment wrapText="1"/>
    </xf>
    <xf numFmtId="0" fontId="2" fillId="0" borderId="0" xfId="1" applyAlignment="1">
      <alignment wrapText="1"/>
    </xf>
    <xf numFmtId="0" fontId="14" fillId="0" borderId="0" xfId="4" applyFill="1" applyAlignment="1" applyProtection="1">
      <alignment horizontal="left" wrapText="1" indent="2"/>
    </xf>
    <xf numFmtId="0" fontId="6" fillId="0" borderId="0" xfId="1" applyFont="1" applyAlignment="1">
      <alignment horizontal="left" wrapText="1"/>
    </xf>
    <xf numFmtId="0" fontId="2" fillId="0" borderId="0" xfId="1" applyAlignment="1">
      <alignment horizontal="left" wrapText="1"/>
    </xf>
    <xf numFmtId="0" fontId="2" fillId="0" borderId="0" xfId="1" applyAlignment="1">
      <alignment horizontal="left" vertical="top" wrapText="1"/>
    </xf>
  </cellXfs>
  <cellStyles count="5">
    <cellStyle name="Link" xfId="2" builtinId="8"/>
    <cellStyle name="Link 2" xfId="4"/>
    <cellStyle name="Standard" xfId="0" builtinId="0"/>
    <cellStyle name="Standard 2 2" xfId="3"/>
    <cellStyle name="Stand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hyperlink" Target="#Inhalt!A1"/></Relationships>
</file>

<file path=xl/drawings/_rels/drawing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66674</xdr:colOff>
      <xdr:row>13</xdr:row>
      <xdr:rowOff>57150</xdr:rowOff>
    </xdr:from>
    <xdr:ext cx="6505575" cy="7252015"/>
    <xdr:pic>
      <xdr:nvPicPr>
        <xdr:cNvPr id="2" name="Grafik 1"/>
        <xdr:cNvPicPr>
          <a:picLocks/>
        </xdr:cNvPicPr>
      </xdr:nvPicPr>
      <xdr:blipFill>
        <a:blip xmlns:r="http://schemas.openxmlformats.org/officeDocument/2006/relationships" r:embed="rId1"/>
        <a:stretch>
          <a:fillRect/>
        </a:stretch>
      </xdr:blipFill>
      <xdr:spPr>
        <a:xfrm>
          <a:off x="66674" y="2286000"/>
          <a:ext cx="6505575" cy="7252015"/>
        </a:xfrm>
        <a:prstGeom prst="rect">
          <a:avLst/>
        </a:prstGeom>
      </xdr:spPr>
    </xdr:pic>
    <xdr:clientData/>
  </xdr:oneCellAnchor>
  <xdr:oneCellAnchor>
    <xdr:from>
      <xdr:col>0</xdr:col>
      <xdr:colOff>0</xdr:colOff>
      <xdr:row>0</xdr:row>
      <xdr:rowOff>0</xdr:rowOff>
    </xdr:from>
    <xdr:ext cx="6579892" cy="2278324"/>
    <xdr:pic>
      <xdr:nvPicPr>
        <xdr:cNvPr id="3" name="Grafik 2"/>
        <xdr:cNvPicPr>
          <a:picLocks/>
        </xdr:cNvPicPr>
      </xdr:nvPicPr>
      <xdr:blipFill>
        <a:blip xmlns:r="http://schemas.openxmlformats.org/officeDocument/2006/relationships" r:embed="rId2"/>
        <a:stretch>
          <a:fillRect/>
        </a:stretch>
      </xdr:blipFill>
      <xdr:spPr>
        <a:xfrm>
          <a:off x="0" y="0"/>
          <a:ext cx="6579892" cy="2278324"/>
        </a:xfrm>
        <a:prstGeom prst="rect">
          <a:avLst/>
        </a:prstGeom>
      </xdr:spPr>
    </xdr:pic>
    <xdr:clientData/>
  </xdr:oneCellAnchor>
  <xdr:twoCellAnchor>
    <xdr:from>
      <xdr:col>0</xdr:col>
      <xdr:colOff>508000</xdr:colOff>
      <xdr:row>2</xdr:row>
      <xdr:rowOff>76113</xdr:rowOff>
    </xdr:from>
    <xdr:to>
      <xdr:col>1</xdr:col>
      <xdr:colOff>3007930</xdr:colOff>
      <xdr:row>5</xdr:row>
      <xdr:rowOff>28575</xdr:rowOff>
    </xdr:to>
    <xdr:sp macro="" textlink="">
      <xdr:nvSpPr>
        <xdr:cNvPr id="4" name="Kopfbereich"/>
        <xdr:cNvSpPr txBox="1"/>
      </xdr:nvSpPr>
      <xdr:spPr>
        <a:xfrm>
          <a:off x="508000" y="419013"/>
          <a:ext cx="5814630" cy="46681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100">
              <a:solidFill>
                <a:schemeClr val="bg1"/>
              </a:solidFill>
              <a:latin typeface="Arial" panose="020B0604020202020204" pitchFamily="34" charset="0"/>
            </a:rPr>
            <a:t>Tabellen</a:t>
          </a:r>
        </a:p>
      </xdr:txBody>
    </xdr:sp>
    <xdr:clientData/>
  </xdr:twoCellAnchor>
  <xdr:twoCellAnchor>
    <xdr:from>
      <xdr:col>0</xdr:col>
      <xdr:colOff>508000</xdr:colOff>
      <xdr:row>5</xdr:row>
      <xdr:rowOff>2062</xdr:rowOff>
    </xdr:from>
    <xdr:to>
      <xdr:col>1</xdr:col>
      <xdr:colOff>3007930</xdr:colOff>
      <xdr:row>9</xdr:row>
      <xdr:rowOff>104775</xdr:rowOff>
    </xdr:to>
    <xdr:sp macro="" textlink="">
      <xdr:nvSpPr>
        <xdr:cNvPr id="5" name="Titel"/>
        <xdr:cNvSpPr txBox="1"/>
      </xdr:nvSpPr>
      <xdr:spPr>
        <a:xfrm>
          <a:off x="508000" y="859312"/>
          <a:ext cx="5814630" cy="78851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2200" b="1">
              <a:solidFill>
                <a:schemeClr val="bg1"/>
              </a:solidFill>
              <a:latin typeface="Arial" panose="020B0604020202020204" pitchFamily="34" charset="0"/>
            </a:rPr>
            <a:t>Sanktionen (Monatszahlen)</a:t>
          </a:r>
        </a:p>
      </xdr:txBody>
    </xdr:sp>
    <xdr:clientData/>
  </xdr:twoCellAnchor>
  <xdr:twoCellAnchor>
    <xdr:from>
      <xdr:col>0</xdr:col>
      <xdr:colOff>508000</xdr:colOff>
      <xdr:row>9</xdr:row>
      <xdr:rowOff>56472</xdr:rowOff>
    </xdr:from>
    <xdr:to>
      <xdr:col>1</xdr:col>
      <xdr:colOff>3007930</xdr:colOff>
      <xdr:row>11</xdr:row>
      <xdr:rowOff>142875</xdr:rowOff>
    </xdr:to>
    <xdr:sp macro="" textlink="">
      <xdr:nvSpPr>
        <xdr:cNvPr id="6" name="Region"/>
        <xdr:cNvSpPr txBox="1"/>
      </xdr:nvSpPr>
      <xdr:spPr>
        <a:xfrm>
          <a:off x="508000" y="1599522"/>
          <a:ext cx="5814630" cy="42930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Deutschland, West/Ost, Länder und Jobcenter</a:t>
          </a:r>
        </a:p>
      </xdr:txBody>
    </xdr:sp>
    <xdr:clientData/>
  </xdr:twoCellAnchor>
  <xdr:twoCellAnchor>
    <xdr:from>
      <xdr:col>0</xdr:col>
      <xdr:colOff>508000</xdr:colOff>
      <xdr:row>10</xdr:row>
      <xdr:rowOff>167249</xdr:rowOff>
    </xdr:from>
    <xdr:to>
      <xdr:col>1</xdr:col>
      <xdr:colOff>3007930</xdr:colOff>
      <xdr:row>13</xdr:row>
      <xdr:rowOff>9525</xdr:rowOff>
    </xdr:to>
    <xdr:sp macro="" textlink="">
      <xdr:nvSpPr>
        <xdr:cNvPr id="7" name="Berichtsmonat"/>
        <xdr:cNvSpPr txBox="1"/>
      </xdr:nvSpPr>
      <xdr:spPr>
        <a:xfrm>
          <a:off x="508000" y="1881749"/>
          <a:ext cx="5814630" cy="356626"/>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Juni 2018</a:t>
          </a:r>
        </a:p>
      </xdr:txBody>
    </xdr:sp>
    <xdr:clientData/>
  </xdr:twoCellAnchor>
  <xdr:absoluteAnchor>
    <xdr:pos x="69088" y="9646497"/>
    <xdr:ext cx="2088417" cy="441058"/>
    <xdr:pic>
      <xdr:nvPicPr>
        <xdr:cNvPr id="8" name="BA-Logo"/>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646497"/>
          <a:ext cx="2088417" cy="441058"/>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absoluteAnchor>
  <xdr:twoCellAnchor>
    <xdr:from>
      <xdr:col>0</xdr:col>
      <xdr:colOff>3215062</xdr:colOff>
      <xdr:row>53</xdr:row>
      <xdr:rowOff>44402</xdr:rowOff>
    </xdr:from>
    <xdr:to>
      <xdr:col>1</xdr:col>
      <xdr:colOff>2940537</xdr:colOff>
      <xdr:row>57</xdr:row>
      <xdr:rowOff>44197</xdr:rowOff>
    </xdr:to>
    <xdr:sp macro="" textlink="">
      <xdr:nvSpPr>
        <xdr:cNvPr id="12" name="Stoerer"/>
        <xdr:cNvSpPr txBox="1"/>
      </xdr:nvSpPr>
      <xdr:spPr>
        <a:xfrm rot="21240000">
          <a:off x="3215062" y="9121727"/>
          <a:ext cx="3040175" cy="647495"/>
        </a:xfrm>
        <a:prstGeom prst="rect">
          <a:avLst/>
        </a:prstGeom>
        <a:gradFill flip="none" rotWithShape="1">
          <a:gsLst>
            <a:gs pos="0">
              <a:srgbClr val="BFBFBF"/>
            </a:gs>
            <a:gs pos="100000">
              <a:srgbClr val="BFBFBF"/>
            </a:gs>
            <a:gs pos="25000">
              <a:srgbClr val="EAEAEA"/>
            </a:gs>
            <a:gs pos="50000">
              <a:srgbClr val="FFFFFF"/>
            </a:gs>
            <a:gs pos="80000">
              <a:srgbClr val="EAEAEA"/>
            </a:gs>
          </a:gsLst>
          <a:lin ang="960000" scaled="1"/>
          <a:tileRect/>
        </a:gradFill>
        <a:ln w="6350" cmpd="sng">
          <a:solidFill>
            <a:srgbClr val="BFBFBF"/>
          </a:solid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t">
          <a:noAutofit/>
        </a:bodyPr>
        <a:lstStyle/>
        <a:p>
          <a:pPr algn="ctr"/>
          <a:r>
            <a:rPr lang="de-DE" sz="1600" b="1">
              <a:latin typeface="Arial" panose="020B0604020202020204" pitchFamily="34" charset="0"/>
            </a:rPr>
            <a:t>Daten nach einer Wartezeit von 3 Monaten</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33020</xdr:colOff>
      <xdr:row>0</xdr:row>
      <xdr:rowOff>20324</xdr:rowOff>
    </xdr:from>
    <xdr:to>
      <xdr:col>0</xdr:col>
      <xdr:colOff>2014220</xdr:colOff>
      <xdr:row>0</xdr:row>
      <xdr:rowOff>426470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 y="20324"/>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6</xdr:row>
      <xdr:rowOff>15239</xdr:rowOff>
    </xdr:from>
    <xdr:to>
      <xdr:col>7</xdr:col>
      <xdr:colOff>830580</xdr:colOff>
      <xdr:row>63</xdr:row>
      <xdr:rowOff>114300</xdr:rowOff>
    </xdr:to>
    <xdr:sp macro="" textlink="">
      <xdr:nvSpPr>
        <xdr:cNvPr id="2" name="Text Box 1"/>
        <xdr:cNvSpPr txBox="1">
          <a:spLocks noChangeArrowheads="1"/>
        </xdr:cNvSpPr>
      </xdr:nvSpPr>
      <xdr:spPr bwMode="auto">
        <a:xfrm>
          <a:off x="0" y="1148714"/>
          <a:ext cx="6697980" cy="9471661"/>
        </a:xfrm>
        <a:prstGeom prst="rect">
          <a:avLst/>
        </a:prstGeom>
        <a:noFill/>
        <a:ln w="9525" cap="rnd">
          <a:noFill/>
          <a:prstDash val="sysDot"/>
          <a:miter lim="800000"/>
          <a:headEnd/>
          <a:tailEnd/>
        </a:ln>
      </xdr:spPr>
      <xdr:txBody>
        <a:bodyPr vertOverflow="clip" wrap="square" lIns="27432" tIns="22860" rIns="27432" bIns="0" anchor="t" upright="1"/>
        <a:lstStyle/>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Rechtsgrundlage für die Sanktionierung von erwerbsfähigen Leistungsberechtigten (ELB) bildet § 31 SGB II in Verbindung mit § 31a SGB II bzw. § 32 SGB II.</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Erwerbsfähige Leistungsberechtigte und die mit ihnen in einer Bedarfsgemeinschaft lebenden Personen müssen alle Möglichkeiten ausschöpfen, um ihre Hilfebedürftigkeit zu beenden oder zu verringern. Wenn dem erwerbsfähigen Leistungsberechtigten Arbeit zumutbar ist, muss er sich aktiv darum bemühen, seine </a:t>
          </a:r>
          <a:r>
            <a:rPr lang="de-DE" sz="900" b="0" i="0" u="none" strike="noStrike" baseline="0">
              <a:solidFill>
                <a:sysClr val="windowText" lastClr="000000"/>
              </a:solidFill>
              <a:latin typeface="Arial" panose="020B0604020202020204" pitchFamily="34" charset="0"/>
              <a:cs typeface="Arial" panose="020B0604020202020204" pitchFamily="34" charset="0"/>
            </a:rPr>
            <a:t>Hilfebedürftigkeit </a:t>
          </a:r>
          <a:r>
            <a:rPr lang="de-DE" sz="900" b="0" i="0" u="none" strike="noStrike" baseline="0">
              <a:solidFill>
                <a:srgbClr val="000000"/>
              </a:solidFill>
              <a:latin typeface="Arial" panose="020B0604020202020204" pitchFamily="34" charset="0"/>
              <a:cs typeface="Arial" panose="020B0604020202020204" pitchFamily="34" charset="0"/>
            </a:rPr>
            <a:t>zu beenden und aktiv an allen Maßnahmen mitwirken, die dieses Ziel unterstützen. Kommen die Leistungsberechtigten diesen Verpflichtungen ohne wichtigen Grund nicht nach, treten Sanktionen ein, die eine Kürzung bis hin zum völligen Wegfall des Arbeitslosengeldes II vorsehen können.</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Die Informationen über den Umfang von Sanktionierungen im Bereich der Grundsicherung für Arbeitsuchende findet entsprechende Berücksichtigung in der Statistik der Grundsicherung für </a:t>
          </a:r>
          <a:r>
            <a:rPr lang="de-DE" sz="900" b="0" i="0" u="none" strike="noStrike" baseline="0">
              <a:solidFill>
                <a:sysClr val="windowText" lastClr="000000"/>
              </a:solidFill>
              <a:latin typeface="Arial" panose="020B0604020202020204" pitchFamily="34" charset="0"/>
              <a:cs typeface="Arial" panose="020B0604020202020204" pitchFamily="34" charset="0"/>
            </a:rPr>
            <a:t>Arbeitsuchende SGB II. Dabei </a:t>
          </a:r>
          <a:r>
            <a:rPr lang="de-DE" sz="900" b="0" i="0" u="none" strike="noStrike" baseline="0">
              <a:solidFill>
                <a:srgbClr val="000000"/>
              </a:solidFill>
              <a:latin typeface="Arial" panose="020B0604020202020204" pitchFamily="34" charset="0"/>
              <a:cs typeface="Arial" panose="020B0604020202020204" pitchFamily="34" charset="0"/>
            </a:rPr>
            <a:t>wird grundsätzlich nach der Erhebungsmethode bzw. dem Zählkonzept unterschieden. Einerseits werden nach dem Bestandskonzept Sanktionierungen sowie deren Umfang bzw. deren leistungsrechtliche Auswirkungen am Bestand der leistungsberechtigten Personen nach dem SGB II gemessen (Sanktionsbestand). Andererseits werden auch die im Berichtszeitraum neu ausgesprochenen Sanktionen über ein Bewegungskonzept (nur Zugänge) gemessen (Sanktionsbewegungen).</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Sanktionsbestand</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Für die erwerbsfähigen Leistungsberechtigten (ELB) im Bestand wird festgestellt, ob zum Stichtag mindestens eine wirksame Sanktion vorliegt. Auf Basis dieser Bestandszählung wird dargestellt, wie viele erwerbsfähige Leistungsberechtigte zum Stichtag sanktioniert sind, wie viele Sanktionen gegen diese erwerbsfähigen Leistungsberechtigten vorliegen und wie sich die Sanktionen auf die Höhe des Leistungsbezugs auswirken.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Sanktionen werden im Regelfall für einen Zeitraum von 3 Monaten festgesetzt. Bei mehrmaliger Pflichtverletzung können für überschneidende Zeiträume mehrfach Sanktionen ausgesprochen werden. Statistisch werden im Bestandskonzept alle die zum Stichtag wirksamen Sanktionen erfasst, d.h. die Bestandsmessung umfasst alle Sanktionen, deren Gültigkeitsdauer über den Stichtag der Bestandsmessung reichen. Daher kann ein erwerbsfähiger Leistungsberechtigter zum Stichtag im Bestand mit mehreren Sanktionen belegt sein. Sanktionen, die zwar in der Vergangenheit, jedoch nicht mehr am statistischen Stichtag wirksam waren, werden zum jeweiligen Berichtsmonat nicht berücksichtigt.</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Höhe einer Sanktion wird prozentual am Regelbedarf ermittelt; in der Regel 30%, bei Meldeversäumnissen 10% des Regelbedarfs. Sanktionen mindern das Arbeitslosengeld II, also den Regelbedarf ALGII, Mehrbedarfe, laufende Kosten der Unterkunft sowie bis Ende 2010 den Zuschlag nach Bezug von ALG. Bei wiederholter Pflichtverletzung kann das Arbeitslosengeld II vollständig entfallen. Die Leistungskürzung durch Sanktionen wird statistisch als Gesamtbetrag aller zum Stichtag wirksamen Sanktionen der erwerbsfähigen Leistungsberechtigten dargestellt. Dabei kann danach differenziert werden, wie stark die einzelnen Leistungsarten von der Leistungskürzung durch Sanktionierung betroffen sind.</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Neu festgestellte Sanktionen (Sanktionsbewegungen)</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Anzahl der neu festgestellten Sanktionen wird nach dem Bewegungskonzept als Zugänge von Sanktionen ausgewertet.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Abweichend vom sogenannten Stichtags-Personenkonzept beim Sanktionsbestand wird im Rahmen von Sanktionsbewegungen (neu festgestellte Sanktionen) nicht betrachtet, wie viele Personen zum Stichtag eine wirksame Sanktion haben. Ziel ist hier vielmehr, Aussagen darüber zu treffen, wie viele Sanktionen in einem bestimmten Zeitraum (Berichtsmonat) neu ausgesprochen wurden.</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Bei dieser Auswertungsform verändert sich die Betrachtungsweise bzw. das Betrachtungsobjekt. Auswertungsobjekt ist nicht die Person, sondern die neu festgestellte Sanktion.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Durch die sachverhaltsspezifische Betrachtungsweise der Sanktionen ist es möglich, sanktionsbezogene Merkmale wie bspw. den Grund der einzelnen Sanktionen zu ermitteln. Darüber hinaus werden zur jeweiligen Sanktion auch die personenbezogenen Informationen zu dem von der Sanktion betroffenen erwerbsfähigen Leistungsberechtigten ermittelt.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Sanktionsquote</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Sanktionsquote für erwerbsfähige Leistungsberechtigte (ELB) setzt die Anzahl der erwerbsfähigen Leistungsberechtigten mit mindestens einer gültigen Sanktion (Sanktionsbestand) zur Anzahl aller erwerbsfähigen Leistungsberechtigten in Beziehung.</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  Im Zähler sind nur </a:t>
          </a: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ELB mit mindestens einer zum Stichtag wirksamen Sanktion enthalten. </a:t>
          </a: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Im Nenner sind alle erwerbsfähigen Leistungsberechtigten (ELB) enthalten</a:t>
          </a: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Dabei ist zu beachten, dass die Nennergröße auch einen Anteil von erwerbsfähigen Leistungsberechtigten enthält, die nicht verpflichtet sind, eine Arbeit aufzunehmen, weil ihnen eine Arbeitsaufnahme nicht zumutbar ist.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Dies ist z. B. bei Alleinerziehenden mit Kindern unter 3 Jahren oder erwerbsfähigen Leistungsberechtigten, die noch die Schule besuchen, der Fall. Dementsprechend kommt für diesen Personenkreis die Mehrzahl der möglichen Sanktionsgründe überhaupt nicht in Betracht. So können in diesen Fällen keine Sanktionen z. B. wegen der Weigerung, eine Arbeit oder Maßnahme aufzunehmen, ausgesprochen werden. Bei der Betrachtung der Höhe dieser Quote muss also berücksichtigt werden, dass die Grundgesamtheit im statistischen Sinne nicht voll ausschöpfbar ist.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Die Aussagekraft von intertemporären und interregionalen Vergleichen sowie von Vergleichen zwischen bestimmten soziodemographischen Gruppen, für die die Quote vornehmlich dient, wird dadurch nicht eingeschränkt. </a:t>
          </a:r>
          <a:endParaRPr lang="de-DE" sz="900">
            <a:effectLst/>
            <a:latin typeface="Arial" panose="020B0604020202020204" pitchFamily="34" charset="0"/>
            <a:cs typeface="Arial" panose="020B0604020202020204"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Ergänzend wird eine </a:t>
          </a:r>
          <a:r>
            <a:rPr lang="de-DE" sz="900" b="1" i="0" baseline="0">
              <a:effectLst/>
              <a:latin typeface="Arial" panose="020B0604020202020204" pitchFamily="34" charset="0"/>
              <a:ea typeface="+mn-ea"/>
              <a:cs typeface="Arial" panose="020B0604020202020204" pitchFamily="34" charset="0"/>
            </a:rPr>
            <a:t>Sanktionsquote</a:t>
          </a:r>
          <a:r>
            <a:rPr lang="de-DE" sz="900" b="0" i="0" baseline="0">
              <a:effectLst/>
              <a:latin typeface="Arial" panose="020B0604020202020204" pitchFamily="34" charset="0"/>
              <a:ea typeface="+mn-ea"/>
              <a:cs typeface="Arial" panose="020B0604020202020204" pitchFamily="34" charset="0"/>
            </a:rPr>
            <a:t> für arbeitslose erwerbsfähige Leistungsberechtigte gebildet, die berücksichtigt, dass sich manche Sanktionsgründe nur auf arbeitslose erwerbsfähige Leistungsberechtigte beziehen können. Diese setzt die Anzahl arbeitsloser erwerbsfähiger Leistungsberechtigter mit mindestens einer zum Stichtag gültigen Sanktion zur Anzahl aller arbeitslosen erwerbsfähigen Leistungsberechtigten in Relation. Die Zahl der arbeitslosen ELB stimmt aus methodischen Gründen nicht exakt überein mit der Zahl der Arbeitslosen im Rechtskreis SGB II.</a:t>
          </a:r>
          <a:endParaRPr lang="de-DE" sz="900">
            <a:effectLst/>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19050</xdr:rowOff>
    </xdr:from>
    <xdr:to>
      <xdr:col>2</xdr:col>
      <xdr:colOff>200025</xdr:colOff>
      <xdr:row>0</xdr:row>
      <xdr:rowOff>409575</xdr:rowOff>
    </xdr:to>
    <xdr:pic>
      <xdr:nvPicPr>
        <xdr:cNvPr id="3" name="Picture 2"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18764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352425</xdr:colOff>
      <xdr:row>1</xdr:row>
      <xdr:rowOff>66675</xdr:rowOff>
    </xdr:from>
    <xdr:to>
      <xdr:col>7</xdr:col>
      <xdr:colOff>809625</xdr:colOff>
      <xdr:row>2</xdr:row>
      <xdr:rowOff>123825</xdr:rowOff>
    </xdr:to>
    <xdr:sp macro="" textlink="">
      <xdr:nvSpPr>
        <xdr:cNvPr id="4" name="Rectangle 2">
          <a:hlinkClick xmlns:r="http://schemas.openxmlformats.org/officeDocument/2006/relationships" r:id="rId2"/>
        </xdr:cNvPr>
        <xdr:cNvSpPr>
          <a:spLocks noChangeArrowheads="1"/>
        </xdr:cNvSpPr>
      </xdr:nvSpPr>
      <xdr:spPr bwMode="auto">
        <a:xfrm>
          <a:off x="5381625" y="495300"/>
          <a:ext cx="129540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1</xdr:row>
      <xdr:rowOff>76200</xdr:rowOff>
    </xdr:from>
    <xdr:to>
      <xdr:col>7</xdr:col>
      <xdr:colOff>0</xdr:colOff>
      <xdr:row>1</xdr:row>
      <xdr:rowOff>304800</xdr:rowOff>
    </xdr:to>
    <xdr:sp macro="" textlink="">
      <xdr:nvSpPr>
        <xdr:cNvPr id="2" name="Rectangle 5">
          <a:hlinkClick xmlns:r="http://schemas.openxmlformats.org/officeDocument/2006/relationships" r:id="rId1"/>
        </xdr:cNvPr>
        <xdr:cNvSpPr>
          <a:spLocks noChangeArrowheads="1"/>
        </xdr:cNvSpPr>
      </xdr:nvSpPr>
      <xdr:spPr bwMode="auto">
        <a:xfrm>
          <a:off x="6172200" y="504825"/>
          <a:ext cx="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3" name="Rectangle 5">
          <a:hlinkClick xmlns:r="http://schemas.openxmlformats.org/officeDocument/2006/relationships" r:id="rId1"/>
        </xdr:cNvPr>
        <xdr:cNvSpPr>
          <a:spLocks noChangeArrowheads="1"/>
        </xdr:cNvSpPr>
      </xdr:nvSpPr>
      <xdr:spPr bwMode="auto">
        <a:xfrm>
          <a:off x="6172200" y="1066800"/>
          <a:ext cx="0" cy="17145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5</xdr:row>
      <xdr:rowOff>76200</xdr:rowOff>
    </xdr:from>
    <xdr:to>
      <xdr:col>7</xdr:col>
      <xdr:colOff>0</xdr:colOff>
      <xdr:row>5</xdr:row>
      <xdr:rowOff>304800</xdr:rowOff>
    </xdr:to>
    <xdr:sp macro="" textlink="">
      <xdr:nvSpPr>
        <xdr:cNvPr id="4" name="Rectangle 5">
          <a:hlinkClick xmlns:r="http://schemas.openxmlformats.org/officeDocument/2006/relationships" r:id="rId1"/>
        </xdr:cNvPr>
        <xdr:cNvSpPr>
          <a:spLocks noChangeArrowheads="1"/>
        </xdr:cNvSpPr>
      </xdr:nvSpPr>
      <xdr:spPr bwMode="auto">
        <a:xfrm>
          <a:off x="6172200" y="1685925"/>
          <a:ext cx="0" cy="8572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5" name="Rectangle 5">
          <a:hlinkClick xmlns:r="http://schemas.openxmlformats.org/officeDocument/2006/relationships" r:id="rId1"/>
        </xdr:cNvPr>
        <xdr:cNvSpPr>
          <a:spLocks noChangeArrowheads="1"/>
        </xdr:cNvSpPr>
      </xdr:nvSpPr>
      <xdr:spPr bwMode="auto">
        <a:xfrm>
          <a:off x="6172200" y="1066800"/>
          <a:ext cx="0" cy="17145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oneCellAnchor>
    <xdr:from>
      <xdr:col>0</xdr:col>
      <xdr:colOff>0</xdr:colOff>
      <xdr:row>0</xdr:row>
      <xdr:rowOff>0</xdr:rowOff>
    </xdr:from>
    <xdr:ext cx="1905000" cy="390525"/>
    <xdr:pic>
      <xdr:nvPicPr>
        <xdr:cNvPr id="6" name="Picture 4" descr="Statistik-4c-20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30480</xdr:rowOff>
    </xdr:from>
    <xdr:to>
      <xdr:col>2</xdr:col>
      <xdr:colOff>373380</xdr:colOff>
      <xdr:row>0</xdr:row>
      <xdr:rowOff>419100</xdr:rowOff>
    </xdr:to>
    <xdr:pic>
      <xdr:nvPicPr>
        <xdr:cNvPr id="2" name="Picture 1"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14525"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285750</xdr:colOff>
      <xdr:row>3</xdr:row>
      <xdr:rowOff>114300</xdr:rowOff>
    </xdr:from>
    <xdr:to>
      <xdr:col>6</xdr:col>
      <xdr:colOff>9525</xdr:colOff>
      <xdr:row>4</xdr:row>
      <xdr:rowOff>142875</xdr:rowOff>
    </xdr:to>
    <xdr:sp macro="" textlink="">
      <xdr:nvSpPr>
        <xdr:cNvPr id="3" name="Rectangle 2">
          <a:hlinkClick xmlns:r="http://schemas.openxmlformats.org/officeDocument/2006/relationships" r:id="rId2"/>
        </xdr:cNvPr>
        <xdr:cNvSpPr>
          <a:spLocks noChangeArrowheads="1"/>
        </xdr:cNvSpPr>
      </xdr:nvSpPr>
      <xdr:spPr bwMode="auto">
        <a:xfrm>
          <a:off x="5086350" y="895350"/>
          <a:ext cx="129540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2</xdr:col>
      <xdr:colOff>337185</xdr:colOff>
      <xdr:row>0</xdr:row>
      <xdr:rowOff>403860</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7620"/>
          <a:ext cx="19202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165100</xdr:colOff>
      <xdr:row>2</xdr:row>
      <xdr:rowOff>38100</xdr:rowOff>
    </xdr:from>
    <xdr:to>
      <xdr:col>11</xdr:col>
      <xdr:colOff>711200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23300" y="657225"/>
          <a:ext cx="129857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0</xdr:row>
      <xdr:rowOff>30480</xdr:rowOff>
    </xdr:from>
    <xdr:to>
      <xdr:col>0</xdr:col>
      <xdr:colOff>1988820</xdr:colOff>
      <xdr:row>1</xdr:row>
      <xdr:rowOff>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981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317500</xdr:colOff>
      <xdr:row>2</xdr:row>
      <xdr:rowOff>38100</xdr:rowOff>
    </xdr:from>
    <xdr:to>
      <xdr:col>12</xdr:col>
      <xdr:colOff>787400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32827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330200</xdr:colOff>
      <xdr:row>2</xdr:row>
      <xdr:rowOff>38100</xdr:rowOff>
    </xdr:from>
    <xdr:to>
      <xdr:col>11</xdr:col>
      <xdr:colOff>800100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952182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482600</xdr:colOff>
      <xdr:row>2</xdr:row>
      <xdr:rowOff>38100</xdr:rowOff>
    </xdr:from>
    <xdr:to>
      <xdr:col>11</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293350"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tatistik.arbeitsagentur.de/Navigation/Statistik/Statistik-nach-Themen/Arbeitslose-und-gemeldetes-Stellenangebot/Arbeislose-und-gemeldetes-Stellenangebot-Nav.html" TargetMode="External"/><Relationship Id="rId13" Type="http://schemas.openxmlformats.org/officeDocument/2006/relationships/hyperlink" Target="https://statistik.arbeitsagentur.de/Navigation/Statistik/Statistik-nach-Themen/Migration/Migration-Nav.html" TargetMode="External"/><Relationship Id="rId18" Type="http://schemas.openxmlformats.org/officeDocument/2006/relationships/hyperlink" Target="https://statistik.arbeitsagentur.de/Statischer-Content/Grundlagen/Glossare/Generische-Publikationen/Gesamtglossar.pdf" TargetMode="External"/><Relationship Id="rId3" Type="http://schemas.openxmlformats.org/officeDocument/2006/relationships/hyperlink" Target="http://statistik.arbeitsagentur.de/Navigation/Statistik/Statistik-nach-Themen/Zeitreihen/Zeitreihen-Nav.html" TargetMode="External"/><Relationship Id="rId21" Type="http://schemas.openxmlformats.org/officeDocument/2006/relationships/hyperlink" Target="https://statistik.arbeitsagentur.de/Statischer-Content/Grundlagen/Abkuerzungsverzeichnis/Generische-Publikationen/Zeichenerklaerung.pdf" TargetMode="External"/><Relationship Id="rId7" Type="http://schemas.openxmlformats.org/officeDocument/2006/relationships/hyperlink" Target="http://statistik.arbeitsagentur.de/Navigation/Statistik/Statistik-nach-Themen/Lohnersatzleistungen-SGBIII/Lohnersatzleistungen-SGBIII-Nav.html" TargetMode="External"/><Relationship Id="rId12" Type="http://schemas.openxmlformats.org/officeDocument/2006/relationships/hyperlink" Target="http://statistik.arbeitsagentur.de/Navigation/Statistik/Statistik-nach-Themen/Amtliche-Nachrichten-BA/ANBA-Nav.html" TargetMode="External"/><Relationship Id="rId17" Type="http://schemas.openxmlformats.org/officeDocument/2006/relationships/hyperlink" Target="https://statistik.arbeitsagentur.de/Navigation/Statistik/Statistik-nach-Themen/Langzeitarbeitslosigkeit/Langzeitarbeitslosigkeit-Nav.html" TargetMode="External"/><Relationship Id="rId2" Type="http://schemas.openxmlformats.org/officeDocument/2006/relationships/hyperlink" Target="http://statistik.arbeitsagentur.de/Navigation/Statistik/Statistik-nach-Themen/Beschaeftigung/Beschaeftigung-Nav.html" TargetMode="External"/><Relationship Id="rId16" Type="http://schemas.openxmlformats.org/officeDocument/2006/relationships/hyperlink" Target="http://statistik.arbeitsagentur.de/Navigation/Statistik/Statistik-nach-Themen/Arbeitsmarktpolitische-Massnahmen/Arbeitsmarktpolitische-Massnahmen-Nav.html" TargetMode="External"/><Relationship Id="rId20" Type="http://schemas.openxmlformats.org/officeDocument/2006/relationships/hyperlink" Target="https://statistik.arbeitsagentur.de/Statischer-Content/Grundlagen/Abkuerzungsverzeichnis/Generische-Publikationen/Abkuerzungsverzeichnis.pdf" TargetMode="External"/><Relationship Id="rId1" Type="http://schemas.openxmlformats.org/officeDocument/2006/relationships/hyperlink" Target="http://statistik.arbeitsagentur.de/Navigation/Statistik/Statistik-nach-Themen/Ausbildungsstellenmarkt/Ausbildungsstellenmarkt-Nav.html" TargetMode="External"/><Relationship Id="rId6" Type="http://schemas.openxmlformats.org/officeDocument/2006/relationships/hyperlink" Target="http://statistik.arbeitsagentur.de/Navigation/Statistik/Statistik-nach-Themen/Grundsicherung-fuer-Arbeitsuchende-SGBII/Grundsicherung-fuer-Arbeitsuchende-SGBII-Nav.html" TargetMode="External"/><Relationship Id="rId11" Type="http://schemas.openxmlformats.org/officeDocument/2006/relationships/hyperlink" Target="http://statistik.arbeitsagentur.de/Navigation/Statistik/Statistik-nach-Themen/Arbeitslose-und-gemeldetes-Stellenangebot/Arbeislose-und-gemeldetes-Stellenangebot-Nav.html" TargetMode="External"/><Relationship Id="rId24" Type="http://schemas.openxmlformats.org/officeDocument/2006/relationships/drawing" Target="../drawings/drawing15.xml"/><Relationship Id="rId5" Type="http://schemas.openxmlformats.org/officeDocument/2006/relationships/hyperlink" Target="http://statistik.arbeitsagentur.de/Navigation/Statistik/Statistik-nach-Themen/Arbeitsmarkt-im-Ueberblick/Arbeitsmarkt-im-Ueberblick-Nav.html" TargetMode="External"/><Relationship Id="rId15" Type="http://schemas.openxmlformats.org/officeDocument/2006/relationships/hyperlink" Target="https://statistik.arbeitsagentur.de/Navigation/Statistik/Statistik-nach-Themen/Frauen-und-Maenner/Frauen-und-Maenner-Nav.html" TargetMode="External"/><Relationship Id="rId23" Type="http://schemas.openxmlformats.org/officeDocument/2006/relationships/printerSettings" Target="../printerSettings/printerSettings15.bin"/><Relationship Id="rId10" Type="http://schemas.openxmlformats.org/officeDocument/2006/relationships/hyperlink" Target="http://statistik.arbeitsagentur.de/Navigation/Statistik/Statistik-nach-Regionen/Politische-Gebietsstruktur-Nav.html" TargetMode="External"/><Relationship Id="rId19" Type="http://schemas.openxmlformats.org/officeDocument/2006/relationships/hyperlink" Target="http://statistik.arbeitsagentur.de/Navigation/Statistik/Grundlagen/Methodische-Hinweise/Meth-Hinweise-Nav.html" TargetMode="External"/><Relationship Id="rId4" Type="http://schemas.openxmlformats.org/officeDocument/2006/relationships/hyperlink" Target="http://statistik.arbeitsagentur.de/Navigation/Statistik/Statistik-nach-Themen/Eingliederungsbilanzen/Eingliederungsbilanzen-Nav.html" TargetMode="External"/><Relationship Id="rId9" Type="http://schemas.openxmlformats.org/officeDocument/2006/relationships/hyperlink" Target="http://statistik.arbeitsagentur.de/Navigation/Statistik/Statistik-nach-Themen/Statistik-nach-Wirtschaftszweigen/Statistik-nach-Wirtschaftszweigen-Nav.html" TargetMode="External"/><Relationship Id="rId14" Type="http://schemas.openxmlformats.org/officeDocument/2006/relationships/hyperlink" Target="http://statistik.arbeitsagentur.de/Navigation/Statistik/Statistik-nach-Themen/Statistik-nach-Berufen/Statistik-nach-Berufen-Nav.html" TargetMode="External"/><Relationship Id="rId22" Type="http://schemas.openxmlformats.org/officeDocument/2006/relationships/hyperlink" Target="https://statistik.arbeitsagentur.de/Statischer-Content/Grundlagen/Glossare/Generische-Publikationen/Gesamtglossar.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atistik.arbeitsagentur.de/" TargetMode="External"/><Relationship Id="rId2" Type="http://schemas.openxmlformats.org/officeDocument/2006/relationships/hyperlink" Target="http://statistik.arbeitsagentur.de/Navigation/Statistik/Statistik-nach-Themen/Grundsicherung-fuer-Arbeitsuchende-SGBII/Sanktionen/Sanktionen-Nav.html" TargetMode="External"/><Relationship Id="rId1" Type="http://schemas.openxmlformats.org/officeDocument/2006/relationships/hyperlink" Target="mailto:%20Zentraler-Statistik-Service@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A52"/>
  <sheetViews>
    <sheetView tabSelected="1" zoomScaleNormal="100" zoomScaleSheetLayoutView="100" workbookViewId="0"/>
  </sheetViews>
  <sheetFormatPr baseColWidth="10" defaultColWidth="10.125" defaultRowHeight="12.75" x14ac:dyDescent="0.2"/>
  <cols>
    <col min="1" max="2" width="43.5" style="1" customWidth="1"/>
    <col min="3" max="16384" width="10.125" style="1"/>
  </cols>
  <sheetData>
    <row r="1" ht="13.9" customHeight="1" x14ac:dyDescent="0.2"/>
    <row r="2" ht="13.9" customHeight="1" x14ac:dyDescent="0.2"/>
    <row r="3" ht="13.9" customHeight="1" x14ac:dyDescent="0.2"/>
    <row r="4" ht="13.9" customHeight="1" x14ac:dyDescent="0.2"/>
    <row r="5" ht="13.9" customHeight="1" x14ac:dyDescent="0.2"/>
    <row r="6" ht="13.9" customHeight="1" x14ac:dyDescent="0.2"/>
    <row r="7" ht="13.9" customHeight="1" x14ac:dyDescent="0.2"/>
    <row r="8" ht="13.9" customHeight="1" x14ac:dyDescent="0.2"/>
    <row r="9" ht="13.9" customHeight="1" x14ac:dyDescent="0.2"/>
    <row r="10" ht="13.9" customHeight="1" x14ac:dyDescent="0.2"/>
    <row r="11" ht="13.9" customHeight="1" x14ac:dyDescent="0.2"/>
    <row r="12" ht="13.9" customHeight="1" x14ac:dyDescent="0.2"/>
    <row r="13" ht="13.9" customHeight="1" x14ac:dyDescent="0.2"/>
    <row r="14" ht="13.9" customHeight="1" x14ac:dyDescent="0.2"/>
    <row r="15" ht="13.9" customHeight="1" x14ac:dyDescent="0.2"/>
    <row r="16" ht="13.9" customHeight="1" x14ac:dyDescent="0.2"/>
    <row r="17" ht="13.9" customHeight="1" x14ac:dyDescent="0.2"/>
    <row r="18" ht="13.9" customHeight="1" x14ac:dyDescent="0.2"/>
    <row r="19" ht="13.9" customHeight="1" x14ac:dyDescent="0.2"/>
    <row r="20" ht="13.9" customHeight="1" x14ac:dyDescent="0.2"/>
    <row r="21" ht="13.9" customHeight="1" x14ac:dyDescent="0.2"/>
    <row r="22" ht="13.9" customHeight="1" x14ac:dyDescent="0.2"/>
    <row r="23" ht="13.9" customHeight="1" x14ac:dyDescent="0.2"/>
    <row r="24" ht="13.9" customHeight="1" x14ac:dyDescent="0.2"/>
    <row r="25" ht="13.9" customHeight="1" x14ac:dyDescent="0.2"/>
    <row r="26" ht="13.9" customHeight="1" x14ac:dyDescent="0.2"/>
    <row r="27" ht="13.9" customHeight="1" x14ac:dyDescent="0.2"/>
    <row r="28" ht="13.9" customHeight="1" x14ac:dyDescent="0.2"/>
    <row r="29" ht="13.9" customHeight="1" x14ac:dyDescent="0.2"/>
    <row r="30" ht="13.9" customHeight="1" x14ac:dyDescent="0.2"/>
    <row r="31" ht="13.9" customHeight="1" x14ac:dyDescent="0.2"/>
    <row r="32" ht="13.9" customHeight="1" x14ac:dyDescent="0.2"/>
    <row r="33" ht="13.9" customHeight="1" x14ac:dyDescent="0.2"/>
    <row r="34" ht="13.9" customHeight="1" x14ac:dyDescent="0.2"/>
    <row r="35" ht="13.9" customHeight="1" x14ac:dyDescent="0.2"/>
    <row r="36" ht="13.9" customHeight="1" x14ac:dyDescent="0.2"/>
    <row r="37" ht="13.9" customHeight="1" x14ac:dyDescent="0.2"/>
    <row r="38" ht="13.9" customHeight="1" x14ac:dyDescent="0.2"/>
    <row r="39" ht="13.9" customHeight="1" x14ac:dyDescent="0.2"/>
    <row r="40" ht="13.9" customHeight="1" x14ac:dyDescent="0.2"/>
    <row r="41" ht="13.9" customHeight="1" x14ac:dyDescent="0.2"/>
    <row r="42" ht="13.9" customHeight="1" x14ac:dyDescent="0.2"/>
    <row r="43" ht="13.9" customHeight="1" x14ac:dyDescent="0.2"/>
    <row r="44" ht="13.9" customHeight="1" x14ac:dyDescent="0.2"/>
    <row r="45" ht="13.9" customHeight="1" x14ac:dyDescent="0.2"/>
    <row r="46" ht="13.9" customHeight="1" x14ac:dyDescent="0.2"/>
    <row r="47" ht="13.9" customHeight="1" x14ac:dyDescent="0.2"/>
    <row r="48" ht="13.9" customHeight="1" x14ac:dyDescent="0.2"/>
    <row r="49" ht="13.9" customHeight="1" x14ac:dyDescent="0.2"/>
    <row r="50" ht="13.9" customHeight="1" x14ac:dyDescent="0.2"/>
    <row r="51" ht="13.9" customHeight="1" x14ac:dyDescent="0.2"/>
    <row r="52" ht="13.9" customHeight="1" x14ac:dyDescent="0.2"/>
  </sheetData>
  <dataConsolidate/>
  <pageMargins left="0.31079396325459335" right="0" top="0" bottom="0" header="0" footer="0"/>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autoPageBreaks="0"/>
  </sheetPr>
  <dimension ref="A1:K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1" s="130" customFormat="1" ht="33.75" customHeight="1" x14ac:dyDescent="0.2">
      <c r="A1" s="91"/>
      <c r="B1" s="91"/>
      <c r="C1" s="91"/>
      <c r="D1" s="91"/>
      <c r="E1" s="91"/>
      <c r="F1" s="91"/>
      <c r="G1" s="91"/>
      <c r="H1" s="91"/>
      <c r="I1" s="91"/>
      <c r="J1" s="5" t="s">
        <v>0</v>
      </c>
    </row>
    <row r="2" spans="1:11" ht="15" customHeight="1" x14ac:dyDescent="0.2">
      <c r="A2" s="40"/>
      <c r="B2" s="40"/>
      <c r="C2" s="40"/>
      <c r="D2" s="40"/>
      <c r="E2" s="40"/>
      <c r="F2" s="40"/>
      <c r="G2" s="40"/>
      <c r="H2" s="40"/>
      <c r="I2" s="40"/>
    </row>
    <row r="3" spans="1:11" ht="20.45" customHeight="1" x14ac:dyDescent="0.25">
      <c r="A3" s="131" t="s">
        <v>990</v>
      </c>
      <c r="B3" s="194"/>
      <c r="C3" s="194"/>
      <c r="D3" s="194"/>
      <c r="E3" s="194"/>
      <c r="F3" s="194"/>
      <c r="G3" s="194"/>
      <c r="H3" s="194"/>
      <c r="I3" s="205"/>
      <c r="J3" s="175"/>
    </row>
    <row r="4" spans="1:11" ht="15" customHeight="1" x14ac:dyDescent="0.2">
      <c r="A4" s="40" t="s">
        <v>7</v>
      </c>
      <c r="B4" s="93"/>
      <c r="C4" s="194"/>
      <c r="D4" s="194"/>
      <c r="E4" s="194"/>
      <c r="F4" s="194"/>
      <c r="G4" s="194"/>
      <c r="H4" s="194"/>
      <c r="I4" s="194"/>
      <c r="J4" s="194"/>
    </row>
    <row r="5" spans="1:11" ht="15" customHeight="1" x14ac:dyDescent="0.2">
      <c r="A5" s="61" t="s">
        <v>77</v>
      </c>
      <c r="B5" s="61"/>
      <c r="C5" s="40"/>
      <c r="D5" s="40"/>
      <c r="E5" s="40"/>
      <c r="F5" s="40"/>
      <c r="G5" s="40"/>
      <c r="H5" s="40"/>
      <c r="I5" s="40"/>
      <c r="J5" s="40"/>
    </row>
    <row r="6" spans="1:11" ht="15" customHeight="1" x14ac:dyDescent="0.2">
      <c r="A6" s="195"/>
      <c r="B6" s="195"/>
      <c r="C6" s="40"/>
      <c r="D6" s="40"/>
      <c r="E6" s="40"/>
      <c r="F6" s="40"/>
      <c r="G6" s="40"/>
      <c r="H6" s="40"/>
      <c r="I6" s="40"/>
      <c r="J6" s="40"/>
    </row>
    <row r="7" spans="1:11" s="94" customFormat="1" ht="13.5" customHeight="1" x14ac:dyDescent="0.2">
      <c r="A7" s="296" t="s">
        <v>78</v>
      </c>
      <c r="B7" s="315" t="s">
        <v>945</v>
      </c>
      <c r="C7" s="292" t="s">
        <v>962</v>
      </c>
      <c r="D7" s="293"/>
      <c r="E7" s="289" t="s">
        <v>991</v>
      </c>
      <c r="F7" s="292" t="s">
        <v>992</v>
      </c>
      <c r="G7" s="293"/>
      <c r="H7" s="289" t="s">
        <v>993</v>
      </c>
      <c r="I7" s="296" t="s">
        <v>994</v>
      </c>
      <c r="J7" s="297"/>
    </row>
    <row r="8" spans="1:11" s="94" customFormat="1" ht="39.6" customHeight="1" x14ac:dyDescent="0.2">
      <c r="A8" s="297"/>
      <c r="B8" s="315"/>
      <c r="C8" s="294"/>
      <c r="D8" s="295"/>
      <c r="E8" s="291"/>
      <c r="F8" s="294"/>
      <c r="G8" s="295"/>
      <c r="H8" s="291"/>
      <c r="I8" s="297"/>
      <c r="J8" s="297"/>
    </row>
    <row r="9" spans="1:11" s="94" customFormat="1" ht="132" customHeight="1" x14ac:dyDescent="0.2">
      <c r="A9" s="297"/>
      <c r="B9" s="315"/>
      <c r="C9" s="178" t="s">
        <v>995</v>
      </c>
      <c r="D9" s="178" t="s">
        <v>996</v>
      </c>
      <c r="E9" s="290"/>
      <c r="F9" s="179" t="s">
        <v>970</v>
      </c>
      <c r="G9" s="180" t="s">
        <v>980</v>
      </c>
      <c r="H9" s="290"/>
      <c r="I9" s="178" t="s">
        <v>970</v>
      </c>
      <c r="J9" s="178" t="s">
        <v>981</v>
      </c>
    </row>
    <row r="10" spans="1:11" s="94" customFormat="1" ht="12" x14ac:dyDescent="0.2">
      <c r="A10" s="300"/>
      <c r="B10" s="316"/>
      <c r="C10" s="136">
        <v>1</v>
      </c>
      <c r="D10" s="136">
        <v>2</v>
      </c>
      <c r="E10" s="136">
        <v>3</v>
      </c>
      <c r="F10" s="136">
        <v>4</v>
      </c>
      <c r="G10" s="136">
        <v>5</v>
      </c>
      <c r="H10" s="136">
        <v>6</v>
      </c>
      <c r="I10" s="136">
        <v>7</v>
      </c>
      <c r="J10" s="136">
        <v>8</v>
      </c>
    </row>
    <row r="11" spans="1:11" s="165" customFormat="1" ht="15" customHeight="1" x14ac:dyDescent="0.2">
      <c r="A11" s="139" t="s">
        <v>89</v>
      </c>
      <c r="B11" s="139"/>
      <c r="C11" s="141">
        <v>13582.449508210102</v>
      </c>
      <c r="D11" s="141">
        <v>6454.275919300203</v>
      </c>
      <c r="E11" s="140">
        <v>1489963</v>
      </c>
      <c r="F11" s="142">
        <v>31937</v>
      </c>
      <c r="G11" s="183">
        <v>2.1434760460494657</v>
      </c>
      <c r="H11" s="143">
        <v>469169</v>
      </c>
      <c r="I11" s="182">
        <v>15319</v>
      </c>
      <c r="J11" s="183">
        <v>3.2651347382286553</v>
      </c>
    </row>
    <row r="12" spans="1:11" s="116" customFormat="1" ht="15" customHeight="1" x14ac:dyDescent="0.2">
      <c r="A12" s="110" t="s">
        <v>90</v>
      </c>
      <c r="B12" s="110"/>
      <c r="C12" s="148">
        <v>10510.449508210102</v>
      </c>
      <c r="D12" s="148">
        <v>5290.275919300203</v>
      </c>
      <c r="E12" s="147">
        <v>1235511</v>
      </c>
      <c r="F12" s="115">
        <v>24762</v>
      </c>
      <c r="G12" s="185">
        <v>2.0041909784696372</v>
      </c>
      <c r="H12" s="149">
        <v>395580</v>
      </c>
      <c r="I12" s="111">
        <v>12407</v>
      </c>
      <c r="J12" s="185">
        <v>3.1364073006724302</v>
      </c>
      <c r="K12" s="165"/>
    </row>
    <row r="13" spans="1:11" s="116" customFormat="1" ht="15" customHeight="1" x14ac:dyDescent="0.2">
      <c r="A13" s="110" t="s">
        <v>91</v>
      </c>
      <c r="B13" s="110"/>
      <c r="C13" s="148">
        <v>3072</v>
      </c>
      <c r="D13" s="148">
        <v>1164</v>
      </c>
      <c r="E13" s="147">
        <v>254452</v>
      </c>
      <c r="F13" s="115">
        <v>7175</v>
      </c>
      <c r="G13" s="185">
        <v>2.8197852640183609</v>
      </c>
      <c r="H13" s="149">
        <v>73589</v>
      </c>
      <c r="I13" s="111">
        <v>2912</v>
      </c>
      <c r="J13" s="185">
        <v>3.9571131554987837</v>
      </c>
      <c r="K13" s="165"/>
    </row>
    <row r="14" spans="1:11" s="116" customFormat="1" ht="15" customHeight="1" x14ac:dyDescent="0.2">
      <c r="A14" s="110"/>
      <c r="B14" s="110"/>
      <c r="C14" s="148"/>
      <c r="D14" s="148"/>
      <c r="E14" s="147"/>
      <c r="F14" s="115"/>
      <c r="G14" s="185"/>
      <c r="H14" s="149"/>
      <c r="I14" s="111"/>
      <c r="J14" s="185"/>
      <c r="K14" s="165"/>
    </row>
    <row r="15" spans="1:11" s="116" customFormat="1" ht="15" customHeight="1" x14ac:dyDescent="0.2">
      <c r="A15" s="110" t="s">
        <v>92</v>
      </c>
      <c r="B15" s="110" t="s">
        <v>93</v>
      </c>
      <c r="C15" s="148">
        <v>344.44950821010241</v>
      </c>
      <c r="D15" s="148">
        <v>164.2759193002027</v>
      </c>
      <c r="E15" s="147">
        <v>48417</v>
      </c>
      <c r="F15" s="115">
        <v>773</v>
      </c>
      <c r="G15" s="185">
        <v>1.5965466674928228</v>
      </c>
      <c r="H15" s="149">
        <v>14110</v>
      </c>
      <c r="I15" s="111">
        <v>390</v>
      </c>
      <c r="J15" s="185">
        <v>2.7639971651311126</v>
      </c>
      <c r="K15" s="165"/>
    </row>
    <row r="16" spans="1:11" s="116" customFormat="1" ht="15" customHeight="1" x14ac:dyDescent="0.2">
      <c r="A16" s="110" t="s">
        <v>94</v>
      </c>
      <c r="B16" s="110" t="s">
        <v>95</v>
      </c>
      <c r="C16" s="148">
        <v>549</v>
      </c>
      <c r="D16" s="148">
        <v>211</v>
      </c>
      <c r="E16" s="147">
        <v>54896</v>
      </c>
      <c r="F16" s="115">
        <v>1262</v>
      </c>
      <c r="G16" s="185">
        <v>2.2988924511804139</v>
      </c>
      <c r="H16" s="149">
        <v>16202</v>
      </c>
      <c r="I16" s="111">
        <v>512</v>
      </c>
      <c r="J16" s="185">
        <v>3.1601036909023579</v>
      </c>
      <c r="K16" s="165"/>
    </row>
    <row r="17" spans="1:11" s="116" customFormat="1" ht="15" customHeight="1" x14ac:dyDescent="0.2">
      <c r="A17" s="110" t="s">
        <v>96</v>
      </c>
      <c r="B17" s="110" t="s">
        <v>97</v>
      </c>
      <c r="C17" s="148">
        <v>1135</v>
      </c>
      <c r="D17" s="148">
        <v>535</v>
      </c>
      <c r="E17" s="147">
        <v>138293</v>
      </c>
      <c r="F17" s="115">
        <v>2710</v>
      </c>
      <c r="G17" s="185">
        <v>1.9596075000180775</v>
      </c>
      <c r="H17" s="149">
        <v>43356</v>
      </c>
      <c r="I17" s="111">
        <v>1298</v>
      </c>
      <c r="J17" s="185">
        <v>2.9938186179536856</v>
      </c>
      <c r="K17" s="165"/>
    </row>
    <row r="18" spans="1:11" s="116" customFormat="1" ht="15" customHeight="1" x14ac:dyDescent="0.2">
      <c r="A18" s="110" t="s">
        <v>98</v>
      </c>
      <c r="B18" s="110" t="s">
        <v>99</v>
      </c>
      <c r="C18" s="148">
        <v>200</v>
      </c>
      <c r="D18" s="148">
        <v>100</v>
      </c>
      <c r="E18" s="147">
        <v>30376</v>
      </c>
      <c r="F18" s="115">
        <v>542</v>
      </c>
      <c r="G18" s="185">
        <v>1.784303397419015</v>
      </c>
      <c r="H18" s="149">
        <v>10545</v>
      </c>
      <c r="I18" s="111">
        <v>277</v>
      </c>
      <c r="J18" s="185">
        <v>2.6268373636794689</v>
      </c>
      <c r="K18" s="165"/>
    </row>
    <row r="19" spans="1:11" s="116" customFormat="1" ht="15" customHeight="1" x14ac:dyDescent="0.2">
      <c r="A19" s="110" t="s">
        <v>100</v>
      </c>
      <c r="B19" s="110" t="s">
        <v>101</v>
      </c>
      <c r="C19" s="148">
        <v>3616</v>
      </c>
      <c r="D19" s="148">
        <v>1902</v>
      </c>
      <c r="E19" s="147">
        <v>455072</v>
      </c>
      <c r="F19" s="115">
        <v>8436</v>
      </c>
      <c r="G19" s="185">
        <v>1.8537725898319386</v>
      </c>
      <c r="H19" s="149">
        <v>162523</v>
      </c>
      <c r="I19" s="111">
        <v>4500</v>
      </c>
      <c r="J19" s="185">
        <v>2.7688388720365733</v>
      </c>
      <c r="K19" s="165"/>
    </row>
    <row r="20" spans="1:11" s="116" customFormat="1" ht="15" customHeight="1" x14ac:dyDescent="0.2">
      <c r="A20" s="110" t="s">
        <v>102</v>
      </c>
      <c r="B20" s="110" t="s">
        <v>103</v>
      </c>
      <c r="C20" s="148">
        <v>1294</v>
      </c>
      <c r="D20" s="148">
        <v>634</v>
      </c>
      <c r="E20" s="147">
        <v>138678</v>
      </c>
      <c r="F20" s="115">
        <v>3014</v>
      </c>
      <c r="G20" s="185">
        <v>2.1733800602835345</v>
      </c>
      <c r="H20" s="149">
        <v>43936</v>
      </c>
      <c r="I20" s="111">
        <v>1438</v>
      </c>
      <c r="J20" s="185">
        <v>3.2729424617625638</v>
      </c>
      <c r="K20" s="165"/>
    </row>
    <row r="21" spans="1:11" s="116" customFormat="1" ht="15" customHeight="1" x14ac:dyDescent="0.2">
      <c r="A21" s="110" t="s">
        <v>104</v>
      </c>
      <c r="B21" s="110" t="s">
        <v>105</v>
      </c>
      <c r="C21" s="148">
        <v>572</v>
      </c>
      <c r="D21" s="148">
        <v>311</v>
      </c>
      <c r="E21" s="147">
        <v>62340</v>
      </c>
      <c r="F21" s="115">
        <v>1352</v>
      </c>
      <c r="G21" s="185">
        <v>2.168752005133141</v>
      </c>
      <c r="H21" s="149">
        <v>18482</v>
      </c>
      <c r="I21" s="111">
        <v>687</v>
      </c>
      <c r="J21" s="185">
        <v>3.7171301807163726</v>
      </c>
      <c r="K21" s="165"/>
    </row>
    <row r="22" spans="1:11" s="116" customFormat="1" ht="15" customHeight="1" x14ac:dyDescent="0.2">
      <c r="A22" s="110" t="s">
        <v>106</v>
      </c>
      <c r="B22" s="110" t="s">
        <v>107</v>
      </c>
      <c r="C22" s="148">
        <v>1383</v>
      </c>
      <c r="D22" s="148">
        <v>719</v>
      </c>
      <c r="E22" s="147">
        <v>147461</v>
      </c>
      <c r="F22" s="115">
        <v>3303</v>
      </c>
      <c r="G22" s="185">
        <v>2.2399142824204366</v>
      </c>
      <c r="H22" s="149">
        <v>42218</v>
      </c>
      <c r="I22" s="111">
        <v>1638</v>
      </c>
      <c r="J22" s="185">
        <v>3.8798616703775641</v>
      </c>
      <c r="K22" s="165"/>
    </row>
    <row r="23" spans="1:11" s="116" customFormat="1" ht="15" customHeight="1" x14ac:dyDescent="0.2">
      <c r="A23" s="110" t="s">
        <v>108</v>
      </c>
      <c r="B23" s="110" t="s">
        <v>109</v>
      </c>
      <c r="C23" s="148">
        <v>1277</v>
      </c>
      <c r="D23" s="148">
        <v>650</v>
      </c>
      <c r="E23" s="147">
        <v>134761</v>
      </c>
      <c r="F23" s="115">
        <v>3034</v>
      </c>
      <c r="G23" s="185">
        <v>2.251393207233547</v>
      </c>
      <c r="H23" s="149">
        <v>36744</v>
      </c>
      <c r="I23" s="111">
        <v>1499</v>
      </c>
      <c r="J23" s="185">
        <v>4.0795776181145218</v>
      </c>
      <c r="K23" s="165"/>
    </row>
    <row r="24" spans="1:11" s="116" customFormat="1" ht="15" customHeight="1" x14ac:dyDescent="0.2">
      <c r="A24" s="110" t="s">
        <v>110</v>
      </c>
      <c r="B24" s="110" t="s">
        <v>111</v>
      </c>
      <c r="C24" s="148">
        <v>140</v>
      </c>
      <c r="D24" s="148">
        <v>64</v>
      </c>
      <c r="E24" s="147">
        <v>25217</v>
      </c>
      <c r="F24" s="115">
        <v>336</v>
      </c>
      <c r="G24" s="185">
        <v>1.332434468810723</v>
      </c>
      <c r="H24" s="149">
        <v>7464</v>
      </c>
      <c r="I24" s="111">
        <v>168</v>
      </c>
      <c r="J24" s="185">
        <v>2.2508038585209005</v>
      </c>
      <c r="K24" s="165"/>
    </row>
    <row r="25" spans="1:11" s="116" customFormat="1" ht="15" customHeight="1" x14ac:dyDescent="0.2">
      <c r="A25" s="110" t="s">
        <v>112</v>
      </c>
      <c r="B25" s="110" t="s">
        <v>113</v>
      </c>
      <c r="C25" s="148">
        <v>2222</v>
      </c>
      <c r="D25" s="148">
        <v>776</v>
      </c>
      <c r="E25" s="147">
        <v>135991</v>
      </c>
      <c r="F25" s="115">
        <v>5190</v>
      </c>
      <c r="G25" s="185">
        <v>3.8164290283915849</v>
      </c>
      <c r="H25" s="149">
        <v>37453</v>
      </c>
      <c r="I25" s="111">
        <v>1967</v>
      </c>
      <c r="J25" s="185">
        <v>5.2519157343870981</v>
      </c>
      <c r="K25" s="165"/>
    </row>
    <row r="26" spans="1:11" s="116" customFormat="1" ht="15" customHeight="1" x14ac:dyDescent="0.2">
      <c r="A26" s="110" t="s">
        <v>114</v>
      </c>
      <c r="B26" s="110" t="s">
        <v>115</v>
      </c>
      <c r="C26" s="148">
        <v>149</v>
      </c>
      <c r="D26" s="148">
        <v>62</v>
      </c>
      <c r="E26" s="147">
        <v>20981</v>
      </c>
      <c r="F26" s="115">
        <v>339</v>
      </c>
      <c r="G26" s="185">
        <v>1.6157475811448454</v>
      </c>
      <c r="H26" s="149">
        <v>6375</v>
      </c>
      <c r="I26" s="111">
        <v>150</v>
      </c>
      <c r="J26" s="185">
        <v>2.3529411764705883</v>
      </c>
      <c r="K26" s="165"/>
    </row>
    <row r="27" spans="1:11" s="116" customFormat="1" ht="15" customHeight="1" x14ac:dyDescent="0.2">
      <c r="A27" s="110" t="s">
        <v>116</v>
      </c>
      <c r="B27" s="110" t="s">
        <v>117</v>
      </c>
      <c r="C27" s="148">
        <v>78</v>
      </c>
      <c r="D27" s="148">
        <v>46</v>
      </c>
      <c r="E27" s="147">
        <v>14559</v>
      </c>
      <c r="F27" s="115">
        <v>171</v>
      </c>
      <c r="G27" s="185">
        <v>1.1745312178034206</v>
      </c>
      <c r="H27" s="149">
        <v>4757</v>
      </c>
      <c r="I27" s="111">
        <v>95</v>
      </c>
      <c r="J27" s="185">
        <v>1.997056968677738</v>
      </c>
      <c r="K27" s="165"/>
    </row>
    <row r="28" spans="1:11" s="116" customFormat="1" ht="15" customHeight="1" x14ac:dyDescent="0.2">
      <c r="A28" s="110" t="s">
        <v>118</v>
      </c>
      <c r="B28" s="110" t="s">
        <v>119</v>
      </c>
      <c r="C28" s="148">
        <v>325</v>
      </c>
      <c r="D28" s="148">
        <v>147</v>
      </c>
      <c r="E28" s="147">
        <v>37359</v>
      </c>
      <c r="F28" s="115">
        <v>806</v>
      </c>
      <c r="G28" s="185">
        <v>2.1574453277657324</v>
      </c>
      <c r="H28" s="149">
        <v>12028</v>
      </c>
      <c r="I28" s="111">
        <v>390</v>
      </c>
      <c r="J28" s="185">
        <v>3.2424343199201862</v>
      </c>
      <c r="K28" s="165"/>
    </row>
    <row r="29" spans="1:11" s="116" customFormat="1" ht="15" customHeight="1" x14ac:dyDescent="0.2">
      <c r="A29" s="110" t="s">
        <v>120</v>
      </c>
      <c r="B29" s="110" t="s">
        <v>121</v>
      </c>
      <c r="C29" s="148">
        <v>162</v>
      </c>
      <c r="D29" s="148">
        <v>72</v>
      </c>
      <c r="E29" s="147">
        <v>26019</v>
      </c>
      <c r="F29" s="115">
        <v>330</v>
      </c>
      <c r="G29" s="185">
        <v>1.2683039317421885</v>
      </c>
      <c r="H29" s="149">
        <v>7662</v>
      </c>
      <c r="I29" s="111">
        <v>164</v>
      </c>
      <c r="J29" s="185">
        <v>2.140433307230488</v>
      </c>
      <c r="K29" s="165"/>
    </row>
    <row r="30" spans="1:11" s="116" customFormat="1" ht="15" customHeight="1" x14ac:dyDescent="0.2">
      <c r="A30" s="110" t="s">
        <v>122</v>
      </c>
      <c r="B30" s="110" t="s">
        <v>123</v>
      </c>
      <c r="C30" s="148">
        <v>136</v>
      </c>
      <c r="D30" s="148">
        <v>61</v>
      </c>
      <c r="E30" s="147">
        <v>19543</v>
      </c>
      <c r="F30" s="115">
        <v>339</v>
      </c>
      <c r="G30" s="185">
        <v>1.7346364427160621</v>
      </c>
      <c r="H30" s="149">
        <v>5314</v>
      </c>
      <c r="I30" s="111">
        <v>146</v>
      </c>
      <c r="J30" s="185">
        <v>2.7474595408355289</v>
      </c>
      <c r="K30" s="165"/>
    </row>
    <row r="31" spans="1:11" s="116" customFormat="1" ht="15" customHeight="1" x14ac:dyDescent="0.2">
      <c r="A31" s="110"/>
      <c r="B31" s="110"/>
      <c r="C31" s="148"/>
      <c r="D31" s="148"/>
      <c r="E31" s="147"/>
      <c r="F31" s="115"/>
      <c r="G31" s="185"/>
      <c r="H31" s="149"/>
      <c r="I31" s="111"/>
      <c r="J31" s="185"/>
      <c r="K31" s="165"/>
    </row>
    <row r="32" spans="1:11" s="116" customFormat="1" ht="15" customHeight="1" x14ac:dyDescent="0.2">
      <c r="A32" s="103" t="s">
        <v>92</v>
      </c>
      <c r="B32" s="103" t="s">
        <v>93</v>
      </c>
      <c r="C32" s="141">
        <v>344.44950821010241</v>
      </c>
      <c r="D32" s="141">
        <v>164.2759193002027</v>
      </c>
      <c r="E32" s="151">
        <v>48417</v>
      </c>
      <c r="F32" s="109">
        <v>773</v>
      </c>
      <c r="G32" s="187">
        <v>1.5965466674928228</v>
      </c>
      <c r="H32" s="152">
        <v>14110</v>
      </c>
      <c r="I32" s="105">
        <v>390</v>
      </c>
      <c r="J32" s="187">
        <v>2.7639971651311126</v>
      </c>
      <c r="K32" s="165"/>
    </row>
    <row r="33" spans="1:11" s="116" customFormat="1" ht="15" customHeight="1" x14ac:dyDescent="0.2">
      <c r="A33" s="110" t="s">
        <v>124</v>
      </c>
      <c r="B33" s="110" t="s">
        <v>125</v>
      </c>
      <c r="C33" s="148">
        <v>31</v>
      </c>
      <c r="D33" s="148">
        <v>13</v>
      </c>
      <c r="E33" s="147">
        <v>3201</v>
      </c>
      <c r="F33" s="115">
        <v>60</v>
      </c>
      <c r="G33" s="185">
        <v>1.8744142455482662</v>
      </c>
      <c r="H33" s="149">
        <v>792</v>
      </c>
      <c r="I33" s="111">
        <v>30</v>
      </c>
      <c r="J33" s="185">
        <v>3.7878787878787881</v>
      </c>
      <c r="K33" s="165"/>
    </row>
    <row r="34" spans="1:11" s="116" customFormat="1" ht="15" customHeight="1" x14ac:dyDescent="0.2">
      <c r="A34" s="110" t="s">
        <v>126</v>
      </c>
      <c r="B34" s="110" t="s">
        <v>127</v>
      </c>
      <c r="C34" s="148">
        <v>11</v>
      </c>
      <c r="D34" s="148">
        <v>5</v>
      </c>
      <c r="E34" s="147">
        <v>2921</v>
      </c>
      <c r="F34" s="115">
        <v>34</v>
      </c>
      <c r="G34" s="185">
        <v>1.1639849366655255</v>
      </c>
      <c r="H34" s="149">
        <v>906</v>
      </c>
      <c r="I34" s="111">
        <v>17</v>
      </c>
      <c r="J34" s="185">
        <v>1.8763796909492274</v>
      </c>
      <c r="K34" s="165"/>
    </row>
    <row r="35" spans="1:11" s="116" customFormat="1" ht="15" customHeight="1" x14ac:dyDescent="0.2">
      <c r="A35" s="110" t="s">
        <v>128</v>
      </c>
      <c r="B35" s="110" t="s">
        <v>129</v>
      </c>
      <c r="C35" s="148">
        <v>61</v>
      </c>
      <c r="D35" s="148">
        <v>26</v>
      </c>
      <c r="E35" s="147">
        <v>6322</v>
      </c>
      <c r="F35" s="115">
        <v>125</v>
      </c>
      <c r="G35" s="185">
        <v>1.9772223979753243</v>
      </c>
      <c r="H35" s="149">
        <v>1818</v>
      </c>
      <c r="I35" s="111">
        <v>56</v>
      </c>
      <c r="J35" s="185">
        <v>3.0803080308030801</v>
      </c>
      <c r="K35" s="165"/>
    </row>
    <row r="36" spans="1:11" s="116" customFormat="1" ht="15" customHeight="1" x14ac:dyDescent="0.2">
      <c r="A36" s="110" t="s">
        <v>130</v>
      </c>
      <c r="B36" s="110" t="s">
        <v>131</v>
      </c>
      <c r="C36" s="148">
        <v>21</v>
      </c>
      <c r="D36" s="148">
        <v>12</v>
      </c>
      <c r="E36" s="147">
        <v>3799</v>
      </c>
      <c r="F36" s="115">
        <v>57</v>
      </c>
      <c r="G36" s="185">
        <v>1.5003948407475651</v>
      </c>
      <c r="H36" s="149">
        <v>1027</v>
      </c>
      <c r="I36" s="111">
        <v>31</v>
      </c>
      <c r="J36" s="185">
        <v>3.0185004868549172</v>
      </c>
      <c r="K36" s="165"/>
    </row>
    <row r="37" spans="1:11" s="116" customFormat="1" ht="15" customHeight="1" x14ac:dyDescent="0.2">
      <c r="A37" s="110" t="s">
        <v>132</v>
      </c>
      <c r="B37" s="110" t="s">
        <v>133</v>
      </c>
      <c r="C37" s="148">
        <v>19</v>
      </c>
      <c r="D37" s="148">
        <v>11</v>
      </c>
      <c r="E37" s="147">
        <v>2487</v>
      </c>
      <c r="F37" s="115">
        <v>44</v>
      </c>
      <c r="G37" s="185">
        <v>1.769199839163651</v>
      </c>
      <c r="H37" s="149">
        <v>799</v>
      </c>
      <c r="I37" s="111">
        <v>29</v>
      </c>
      <c r="J37" s="185">
        <v>3.6295369211514394</v>
      </c>
      <c r="K37" s="165"/>
    </row>
    <row r="38" spans="1:11" s="116" customFormat="1" ht="15" customHeight="1" x14ac:dyDescent="0.2">
      <c r="A38" s="110" t="s">
        <v>134</v>
      </c>
      <c r="B38" s="110" t="s">
        <v>135</v>
      </c>
      <c r="C38" s="148" t="s">
        <v>958</v>
      </c>
      <c r="D38" s="148" t="s">
        <v>958</v>
      </c>
      <c r="E38" s="147">
        <v>2034</v>
      </c>
      <c r="F38" s="115">
        <v>28</v>
      </c>
      <c r="G38" s="185">
        <v>1.3765978367748279</v>
      </c>
      <c r="H38" s="149">
        <v>582</v>
      </c>
      <c r="I38" s="111">
        <v>12</v>
      </c>
      <c r="J38" s="185">
        <v>2.0618556701030926</v>
      </c>
      <c r="K38" s="165"/>
    </row>
    <row r="39" spans="1:11" s="116" customFormat="1" ht="15" customHeight="1" x14ac:dyDescent="0.2">
      <c r="A39" s="110" t="s">
        <v>136</v>
      </c>
      <c r="B39" s="110" t="s">
        <v>137</v>
      </c>
      <c r="C39" s="148" t="s">
        <v>432</v>
      </c>
      <c r="D39" s="148" t="s">
        <v>432</v>
      </c>
      <c r="E39" s="147">
        <v>1581</v>
      </c>
      <c r="F39" s="115">
        <v>6</v>
      </c>
      <c r="G39" s="185">
        <v>0.37950664136622392</v>
      </c>
      <c r="H39" s="149">
        <v>616</v>
      </c>
      <c r="I39" s="111">
        <v>3</v>
      </c>
      <c r="J39" s="185">
        <v>0.48701298701298701</v>
      </c>
      <c r="K39" s="165"/>
    </row>
    <row r="40" spans="1:11" s="116" customFormat="1" ht="15" customHeight="1" x14ac:dyDescent="0.2">
      <c r="A40" s="110" t="s">
        <v>138</v>
      </c>
      <c r="B40" s="110" t="s">
        <v>139</v>
      </c>
      <c r="C40" s="148">
        <v>16</v>
      </c>
      <c r="D40" s="148">
        <v>3</v>
      </c>
      <c r="E40" s="147">
        <v>1842</v>
      </c>
      <c r="F40" s="115">
        <v>40</v>
      </c>
      <c r="G40" s="185">
        <v>2.1715526601520088</v>
      </c>
      <c r="H40" s="149">
        <v>497</v>
      </c>
      <c r="I40" s="111">
        <v>9</v>
      </c>
      <c r="J40" s="185">
        <v>1.8108651911468814</v>
      </c>
      <c r="K40" s="165"/>
    </row>
    <row r="41" spans="1:11" s="116" customFormat="1" ht="15" customHeight="1" x14ac:dyDescent="0.2">
      <c r="A41" s="110" t="s">
        <v>140</v>
      </c>
      <c r="B41" s="110" t="s">
        <v>141</v>
      </c>
      <c r="C41" s="148" t="s">
        <v>432</v>
      </c>
      <c r="D41" s="148">
        <v>5</v>
      </c>
      <c r="E41" s="147">
        <v>2104</v>
      </c>
      <c r="F41" s="115">
        <v>23</v>
      </c>
      <c r="G41" s="185">
        <v>1.0931558935361216</v>
      </c>
      <c r="H41" s="149">
        <v>590</v>
      </c>
      <c r="I41" s="111">
        <v>15</v>
      </c>
      <c r="J41" s="185">
        <v>2.5423728813559321</v>
      </c>
      <c r="K41" s="165"/>
    </row>
    <row r="42" spans="1:11" s="116" customFormat="1" ht="15" customHeight="1" x14ac:dyDescent="0.2">
      <c r="A42" s="110" t="s">
        <v>142</v>
      </c>
      <c r="B42" s="110" t="s">
        <v>143</v>
      </c>
      <c r="C42" s="148">
        <v>56</v>
      </c>
      <c r="D42" s="148">
        <v>20</v>
      </c>
      <c r="E42" s="147">
        <v>8362</v>
      </c>
      <c r="F42" s="115">
        <v>114</v>
      </c>
      <c r="G42" s="185">
        <v>1.363310212867735</v>
      </c>
      <c r="H42" s="149">
        <v>2585</v>
      </c>
      <c r="I42" s="111">
        <v>54</v>
      </c>
      <c r="J42" s="185">
        <v>2.0889748549323017</v>
      </c>
      <c r="K42" s="165"/>
    </row>
    <row r="43" spans="1:11" s="116" customFormat="1" ht="15" customHeight="1" x14ac:dyDescent="0.2">
      <c r="A43" s="110" t="s">
        <v>144</v>
      </c>
      <c r="B43" s="110" t="s">
        <v>145</v>
      </c>
      <c r="C43" s="148">
        <v>8</v>
      </c>
      <c r="D43" s="148" t="s">
        <v>432</v>
      </c>
      <c r="E43" s="147">
        <v>1463</v>
      </c>
      <c r="F43" s="115">
        <v>14</v>
      </c>
      <c r="G43" s="185">
        <v>0.9569377990430622</v>
      </c>
      <c r="H43" s="149">
        <v>388</v>
      </c>
      <c r="I43" s="111">
        <v>7</v>
      </c>
      <c r="J43" s="185">
        <v>1.8041237113402062</v>
      </c>
      <c r="K43" s="165"/>
    </row>
    <row r="44" spans="1:11" s="116" customFormat="1" ht="15" customHeight="1" x14ac:dyDescent="0.2">
      <c r="A44" s="110" t="s">
        <v>146</v>
      </c>
      <c r="B44" s="110" t="s">
        <v>147</v>
      </c>
      <c r="C44" s="148">
        <v>55</v>
      </c>
      <c r="D44" s="148">
        <v>36</v>
      </c>
      <c r="E44" s="147">
        <v>5278</v>
      </c>
      <c r="F44" s="115">
        <v>119</v>
      </c>
      <c r="G44" s="185">
        <v>2.2546419098143238</v>
      </c>
      <c r="H44" s="149">
        <v>1582</v>
      </c>
      <c r="I44" s="111">
        <v>70</v>
      </c>
      <c r="J44" s="185">
        <v>4.4247787610619467</v>
      </c>
      <c r="K44" s="165"/>
    </row>
    <row r="45" spans="1:11" s="116" customFormat="1" ht="15" customHeight="1" x14ac:dyDescent="0.2">
      <c r="A45" s="110" t="s">
        <v>148</v>
      </c>
      <c r="B45" s="110" t="s">
        <v>149</v>
      </c>
      <c r="C45" s="148">
        <v>6</v>
      </c>
      <c r="D45" s="148">
        <v>3</v>
      </c>
      <c r="E45" s="147">
        <v>1972</v>
      </c>
      <c r="F45" s="115">
        <v>15</v>
      </c>
      <c r="G45" s="185">
        <v>0.76064908722109537</v>
      </c>
      <c r="H45" s="149">
        <v>534</v>
      </c>
      <c r="I45" s="111">
        <v>9</v>
      </c>
      <c r="J45" s="185">
        <v>1.6853932584269662</v>
      </c>
      <c r="K45" s="165"/>
    </row>
    <row r="46" spans="1:11" s="116" customFormat="1" ht="15" customHeight="1" x14ac:dyDescent="0.2">
      <c r="A46" s="110" t="s">
        <v>150</v>
      </c>
      <c r="B46" s="110" t="s">
        <v>151</v>
      </c>
      <c r="C46" s="148">
        <v>12</v>
      </c>
      <c r="D46" s="148">
        <v>5</v>
      </c>
      <c r="E46" s="147">
        <v>1734</v>
      </c>
      <c r="F46" s="115">
        <v>40</v>
      </c>
      <c r="G46" s="185">
        <v>2.306805074971165</v>
      </c>
      <c r="H46" s="149">
        <v>587</v>
      </c>
      <c r="I46" s="111">
        <v>21</v>
      </c>
      <c r="J46" s="185">
        <v>3.5775127768313459</v>
      </c>
      <c r="K46" s="165"/>
    </row>
    <row r="47" spans="1:11" s="116" customFormat="1" ht="15" customHeight="1" x14ac:dyDescent="0.2">
      <c r="A47" s="110" t="s">
        <v>152</v>
      </c>
      <c r="B47" s="110" t="s">
        <v>153</v>
      </c>
      <c r="C47" s="148">
        <v>22</v>
      </c>
      <c r="D47" s="148">
        <v>14</v>
      </c>
      <c r="E47" s="147">
        <v>3317</v>
      </c>
      <c r="F47" s="115">
        <v>54</v>
      </c>
      <c r="G47" s="185">
        <v>1.6279770877298765</v>
      </c>
      <c r="H47" s="149">
        <v>807</v>
      </c>
      <c r="I47" s="111">
        <v>27</v>
      </c>
      <c r="J47" s="185">
        <v>3.3457249070631971</v>
      </c>
      <c r="K47" s="165"/>
    </row>
    <row r="48" spans="1:11" s="116" customFormat="1" ht="15" customHeight="1" x14ac:dyDescent="0.2">
      <c r="A48" s="103" t="s">
        <v>94</v>
      </c>
      <c r="B48" s="103" t="s">
        <v>95</v>
      </c>
      <c r="C48" s="141">
        <v>549</v>
      </c>
      <c r="D48" s="141">
        <v>211</v>
      </c>
      <c r="E48" s="151">
        <v>54896</v>
      </c>
      <c r="F48" s="109">
        <v>1262</v>
      </c>
      <c r="G48" s="187">
        <v>2.2988924511804139</v>
      </c>
      <c r="H48" s="152">
        <v>16202</v>
      </c>
      <c r="I48" s="105">
        <v>512</v>
      </c>
      <c r="J48" s="187">
        <v>3.1601036909023579</v>
      </c>
      <c r="K48" s="165"/>
    </row>
    <row r="49" spans="1:11" s="116" customFormat="1" ht="15" customHeight="1" x14ac:dyDescent="0.2">
      <c r="A49" s="110" t="s">
        <v>154</v>
      </c>
      <c r="B49" s="110" t="s">
        <v>155</v>
      </c>
      <c r="C49" s="148">
        <v>549</v>
      </c>
      <c r="D49" s="148">
        <v>211</v>
      </c>
      <c r="E49" s="147">
        <v>54896</v>
      </c>
      <c r="F49" s="115">
        <v>1262</v>
      </c>
      <c r="G49" s="185">
        <v>2.2988924511804139</v>
      </c>
      <c r="H49" s="149">
        <v>16202</v>
      </c>
      <c r="I49" s="111">
        <v>512</v>
      </c>
      <c r="J49" s="185">
        <v>3.1601036909023579</v>
      </c>
      <c r="K49" s="165"/>
    </row>
    <row r="50" spans="1:11" s="116" customFormat="1" ht="15" customHeight="1" x14ac:dyDescent="0.2">
      <c r="A50" s="103" t="s">
        <v>96</v>
      </c>
      <c r="B50" s="103" t="s">
        <v>97</v>
      </c>
      <c r="C50" s="141">
        <v>1135</v>
      </c>
      <c r="D50" s="141">
        <v>535</v>
      </c>
      <c r="E50" s="151">
        <v>138293</v>
      </c>
      <c r="F50" s="109">
        <v>2710</v>
      </c>
      <c r="G50" s="187">
        <v>1.9596075000180775</v>
      </c>
      <c r="H50" s="152">
        <v>43356</v>
      </c>
      <c r="I50" s="105">
        <v>1298</v>
      </c>
      <c r="J50" s="187">
        <v>2.9938186179536856</v>
      </c>
      <c r="K50" s="165"/>
    </row>
    <row r="51" spans="1:11" s="116" customFormat="1" ht="15" customHeight="1" x14ac:dyDescent="0.2">
      <c r="A51" s="110" t="s">
        <v>156</v>
      </c>
      <c r="B51" s="110" t="s">
        <v>157</v>
      </c>
      <c r="C51" s="148">
        <v>40</v>
      </c>
      <c r="D51" s="148">
        <v>10</v>
      </c>
      <c r="E51" s="147">
        <v>3874</v>
      </c>
      <c r="F51" s="115">
        <v>99</v>
      </c>
      <c r="G51" s="185">
        <v>2.5554981930820855</v>
      </c>
      <c r="H51" s="149">
        <v>1355</v>
      </c>
      <c r="I51" s="111">
        <v>41</v>
      </c>
      <c r="J51" s="185">
        <v>3.0258302583025829</v>
      </c>
      <c r="K51" s="165"/>
    </row>
    <row r="52" spans="1:11" s="116" customFormat="1" ht="15" customHeight="1" x14ac:dyDescent="0.2">
      <c r="A52" s="110" t="s">
        <v>158</v>
      </c>
      <c r="B52" s="110" t="s">
        <v>159</v>
      </c>
      <c r="C52" s="148">
        <v>38</v>
      </c>
      <c r="D52" s="148">
        <v>22</v>
      </c>
      <c r="E52" s="147">
        <v>4532</v>
      </c>
      <c r="F52" s="115">
        <v>75</v>
      </c>
      <c r="G52" s="185">
        <v>1.6548984995586937</v>
      </c>
      <c r="H52" s="149">
        <v>1585</v>
      </c>
      <c r="I52" s="111">
        <v>40</v>
      </c>
      <c r="J52" s="185">
        <v>2.5236593059936907</v>
      </c>
      <c r="K52" s="165"/>
    </row>
    <row r="53" spans="1:11" s="116" customFormat="1" ht="15" customHeight="1" x14ac:dyDescent="0.2">
      <c r="A53" s="110" t="s">
        <v>160</v>
      </c>
      <c r="B53" s="110" t="s">
        <v>161</v>
      </c>
      <c r="C53" s="148">
        <v>7</v>
      </c>
      <c r="D53" s="148">
        <v>6</v>
      </c>
      <c r="E53" s="147">
        <v>1498</v>
      </c>
      <c r="F53" s="115">
        <v>13</v>
      </c>
      <c r="G53" s="185">
        <v>0.86782376502002667</v>
      </c>
      <c r="H53" s="149">
        <v>473</v>
      </c>
      <c r="I53" s="111" t="s">
        <v>432</v>
      </c>
      <c r="J53" s="185">
        <v>1.6913319238900635</v>
      </c>
      <c r="K53" s="165"/>
    </row>
    <row r="54" spans="1:11" s="116" customFormat="1" ht="15" customHeight="1" x14ac:dyDescent="0.2">
      <c r="A54" s="110" t="s">
        <v>162</v>
      </c>
      <c r="B54" s="110" t="s">
        <v>163</v>
      </c>
      <c r="C54" s="148">
        <v>14</v>
      </c>
      <c r="D54" s="148">
        <v>7</v>
      </c>
      <c r="E54" s="147">
        <v>2226</v>
      </c>
      <c r="F54" s="115">
        <v>39</v>
      </c>
      <c r="G54" s="185">
        <v>1.752021563342318</v>
      </c>
      <c r="H54" s="149">
        <v>693</v>
      </c>
      <c r="I54" s="111">
        <v>20</v>
      </c>
      <c r="J54" s="185">
        <v>2.8860028860028861</v>
      </c>
      <c r="K54" s="165"/>
    </row>
    <row r="55" spans="1:11" s="116" customFormat="1" ht="15" customHeight="1" x14ac:dyDescent="0.2">
      <c r="A55" s="110" t="s">
        <v>164</v>
      </c>
      <c r="B55" s="110" t="s">
        <v>165</v>
      </c>
      <c r="C55" s="148">
        <v>21</v>
      </c>
      <c r="D55" s="148">
        <v>9</v>
      </c>
      <c r="E55" s="147">
        <v>1116</v>
      </c>
      <c r="F55" s="115">
        <v>46</v>
      </c>
      <c r="G55" s="185">
        <v>4.1218637992831537</v>
      </c>
      <c r="H55" s="149">
        <v>289</v>
      </c>
      <c r="I55" s="111">
        <v>19</v>
      </c>
      <c r="J55" s="185">
        <v>6.5743944636678204</v>
      </c>
      <c r="K55" s="165"/>
    </row>
    <row r="56" spans="1:11" s="116" customFormat="1" ht="15" customHeight="1" x14ac:dyDescent="0.2">
      <c r="A56" s="110" t="s">
        <v>166</v>
      </c>
      <c r="B56" s="110" t="s">
        <v>167</v>
      </c>
      <c r="C56" s="148">
        <v>25</v>
      </c>
      <c r="D56" s="148">
        <v>9</v>
      </c>
      <c r="E56" s="147">
        <v>3132</v>
      </c>
      <c r="F56" s="115">
        <v>49</v>
      </c>
      <c r="G56" s="185">
        <v>1.5644955300127714</v>
      </c>
      <c r="H56" s="149">
        <v>838</v>
      </c>
      <c r="I56" s="111">
        <v>22</v>
      </c>
      <c r="J56" s="185">
        <v>2.6252983293556085</v>
      </c>
      <c r="K56" s="165"/>
    </row>
    <row r="57" spans="1:11" s="116" customFormat="1" ht="15" customHeight="1" x14ac:dyDescent="0.2">
      <c r="A57" s="110" t="s">
        <v>168</v>
      </c>
      <c r="B57" s="110" t="s">
        <v>169</v>
      </c>
      <c r="C57" s="148">
        <v>24</v>
      </c>
      <c r="D57" s="148">
        <v>16</v>
      </c>
      <c r="E57" s="147">
        <v>1724</v>
      </c>
      <c r="F57" s="115">
        <v>42</v>
      </c>
      <c r="G57" s="185">
        <v>2.4361948955916475</v>
      </c>
      <c r="H57" s="149">
        <v>627</v>
      </c>
      <c r="I57" s="111">
        <v>28</v>
      </c>
      <c r="J57" s="185">
        <v>4.4657097288676235</v>
      </c>
      <c r="K57" s="165"/>
    </row>
    <row r="58" spans="1:11" s="116" customFormat="1" ht="15" customHeight="1" x14ac:dyDescent="0.2">
      <c r="A58" s="110" t="s">
        <v>170</v>
      </c>
      <c r="B58" s="110" t="s">
        <v>171</v>
      </c>
      <c r="C58" s="148" t="s">
        <v>432</v>
      </c>
      <c r="D58" s="148">
        <v>3</v>
      </c>
      <c r="E58" s="147">
        <v>1116</v>
      </c>
      <c r="F58" s="115">
        <v>15</v>
      </c>
      <c r="G58" s="185">
        <v>1.3440860215053763</v>
      </c>
      <c r="H58" s="149">
        <v>332</v>
      </c>
      <c r="I58" s="111">
        <v>10</v>
      </c>
      <c r="J58" s="185">
        <v>3.0120481927710845</v>
      </c>
      <c r="K58" s="165"/>
    </row>
    <row r="59" spans="1:11" s="116" customFormat="1" ht="15" customHeight="1" x14ac:dyDescent="0.2">
      <c r="A59" s="110" t="s">
        <v>172</v>
      </c>
      <c r="B59" s="110" t="s">
        <v>173</v>
      </c>
      <c r="C59" s="148">
        <v>18</v>
      </c>
      <c r="D59" s="148">
        <v>7</v>
      </c>
      <c r="E59" s="147">
        <v>1731</v>
      </c>
      <c r="F59" s="115">
        <v>45</v>
      </c>
      <c r="G59" s="185">
        <v>2.5996533795493932</v>
      </c>
      <c r="H59" s="149">
        <v>543</v>
      </c>
      <c r="I59" s="111">
        <v>24</v>
      </c>
      <c r="J59" s="185">
        <v>4.4198895027624312</v>
      </c>
      <c r="K59" s="165"/>
    </row>
    <row r="60" spans="1:11" s="116" customFormat="1" ht="15" customHeight="1" x14ac:dyDescent="0.2">
      <c r="A60" s="110" t="s">
        <v>174</v>
      </c>
      <c r="B60" s="110" t="s">
        <v>175</v>
      </c>
      <c r="C60" s="148" t="s">
        <v>432</v>
      </c>
      <c r="D60" s="148">
        <v>0</v>
      </c>
      <c r="E60" s="147">
        <v>369</v>
      </c>
      <c r="F60" s="115">
        <v>4</v>
      </c>
      <c r="G60" s="185">
        <v>1.084010840108401</v>
      </c>
      <c r="H60" s="149">
        <v>114</v>
      </c>
      <c r="I60" s="111">
        <v>0</v>
      </c>
      <c r="J60" s="185">
        <v>0</v>
      </c>
      <c r="K60" s="165"/>
    </row>
    <row r="61" spans="1:11" s="116" customFormat="1" ht="15" customHeight="1" x14ac:dyDescent="0.2">
      <c r="A61" s="110" t="s">
        <v>176</v>
      </c>
      <c r="B61" s="110" t="s">
        <v>177</v>
      </c>
      <c r="C61" s="148">
        <v>25</v>
      </c>
      <c r="D61" s="148">
        <v>14</v>
      </c>
      <c r="E61" s="147">
        <v>2147</v>
      </c>
      <c r="F61" s="115">
        <v>54</v>
      </c>
      <c r="G61" s="185">
        <v>2.5151374010246856</v>
      </c>
      <c r="H61" s="149">
        <v>829</v>
      </c>
      <c r="I61" s="111">
        <v>32</v>
      </c>
      <c r="J61" s="185">
        <v>3.8600723763570568</v>
      </c>
      <c r="K61" s="165"/>
    </row>
    <row r="62" spans="1:11" s="116" customFormat="1" ht="15" customHeight="1" x14ac:dyDescent="0.2">
      <c r="A62" s="110" t="s">
        <v>178</v>
      </c>
      <c r="B62" s="110" t="s">
        <v>179</v>
      </c>
      <c r="C62" s="148">
        <v>20</v>
      </c>
      <c r="D62" s="148">
        <v>12</v>
      </c>
      <c r="E62" s="147">
        <v>4201</v>
      </c>
      <c r="F62" s="115">
        <v>56</v>
      </c>
      <c r="G62" s="185">
        <v>1.3330159485836706</v>
      </c>
      <c r="H62" s="149">
        <v>1644</v>
      </c>
      <c r="I62" s="111">
        <v>30</v>
      </c>
      <c r="J62" s="185">
        <v>1.8248175182481752</v>
      </c>
      <c r="K62" s="165"/>
    </row>
    <row r="63" spans="1:11" s="116" customFormat="1" ht="15" customHeight="1" x14ac:dyDescent="0.2">
      <c r="A63" s="110" t="s">
        <v>180</v>
      </c>
      <c r="B63" s="110" t="s">
        <v>181</v>
      </c>
      <c r="C63" s="148">
        <v>6</v>
      </c>
      <c r="D63" s="148">
        <v>4</v>
      </c>
      <c r="E63" s="147">
        <v>1604</v>
      </c>
      <c r="F63" s="115">
        <v>22</v>
      </c>
      <c r="G63" s="185">
        <v>1.3715710723192021</v>
      </c>
      <c r="H63" s="149">
        <v>523</v>
      </c>
      <c r="I63" s="111">
        <v>13</v>
      </c>
      <c r="J63" s="185">
        <v>2.4856596558317401</v>
      </c>
      <c r="K63" s="165"/>
    </row>
    <row r="64" spans="1:11" s="116" customFormat="1" ht="15" customHeight="1" x14ac:dyDescent="0.2">
      <c r="A64" s="110" t="s">
        <v>182</v>
      </c>
      <c r="B64" s="110" t="s">
        <v>183</v>
      </c>
      <c r="C64" s="148">
        <v>7</v>
      </c>
      <c r="D64" s="148">
        <v>3</v>
      </c>
      <c r="E64" s="147">
        <v>961</v>
      </c>
      <c r="F64" s="115">
        <v>19</v>
      </c>
      <c r="G64" s="185">
        <v>1.9771071800208118</v>
      </c>
      <c r="H64" s="149">
        <v>346</v>
      </c>
      <c r="I64" s="111">
        <v>11</v>
      </c>
      <c r="J64" s="185">
        <v>3.1791907514450868</v>
      </c>
      <c r="K64" s="165"/>
    </row>
    <row r="65" spans="1:11" s="116" customFormat="1" ht="15" customHeight="1" x14ac:dyDescent="0.2">
      <c r="A65" s="110" t="s">
        <v>184</v>
      </c>
      <c r="B65" s="110" t="s">
        <v>185</v>
      </c>
      <c r="C65" s="148">
        <v>24</v>
      </c>
      <c r="D65" s="148">
        <v>8</v>
      </c>
      <c r="E65" s="147">
        <v>3366</v>
      </c>
      <c r="F65" s="115">
        <v>53</v>
      </c>
      <c r="G65" s="185">
        <v>1.5745692216280451</v>
      </c>
      <c r="H65" s="149">
        <v>986</v>
      </c>
      <c r="I65" s="111">
        <v>24</v>
      </c>
      <c r="J65" s="185">
        <v>2.4340770791075053</v>
      </c>
      <c r="K65" s="165"/>
    </row>
    <row r="66" spans="1:11" s="116" customFormat="1" ht="15" customHeight="1" x14ac:dyDescent="0.2">
      <c r="A66" s="110" t="s">
        <v>186</v>
      </c>
      <c r="B66" s="110" t="s">
        <v>187</v>
      </c>
      <c r="C66" s="148">
        <v>17</v>
      </c>
      <c r="D66" s="148">
        <v>13</v>
      </c>
      <c r="E66" s="147">
        <v>2680</v>
      </c>
      <c r="F66" s="115">
        <v>35</v>
      </c>
      <c r="G66" s="185">
        <v>1.3059701492537314</v>
      </c>
      <c r="H66" s="149">
        <v>1005</v>
      </c>
      <c r="I66" s="111">
        <v>24</v>
      </c>
      <c r="J66" s="185">
        <v>2.3880597014925371</v>
      </c>
      <c r="K66" s="165"/>
    </row>
    <row r="67" spans="1:11" s="116" customFormat="1" ht="15" customHeight="1" x14ac:dyDescent="0.2">
      <c r="A67" s="110" t="s">
        <v>188</v>
      </c>
      <c r="B67" s="110" t="s">
        <v>189</v>
      </c>
      <c r="C67" s="148">
        <v>250</v>
      </c>
      <c r="D67" s="148">
        <v>97</v>
      </c>
      <c r="E67" s="147">
        <v>36193</v>
      </c>
      <c r="F67" s="115">
        <v>665</v>
      </c>
      <c r="G67" s="185">
        <v>1.8373718674881883</v>
      </c>
      <c r="H67" s="149">
        <v>11748</v>
      </c>
      <c r="I67" s="111">
        <v>295</v>
      </c>
      <c r="J67" s="185">
        <v>2.5110657133129042</v>
      </c>
      <c r="K67" s="165"/>
    </row>
    <row r="68" spans="1:11" s="116" customFormat="1" ht="15" customHeight="1" x14ac:dyDescent="0.2">
      <c r="A68" s="110" t="s">
        <v>190</v>
      </c>
      <c r="B68" s="110" t="s">
        <v>191</v>
      </c>
      <c r="C68" s="148">
        <v>12</v>
      </c>
      <c r="D68" s="148">
        <v>8</v>
      </c>
      <c r="E68" s="147">
        <v>1138</v>
      </c>
      <c r="F68" s="115">
        <v>28</v>
      </c>
      <c r="G68" s="185">
        <v>2.4604569420035149</v>
      </c>
      <c r="H68" s="149">
        <v>412</v>
      </c>
      <c r="I68" s="111">
        <v>17</v>
      </c>
      <c r="J68" s="185">
        <v>4.1262135922330101</v>
      </c>
      <c r="K68" s="165"/>
    </row>
    <row r="69" spans="1:11" s="116" customFormat="1" ht="15" customHeight="1" x14ac:dyDescent="0.2">
      <c r="A69" s="110" t="s">
        <v>192</v>
      </c>
      <c r="B69" s="110" t="s">
        <v>193</v>
      </c>
      <c r="C69" s="148">
        <v>10</v>
      </c>
      <c r="D69" s="148">
        <v>3</v>
      </c>
      <c r="E69" s="147">
        <v>1761</v>
      </c>
      <c r="F69" s="115">
        <v>25</v>
      </c>
      <c r="G69" s="185">
        <v>1.4196479273140261</v>
      </c>
      <c r="H69" s="149">
        <v>629</v>
      </c>
      <c r="I69" s="111">
        <v>13</v>
      </c>
      <c r="J69" s="185">
        <v>2.066772655007949</v>
      </c>
      <c r="K69" s="165"/>
    </row>
    <row r="70" spans="1:11" s="116" customFormat="1" ht="15" customHeight="1" x14ac:dyDescent="0.2">
      <c r="A70" s="110" t="s">
        <v>194</v>
      </c>
      <c r="B70" s="110" t="s">
        <v>195</v>
      </c>
      <c r="C70" s="148">
        <v>47</v>
      </c>
      <c r="D70" s="148">
        <v>19</v>
      </c>
      <c r="E70" s="147">
        <v>2491</v>
      </c>
      <c r="F70" s="115">
        <v>93</v>
      </c>
      <c r="G70" s="185">
        <v>3.7334403853873948</v>
      </c>
      <c r="H70" s="149">
        <v>916</v>
      </c>
      <c r="I70" s="111">
        <v>40</v>
      </c>
      <c r="J70" s="185">
        <v>4.3668122270742362</v>
      </c>
      <c r="K70" s="165"/>
    </row>
    <row r="71" spans="1:11" s="116" customFormat="1" ht="15" customHeight="1" x14ac:dyDescent="0.2">
      <c r="A71" s="110" t="s">
        <v>196</v>
      </c>
      <c r="B71" s="110" t="s">
        <v>197</v>
      </c>
      <c r="C71" s="148">
        <v>42</v>
      </c>
      <c r="D71" s="148">
        <v>21</v>
      </c>
      <c r="E71" s="147">
        <v>4836</v>
      </c>
      <c r="F71" s="115">
        <v>108</v>
      </c>
      <c r="G71" s="185">
        <v>2.2332506203473947</v>
      </c>
      <c r="H71" s="149">
        <v>1690</v>
      </c>
      <c r="I71" s="111">
        <v>51</v>
      </c>
      <c r="J71" s="185">
        <v>3.0177514792899407</v>
      </c>
      <c r="K71" s="165"/>
    </row>
    <row r="72" spans="1:11" s="116" customFormat="1" ht="15" customHeight="1" x14ac:dyDescent="0.2">
      <c r="A72" s="110" t="s">
        <v>198</v>
      </c>
      <c r="B72" s="110" t="s">
        <v>199</v>
      </c>
      <c r="C72" s="148">
        <v>29</v>
      </c>
      <c r="D72" s="148">
        <v>10</v>
      </c>
      <c r="E72" s="147">
        <v>2201</v>
      </c>
      <c r="F72" s="115">
        <v>60</v>
      </c>
      <c r="G72" s="185">
        <v>2.7260336210813265</v>
      </c>
      <c r="H72" s="149">
        <v>696</v>
      </c>
      <c r="I72" s="111">
        <v>21</v>
      </c>
      <c r="J72" s="185">
        <v>3.0172413793103448</v>
      </c>
      <c r="K72" s="165"/>
    </row>
    <row r="73" spans="1:11" s="116" customFormat="1" ht="15" customHeight="1" x14ac:dyDescent="0.2">
      <c r="A73" s="110" t="s">
        <v>200</v>
      </c>
      <c r="B73" s="110" t="s">
        <v>201</v>
      </c>
      <c r="C73" s="148">
        <v>24</v>
      </c>
      <c r="D73" s="148">
        <v>14</v>
      </c>
      <c r="E73" s="147">
        <v>2707</v>
      </c>
      <c r="F73" s="115">
        <v>57</v>
      </c>
      <c r="G73" s="185">
        <v>2.105652013298855</v>
      </c>
      <c r="H73" s="149">
        <v>788</v>
      </c>
      <c r="I73" s="111">
        <v>30</v>
      </c>
      <c r="J73" s="185">
        <v>3.8071065989847717</v>
      </c>
      <c r="K73" s="165"/>
    </row>
    <row r="74" spans="1:11" s="116" customFormat="1" ht="15" customHeight="1" x14ac:dyDescent="0.2">
      <c r="A74" s="110" t="s">
        <v>202</v>
      </c>
      <c r="B74" s="110" t="s">
        <v>203</v>
      </c>
      <c r="C74" s="148">
        <v>31</v>
      </c>
      <c r="D74" s="148">
        <v>17</v>
      </c>
      <c r="E74" s="147">
        <v>2662</v>
      </c>
      <c r="F74" s="115">
        <v>73</v>
      </c>
      <c r="G74" s="185">
        <v>2.7422990232907587</v>
      </c>
      <c r="H74" s="149">
        <v>829</v>
      </c>
      <c r="I74" s="111">
        <v>41</v>
      </c>
      <c r="J74" s="185">
        <v>4.9457177322074788</v>
      </c>
      <c r="K74" s="165"/>
    </row>
    <row r="75" spans="1:11" s="116" customFormat="1" ht="15" customHeight="1" x14ac:dyDescent="0.2">
      <c r="A75" s="110" t="s">
        <v>204</v>
      </c>
      <c r="B75" s="110" t="s">
        <v>205</v>
      </c>
      <c r="C75" s="148">
        <v>0</v>
      </c>
      <c r="D75" s="148">
        <v>0</v>
      </c>
      <c r="E75" s="147">
        <v>382</v>
      </c>
      <c r="F75" s="115">
        <v>4</v>
      </c>
      <c r="G75" s="185">
        <v>1.0471204188481675</v>
      </c>
      <c r="H75" s="149">
        <v>107</v>
      </c>
      <c r="I75" s="111" t="s">
        <v>432</v>
      </c>
      <c r="J75" s="185">
        <v>0.93457943925233644</v>
      </c>
      <c r="K75" s="165"/>
    </row>
    <row r="76" spans="1:11" s="116" customFormat="1" ht="15" customHeight="1" x14ac:dyDescent="0.2">
      <c r="A76" s="110" t="s">
        <v>206</v>
      </c>
      <c r="B76" s="110" t="s">
        <v>207</v>
      </c>
      <c r="C76" s="148">
        <v>9</v>
      </c>
      <c r="D76" s="148">
        <v>6</v>
      </c>
      <c r="E76" s="147">
        <v>897</v>
      </c>
      <c r="F76" s="115">
        <v>20</v>
      </c>
      <c r="G76" s="185">
        <v>2.229654403567447</v>
      </c>
      <c r="H76" s="149">
        <v>246</v>
      </c>
      <c r="I76" s="111">
        <v>13</v>
      </c>
      <c r="J76" s="185">
        <v>5.2845528455284549</v>
      </c>
      <c r="K76" s="165"/>
    </row>
    <row r="77" spans="1:11" s="116" customFormat="1" ht="15" customHeight="1" x14ac:dyDescent="0.2">
      <c r="A77" s="110" t="s">
        <v>208</v>
      </c>
      <c r="B77" s="110" t="s">
        <v>209</v>
      </c>
      <c r="C77" s="148">
        <v>30</v>
      </c>
      <c r="D77" s="148">
        <v>11</v>
      </c>
      <c r="E77" s="147">
        <v>1625</v>
      </c>
      <c r="F77" s="115">
        <v>50</v>
      </c>
      <c r="G77" s="185">
        <v>3.0769230769230771</v>
      </c>
      <c r="H77" s="149">
        <v>431</v>
      </c>
      <c r="I77" s="111">
        <v>18</v>
      </c>
      <c r="J77" s="185">
        <v>4.1763341067285387</v>
      </c>
      <c r="K77" s="165"/>
    </row>
    <row r="78" spans="1:11" s="116" customFormat="1" ht="15" customHeight="1" x14ac:dyDescent="0.2">
      <c r="A78" s="110" t="s">
        <v>210</v>
      </c>
      <c r="B78" s="110" t="s">
        <v>211</v>
      </c>
      <c r="C78" s="148">
        <v>19</v>
      </c>
      <c r="D78" s="148">
        <v>9</v>
      </c>
      <c r="E78" s="147">
        <v>3237</v>
      </c>
      <c r="F78" s="115">
        <v>39</v>
      </c>
      <c r="G78" s="185">
        <v>1.2048192771084338</v>
      </c>
      <c r="H78" s="149">
        <v>564</v>
      </c>
      <c r="I78" s="111">
        <v>13</v>
      </c>
      <c r="J78" s="185">
        <v>2.3049645390070923</v>
      </c>
      <c r="K78" s="165"/>
    </row>
    <row r="79" spans="1:11" s="116" customFormat="1" ht="15" customHeight="1" x14ac:dyDescent="0.2">
      <c r="A79" s="110" t="s">
        <v>212</v>
      </c>
      <c r="B79" s="110" t="s">
        <v>213</v>
      </c>
      <c r="C79" s="148">
        <v>29</v>
      </c>
      <c r="D79" s="148">
        <v>17</v>
      </c>
      <c r="E79" s="147">
        <v>3281</v>
      </c>
      <c r="F79" s="115">
        <v>62</v>
      </c>
      <c r="G79" s="185">
        <v>1.8896677842121306</v>
      </c>
      <c r="H79" s="149">
        <v>997</v>
      </c>
      <c r="I79" s="111">
        <v>30</v>
      </c>
      <c r="J79" s="185">
        <v>3.009027081243731</v>
      </c>
      <c r="K79" s="165"/>
    </row>
    <row r="80" spans="1:11" s="116" customFormat="1" ht="15" customHeight="1" x14ac:dyDescent="0.2">
      <c r="A80" s="110" t="s">
        <v>214</v>
      </c>
      <c r="B80" s="110" t="s">
        <v>215</v>
      </c>
      <c r="C80" s="148">
        <v>32</v>
      </c>
      <c r="D80" s="148">
        <v>19</v>
      </c>
      <c r="E80" s="147">
        <v>4534</v>
      </c>
      <c r="F80" s="115">
        <v>73</v>
      </c>
      <c r="G80" s="185">
        <v>1.6100573445081605</v>
      </c>
      <c r="H80" s="149">
        <v>1124</v>
      </c>
      <c r="I80" s="111">
        <v>34</v>
      </c>
      <c r="J80" s="185">
        <v>3.0249110320284696</v>
      </c>
      <c r="K80" s="165"/>
    </row>
    <row r="81" spans="1:11" s="116" customFormat="1" ht="15" customHeight="1" x14ac:dyDescent="0.2">
      <c r="A81" s="110" t="s">
        <v>216</v>
      </c>
      <c r="B81" s="110" t="s">
        <v>217</v>
      </c>
      <c r="C81" s="148">
        <v>15</v>
      </c>
      <c r="D81" s="148">
        <v>7</v>
      </c>
      <c r="E81" s="147">
        <v>1266</v>
      </c>
      <c r="F81" s="115">
        <v>36</v>
      </c>
      <c r="G81" s="185">
        <v>2.8436018957345972</v>
      </c>
      <c r="H81" s="149">
        <v>460</v>
      </c>
      <c r="I81" s="111">
        <v>17</v>
      </c>
      <c r="J81" s="185">
        <v>3.6956521739130435</v>
      </c>
      <c r="K81" s="165"/>
    </row>
    <row r="82" spans="1:11" s="116" customFormat="1" ht="15" customHeight="1" x14ac:dyDescent="0.2">
      <c r="A82" s="110" t="s">
        <v>218</v>
      </c>
      <c r="B82" s="110" t="s">
        <v>219</v>
      </c>
      <c r="C82" s="148">
        <v>13</v>
      </c>
      <c r="D82" s="148">
        <v>5</v>
      </c>
      <c r="E82" s="147">
        <v>1295</v>
      </c>
      <c r="F82" s="115">
        <v>29</v>
      </c>
      <c r="G82" s="185">
        <v>2.2393822393822393</v>
      </c>
      <c r="H82" s="149">
        <v>239</v>
      </c>
      <c r="I82" s="111">
        <v>10</v>
      </c>
      <c r="J82" s="185">
        <v>4.1841004184100417</v>
      </c>
      <c r="K82" s="165"/>
    </row>
    <row r="83" spans="1:11" s="116" customFormat="1" ht="15" customHeight="1" x14ac:dyDescent="0.2">
      <c r="A83" s="110" t="s">
        <v>220</v>
      </c>
      <c r="B83" s="110" t="s">
        <v>221</v>
      </c>
      <c r="C83" s="148">
        <v>13</v>
      </c>
      <c r="D83" s="148">
        <v>7</v>
      </c>
      <c r="E83" s="147">
        <v>1541</v>
      </c>
      <c r="F83" s="115">
        <v>29</v>
      </c>
      <c r="G83" s="185">
        <v>1.881894873458793</v>
      </c>
      <c r="H83" s="149">
        <v>357</v>
      </c>
      <c r="I83" s="111">
        <v>15</v>
      </c>
      <c r="J83" s="185">
        <v>4.2016806722689077</v>
      </c>
      <c r="K83" s="165"/>
    </row>
    <row r="84" spans="1:11" s="116" customFormat="1" ht="15" customHeight="1" x14ac:dyDescent="0.2">
      <c r="A84" s="110" t="s">
        <v>222</v>
      </c>
      <c r="B84" s="110" t="s">
        <v>223</v>
      </c>
      <c r="C84" s="148">
        <v>11</v>
      </c>
      <c r="D84" s="148">
        <v>6</v>
      </c>
      <c r="E84" s="147">
        <v>2323</v>
      </c>
      <c r="F84" s="115">
        <v>25</v>
      </c>
      <c r="G84" s="185">
        <v>1.076194575979337</v>
      </c>
      <c r="H84" s="149">
        <v>641</v>
      </c>
      <c r="I84" s="111">
        <v>14</v>
      </c>
      <c r="J84" s="185">
        <v>2.1840873634945397</v>
      </c>
      <c r="K84" s="165"/>
    </row>
    <row r="85" spans="1:11" s="116" customFormat="1" ht="15" customHeight="1" x14ac:dyDescent="0.2">
      <c r="A85" s="110" t="s">
        <v>224</v>
      </c>
      <c r="B85" s="110" t="s">
        <v>225</v>
      </c>
      <c r="C85" s="148">
        <v>13</v>
      </c>
      <c r="D85" s="148">
        <v>4</v>
      </c>
      <c r="E85" s="147">
        <v>935</v>
      </c>
      <c r="F85" s="115">
        <v>28</v>
      </c>
      <c r="G85" s="185">
        <v>2.9946524064171123</v>
      </c>
      <c r="H85" s="149">
        <v>251</v>
      </c>
      <c r="I85" s="111">
        <v>10</v>
      </c>
      <c r="J85" s="185">
        <v>3.9840637450199203</v>
      </c>
      <c r="K85" s="165"/>
    </row>
    <row r="86" spans="1:11" s="116" customFormat="1" ht="15" customHeight="1" x14ac:dyDescent="0.2">
      <c r="A86" s="110" t="s">
        <v>226</v>
      </c>
      <c r="B86" s="110" t="s">
        <v>227</v>
      </c>
      <c r="C86" s="148">
        <v>60</v>
      </c>
      <c r="D86" s="148">
        <v>32</v>
      </c>
      <c r="E86" s="147">
        <v>5133</v>
      </c>
      <c r="F86" s="115">
        <v>146</v>
      </c>
      <c r="G86" s="185">
        <v>2.8443405415936098</v>
      </c>
      <c r="H86" s="149">
        <v>1576</v>
      </c>
      <c r="I86" s="111">
        <v>85</v>
      </c>
      <c r="J86" s="185">
        <v>5.3934010152284264</v>
      </c>
      <c r="K86" s="165"/>
    </row>
    <row r="87" spans="1:11" s="116" customFormat="1" ht="15" customHeight="1" x14ac:dyDescent="0.2">
      <c r="A87" s="110" t="s">
        <v>228</v>
      </c>
      <c r="B87" s="110" t="s">
        <v>229</v>
      </c>
      <c r="C87" s="148">
        <v>24</v>
      </c>
      <c r="D87" s="148">
        <v>11</v>
      </c>
      <c r="E87" s="147">
        <v>2757</v>
      </c>
      <c r="F87" s="115">
        <v>54</v>
      </c>
      <c r="G87" s="185">
        <v>1.9586507072905333</v>
      </c>
      <c r="H87" s="149">
        <v>875</v>
      </c>
      <c r="I87" s="111">
        <v>22</v>
      </c>
      <c r="J87" s="185">
        <v>2.5142857142857142</v>
      </c>
      <c r="K87" s="165"/>
    </row>
    <row r="88" spans="1:11" s="116" customFormat="1" ht="15" customHeight="1" x14ac:dyDescent="0.2">
      <c r="A88" s="110" t="s">
        <v>230</v>
      </c>
      <c r="B88" s="110" t="s">
        <v>231</v>
      </c>
      <c r="C88" s="148">
        <v>29</v>
      </c>
      <c r="D88" s="148">
        <v>15</v>
      </c>
      <c r="E88" s="147">
        <v>3386</v>
      </c>
      <c r="F88" s="115">
        <v>52</v>
      </c>
      <c r="G88" s="185">
        <v>1.5357353809805079</v>
      </c>
      <c r="H88" s="149">
        <v>988</v>
      </c>
      <c r="I88" s="111">
        <v>24</v>
      </c>
      <c r="J88" s="185">
        <v>2.42914979757085</v>
      </c>
      <c r="K88" s="165"/>
    </row>
    <row r="89" spans="1:11" s="116" customFormat="1" ht="15" customHeight="1" x14ac:dyDescent="0.2">
      <c r="A89" s="110" t="s">
        <v>232</v>
      </c>
      <c r="B89" s="110" t="s">
        <v>233</v>
      </c>
      <c r="C89" s="148">
        <v>8</v>
      </c>
      <c r="D89" s="148">
        <v>5</v>
      </c>
      <c r="E89" s="147">
        <v>2454</v>
      </c>
      <c r="F89" s="115">
        <v>25</v>
      </c>
      <c r="G89" s="185">
        <v>1.0187449062754685</v>
      </c>
      <c r="H89" s="149">
        <v>785</v>
      </c>
      <c r="I89" s="111">
        <v>16</v>
      </c>
      <c r="J89" s="185">
        <v>2.0382165605095541</v>
      </c>
      <c r="K89" s="165"/>
    </row>
    <row r="90" spans="1:11" s="116" customFormat="1" ht="15" customHeight="1" x14ac:dyDescent="0.2">
      <c r="A90" s="110" t="s">
        <v>234</v>
      </c>
      <c r="B90" s="110" t="s">
        <v>235</v>
      </c>
      <c r="C90" s="148">
        <v>7</v>
      </c>
      <c r="D90" s="148">
        <v>4</v>
      </c>
      <c r="E90" s="147">
        <v>1535</v>
      </c>
      <c r="F90" s="115">
        <v>21</v>
      </c>
      <c r="G90" s="185">
        <v>1.3680781758957654</v>
      </c>
      <c r="H90" s="149">
        <v>584</v>
      </c>
      <c r="I90" s="111">
        <v>13</v>
      </c>
      <c r="J90" s="185">
        <v>2.2260273972602738</v>
      </c>
      <c r="K90" s="165"/>
    </row>
    <row r="91" spans="1:11" s="116" customFormat="1" ht="15" customHeight="1" x14ac:dyDescent="0.2">
      <c r="A91" s="110" t="s">
        <v>236</v>
      </c>
      <c r="B91" s="110" t="s">
        <v>237</v>
      </c>
      <c r="C91" s="148">
        <v>11</v>
      </c>
      <c r="D91" s="148">
        <v>8</v>
      </c>
      <c r="E91" s="147">
        <v>2546</v>
      </c>
      <c r="F91" s="115">
        <v>39</v>
      </c>
      <c r="G91" s="185">
        <v>1.5318146111547526</v>
      </c>
      <c r="H91" s="149">
        <v>710</v>
      </c>
      <c r="I91" s="111">
        <v>20</v>
      </c>
      <c r="J91" s="185">
        <v>2.816901408450704</v>
      </c>
      <c r="K91" s="165"/>
    </row>
    <row r="92" spans="1:11" s="116" customFormat="1" ht="15" customHeight="1" x14ac:dyDescent="0.2">
      <c r="A92" s="110" t="s">
        <v>238</v>
      </c>
      <c r="B92" s="110" t="s">
        <v>239</v>
      </c>
      <c r="C92" s="148">
        <v>12</v>
      </c>
      <c r="D92" s="148">
        <v>8</v>
      </c>
      <c r="E92" s="147">
        <v>1915</v>
      </c>
      <c r="F92" s="115">
        <v>34</v>
      </c>
      <c r="G92" s="185">
        <v>1.7754569190600522</v>
      </c>
      <c r="H92" s="149">
        <v>508</v>
      </c>
      <c r="I92" s="111">
        <v>15</v>
      </c>
      <c r="J92" s="185">
        <v>2.9527559055118111</v>
      </c>
      <c r="K92" s="165"/>
    </row>
    <row r="93" spans="1:11" s="116" customFormat="1" ht="15" customHeight="1" x14ac:dyDescent="0.2">
      <c r="A93" s="110" t="s">
        <v>240</v>
      </c>
      <c r="B93" s="110" t="s">
        <v>241</v>
      </c>
      <c r="C93" s="148">
        <v>31</v>
      </c>
      <c r="D93" s="148">
        <v>14</v>
      </c>
      <c r="E93" s="147">
        <v>2049</v>
      </c>
      <c r="F93" s="115">
        <v>95</v>
      </c>
      <c r="G93" s="185">
        <v>4.6364080039043438</v>
      </c>
      <c r="H93" s="149">
        <v>667</v>
      </c>
      <c r="I93" s="111">
        <v>43</v>
      </c>
      <c r="J93" s="185">
        <v>6.4467766116941529</v>
      </c>
      <c r="K93" s="165"/>
    </row>
    <row r="94" spans="1:11" s="116" customFormat="1" ht="15" customHeight="1" x14ac:dyDescent="0.2">
      <c r="A94" s="110" t="s">
        <v>242</v>
      </c>
      <c r="B94" s="110" t="s">
        <v>243</v>
      </c>
      <c r="C94" s="148">
        <v>19</v>
      </c>
      <c r="D94" s="148">
        <v>6</v>
      </c>
      <c r="E94" s="147">
        <v>2882</v>
      </c>
      <c r="F94" s="115">
        <v>44</v>
      </c>
      <c r="G94" s="185">
        <v>1.5267175572519085</v>
      </c>
      <c r="H94" s="149">
        <v>836</v>
      </c>
      <c r="I94" s="111">
        <v>14</v>
      </c>
      <c r="J94" s="185">
        <v>1.6746411483253589</v>
      </c>
      <c r="K94" s="165"/>
    </row>
    <row r="95" spans="1:11" s="116" customFormat="1" ht="15" customHeight="1" x14ac:dyDescent="0.2">
      <c r="A95" s="110" t="s">
        <v>244</v>
      </c>
      <c r="B95" s="110" t="s">
        <v>245</v>
      </c>
      <c r="C95" s="148">
        <v>15</v>
      </c>
      <c r="D95" s="148">
        <v>9</v>
      </c>
      <c r="E95" s="147">
        <v>2054</v>
      </c>
      <c r="F95" s="115">
        <v>30</v>
      </c>
      <c r="G95" s="185">
        <v>1.4605647517039921</v>
      </c>
      <c r="H95" s="149">
        <v>520</v>
      </c>
      <c r="I95" s="111">
        <v>17</v>
      </c>
      <c r="J95" s="185">
        <v>3.2692307692307692</v>
      </c>
      <c r="K95" s="165"/>
    </row>
    <row r="96" spans="1:11" s="116" customFormat="1" ht="15" customHeight="1" x14ac:dyDescent="0.2">
      <c r="A96" s="103" t="s">
        <v>98</v>
      </c>
      <c r="B96" s="103" t="s">
        <v>99</v>
      </c>
      <c r="C96" s="141">
        <v>200</v>
      </c>
      <c r="D96" s="141">
        <v>100</v>
      </c>
      <c r="E96" s="151">
        <v>30376</v>
      </c>
      <c r="F96" s="109">
        <v>542</v>
      </c>
      <c r="G96" s="187">
        <v>1.784303397419015</v>
      </c>
      <c r="H96" s="152">
        <v>10545</v>
      </c>
      <c r="I96" s="105">
        <v>277</v>
      </c>
      <c r="J96" s="187">
        <v>2.6268373636794689</v>
      </c>
      <c r="K96" s="165"/>
    </row>
    <row r="97" spans="1:11" s="116" customFormat="1" ht="15" customHeight="1" x14ac:dyDescent="0.2">
      <c r="A97" s="110" t="s">
        <v>246</v>
      </c>
      <c r="B97" s="110" t="s">
        <v>247</v>
      </c>
      <c r="C97" s="148">
        <v>160</v>
      </c>
      <c r="D97" s="148">
        <v>84</v>
      </c>
      <c r="E97" s="147">
        <v>25802</v>
      </c>
      <c r="F97" s="115">
        <v>448</v>
      </c>
      <c r="G97" s="185">
        <v>1.7362995116657622</v>
      </c>
      <c r="H97" s="149">
        <v>8948</v>
      </c>
      <c r="I97" s="111">
        <v>231</v>
      </c>
      <c r="J97" s="185">
        <v>2.5815824765310684</v>
      </c>
      <c r="K97" s="165"/>
    </row>
    <row r="98" spans="1:11" s="116" customFormat="1" ht="15" customHeight="1" x14ac:dyDescent="0.2">
      <c r="A98" s="110" t="s">
        <v>248</v>
      </c>
      <c r="B98" s="110" t="s">
        <v>249</v>
      </c>
      <c r="C98" s="148">
        <v>40</v>
      </c>
      <c r="D98" s="148">
        <v>16</v>
      </c>
      <c r="E98" s="147">
        <v>4574</v>
      </c>
      <c r="F98" s="115">
        <v>94</v>
      </c>
      <c r="G98" s="185">
        <v>2.0550940096195891</v>
      </c>
      <c r="H98" s="149">
        <v>1597</v>
      </c>
      <c r="I98" s="111">
        <v>46</v>
      </c>
      <c r="J98" s="185">
        <v>2.8804007514088918</v>
      </c>
      <c r="K98" s="165"/>
    </row>
    <row r="99" spans="1:11" s="116" customFormat="1" ht="15" customHeight="1" x14ac:dyDescent="0.2">
      <c r="A99" s="103" t="s">
        <v>100</v>
      </c>
      <c r="B99" s="103" t="s">
        <v>101</v>
      </c>
      <c r="C99" s="141">
        <v>3616</v>
      </c>
      <c r="D99" s="141">
        <v>1902</v>
      </c>
      <c r="E99" s="151">
        <v>455072</v>
      </c>
      <c r="F99" s="109">
        <v>8436</v>
      </c>
      <c r="G99" s="187">
        <v>1.8537725898319386</v>
      </c>
      <c r="H99" s="152">
        <v>162523</v>
      </c>
      <c r="I99" s="105">
        <v>4500</v>
      </c>
      <c r="J99" s="187">
        <v>2.7688388720365733</v>
      </c>
      <c r="K99" s="165"/>
    </row>
    <row r="100" spans="1:11" s="116" customFormat="1" ht="15" customHeight="1" x14ac:dyDescent="0.2">
      <c r="A100" s="110" t="s">
        <v>250</v>
      </c>
      <c r="B100" s="110" t="s">
        <v>251</v>
      </c>
      <c r="C100" s="148">
        <v>29</v>
      </c>
      <c r="D100" s="148">
        <v>13</v>
      </c>
      <c r="E100" s="147">
        <v>2958</v>
      </c>
      <c r="F100" s="115">
        <v>75</v>
      </c>
      <c r="G100" s="185">
        <v>2.5354969574036512</v>
      </c>
      <c r="H100" s="149">
        <v>1027</v>
      </c>
      <c r="I100" s="111">
        <v>37</v>
      </c>
      <c r="J100" s="185">
        <v>3.6027263875365141</v>
      </c>
      <c r="K100" s="165"/>
    </row>
    <row r="101" spans="1:11" s="116" customFormat="1" ht="15" customHeight="1" x14ac:dyDescent="0.2">
      <c r="A101" s="110" t="s">
        <v>252</v>
      </c>
      <c r="B101" s="110" t="s">
        <v>253</v>
      </c>
      <c r="C101" s="148">
        <v>107</v>
      </c>
      <c r="D101" s="148">
        <v>54</v>
      </c>
      <c r="E101" s="147">
        <v>13754</v>
      </c>
      <c r="F101" s="115">
        <v>223</v>
      </c>
      <c r="G101" s="185">
        <v>1.6213465173767632</v>
      </c>
      <c r="H101" s="149">
        <v>4959</v>
      </c>
      <c r="I101" s="111">
        <v>98</v>
      </c>
      <c r="J101" s="185">
        <v>1.9762048800161323</v>
      </c>
      <c r="K101" s="165"/>
    </row>
    <row r="102" spans="1:11" s="116" customFormat="1" ht="15" customHeight="1" x14ac:dyDescent="0.2">
      <c r="A102" s="110" t="s">
        <v>254</v>
      </c>
      <c r="B102" s="110" t="s">
        <v>255</v>
      </c>
      <c r="C102" s="148">
        <v>33</v>
      </c>
      <c r="D102" s="148">
        <v>24</v>
      </c>
      <c r="E102" s="147">
        <v>4980</v>
      </c>
      <c r="F102" s="115">
        <v>67</v>
      </c>
      <c r="G102" s="185">
        <v>1.3453815261044177</v>
      </c>
      <c r="H102" s="149">
        <v>1886</v>
      </c>
      <c r="I102" s="111">
        <v>47</v>
      </c>
      <c r="J102" s="185">
        <v>2.4920466595970305</v>
      </c>
      <c r="K102" s="165"/>
    </row>
    <row r="103" spans="1:11" s="116" customFormat="1" ht="15" customHeight="1" x14ac:dyDescent="0.2">
      <c r="A103" s="110" t="s">
        <v>256</v>
      </c>
      <c r="B103" s="110" t="s">
        <v>257</v>
      </c>
      <c r="C103" s="148">
        <v>65</v>
      </c>
      <c r="D103" s="148">
        <v>30</v>
      </c>
      <c r="E103" s="147">
        <v>5026</v>
      </c>
      <c r="F103" s="115">
        <v>133</v>
      </c>
      <c r="G103" s="185">
        <v>2.6462395543175488</v>
      </c>
      <c r="H103" s="149">
        <v>1662</v>
      </c>
      <c r="I103" s="111">
        <v>71</v>
      </c>
      <c r="J103" s="185">
        <v>4.2719614921780984</v>
      </c>
      <c r="K103" s="165"/>
    </row>
    <row r="104" spans="1:11" s="116" customFormat="1" ht="15" customHeight="1" x14ac:dyDescent="0.2">
      <c r="A104" s="110" t="s">
        <v>258</v>
      </c>
      <c r="B104" s="110" t="s">
        <v>259</v>
      </c>
      <c r="C104" s="148">
        <v>27</v>
      </c>
      <c r="D104" s="148">
        <v>17</v>
      </c>
      <c r="E104" s="147">
        <v>3729</v>
      </c>
      <c r="F104" s="115">
        <v>63</v>
      </c>
      <c r="G104" s="185">
        <v>1.6894609814963797</v>
      </c>
      <c r="H104" s="149">
        <v>1174</v>
      </c>
      <c r="I104" s="111">
        <v>34</v>
      </c>
      <c r="J104" s="185">
        <v>2.8960817717206133</v>
      </c>
      <c r="K104" s="165"/>
    </row>
    <row r="105" spans="1:11" s="116" customFormat="1" ht="15" customHeight="1" x14ac:dyDescent="0.2">
      <c r="A105" s="110" t="s">
        <v>260</v>
      </c>
      <c r="B105" s="110" t="s">
        <v>261</v>
      </c>
      <c r="C105" s="148">
        <v>48</v>
      </c>
      <c r="D105" s="148">
        <v>26</v>
      </c>
      <c r="E105" s="147">
        <v>4784</v>
      </c>
      <c r="F105" s="115">
        <v>102</v>
      </c>
      <c r="G105" s="185">
        <v>2.132107023411371</v>
      </c>
      <c r="H105" s="149">
        <v>1579</v>
      </c>
      <c r="I105" s="111">
        <v>58</v>
      </c>
      <c r="J105" s="185">
        <v>3.6732108929702343</v>
      </c>
      <c r="K105" s="165"/>
    </row>
    <row r="106" spans="1:11" s="116" customFormat="1" ht="15" customHeight="1" x14ac:dyDescent="0.2">
      <c r="A106" s="110" t="s">
        <v>262</v>
      </c>
      <c r="B106" s="110" t="s">
        <v>263</v>
      </c>
      <c r="C106" s="148">
        <v>62</v>
      </c>
      <c r="D106" s="148">
        <v>30</v>
      </c>
      <c r="E106" s="147">
        <v>11842</v>
      </c>
      <c r="F106" s="115">
        <v>131</v>
      </c>
      <c r="G106" s="185">
        <v>1.1062320553960481</v>
      </c>
      <c r="H106" s="149">
        <v>3209</v>
      </c>
      <c r="I106" s="111">
        <v>64</v>
      </c>
      <c r="J106" s="185">
        <v>1.9943907759426613</v>
      </c>
      <c r="K106" s="165"/>
    </row>
    <row r="107" spans="1:11" s="116" customFormat="1" ht="15" customHeight="1" x14ac:dyDescent="0.2">
      <c r="A107" s="110" t="s">
        <v>264</v>
      </c>
      <c r="B107" s="110" t="s">
        <v>265</v>
      </c>
      <c r="C107" s="148">
        <v>39</v>
      </c>
      <c r="D107" s="148">
        <v>19</v>
      </c>
      <c r="E107" s="147">
        <v>5800</v>
      </c>
      <c r="F107" s="115">
        <v>72</v>
      </c>
      <c r="G107" s="185">
        <v>1.2413793103448276</v>
      </c>
      <c r="H107" s="149">
        <v>1964</v>
      </c>
      <c r="I107" s="111">
        <v>33</v>
      </c>
      <c r="J107" s="185">
        <v>1.680244399185336</v>
      </c>
      <c r="K107" s="165"/>
    </row>
    <row r="108" spans="1:11" s="116" customFormat="1" ht="15" customHeight="1" x14ac:dyDescent="0.2">
      <c r="A108" s="110" t="s">
        <v>266</v>
      </c>
      <c r="B108" s="110" t="s">
        <v>267</v>
      </c>
      <c r="C108" s="148">
        <v>52</v>
      </c>
      <c r="D108" s="148">
        <v>33</v>
      </c>
      <c r="E108" s="147">
        <v>12424</v>
      </c>
      <c r="F108" s="115">
        <v>140</v>
      </c>
      <c r="G108" s="185">
        <v>1.1268512556342563</v>
      </c>
      <c r="H108" s="149">
        <v>4383</v>
      </c>
      <c r="I108" s="111">
        <v>75</v>
      </c>
      <c r="J108" s="185">
        <v>1.7111567419575633</v>
      </c>
      <c r="K108" s="165"/>
    </row>
    <row r="109" spans="1:11" s="116" customFormat="1" ht="15" customHeight="1" x14ac:dyDescent="0.2">
      <c r="A109" s="110" t="s">
        <v>268</v>
      </c>
      <c r="B109" s="110" t="s">
        <v>269</v>
      </c>
      <c r="C109" s="148">
        <v>46</v>
      </c>
      <c r="D109" s="148">
        <v>20</v>
      </c>
      <c r="E109" s="147">
        <v>6917</v>
      </c>
      <c r="F109" s="115">
        <v>130</v>
      </c>
      <c r="G109" s="185">
        <v>1.8794274974700014</v>
      </c>
      <c r="H109" s="149">
        <v>2359</v>
      </c>
      <c r="I109" s="111">
        <v>78</v>
      </c>
      <c r="J109" s="185">
        <v>3.3064857990674015</v>
      </c>
      <c r="K109" s="165"/>
    </row>
    <row r="110" spans="1:11" s="116" customFormat="1" ht="15" customHeight="1" x14ac:dyDescent="0.2">
      <c r="A110" s="110" t="s">
        <v>270</v>
      </c>
      <c r="B110" s="110" t="s">
        <v>271</v>
      </c>
      <c r="C110" s="148">
        <v>78</v>
      </c>
      <c r="D110" s="148">
        <v>33</v>
      </c>
      <c r="E110" s="147">
        <v>9233</v>
      </c>
      <c r="F110" s="115">
        <v>180</v>
      </c>
      <c r="G110" s="185">
        <v>1.9495288638579009</v>
      </c>
      <c r="H110" s="149">
        <v>2819</v>
      </c>
      <c r="I110" s="111">
        <v>93</v>
      </c>
      <c r="J110" s="185">
        <v>3.2990422135509045</v>
      </c>
      <c r="K110" s="165"/>
    </row>
    <row r="111" spans="1:11" s="116" customFormat="1" ht="15" customHeight="1" x14ac:dyDescent="0.2">
      <c r="A111" s="110" t="s">
        <v>272</v>
      </c>
      <c r="B111" s="110" t="s">
        <v>273</v>
      </c>
      <c r="C111" s="148">
        <v>81</v>
      </c>
      <c r="D111" s="148">
        <v>39</v>
      </c>
      <c r="E111" s="147">
        <v>10218</v>
      </c>
      <c r="F111" s="115">
        <v>169</v>
      </c>
      <c r="G111" s="185">
        <v>1.6539440203562341</v>
      </c>
      <c r="H111" s="149">
        <v>3424</v>
      </c>
      <c r="I111" s="111">
        <v>90</v>
      </c>
      <c r="J111" s="185">
        <v>2.6285046728971961</v>
      </c>
      <c r="K111" s="165"/>
    </row>
    <row r="112" spans="1:11" s="116" customFormat="1" ht="15" customHeight="1" x14ac:dyDescent="0.2">
      <c r="A112" s="110" t="s">
        <v>274</v>
      </c>
      <c r="B112" s="110" t="s">
        <v>275</v>
      </c>
      <c r="C112" s="148">
        <v>80</v>
      </c>
      <c r="D112" s="148">
        <v>46</v>
      </c>
      <c r="E112" s="147">
        <v>10142</v>
      </c>
      <c r="F112" s="115">
        <v>169</v>
      </c>
      <c r="G112" s="185">
        <v>1.6663380003943995</v>
      </c>
      <c r="H112" s="149">
        <v>3621</v>
      </c>
      <c r="I112" s="111">
        <v>99</v>
      </c>
      <c r="J112" s="185">
        <v>2.7340513670256836</v>
      </c>
      <c r="K112" s="165"/>
    </row>
    <row r="113" spans="1:11" s="116" customFormat="1" ht="15" customHeight="1" x14ac:dyDescent="0.2">
      <c r="A113" s="110" t="s">
        <v>276</v>
      </c>
      <c r="B113" s="110" t="s">
        <v>277</v>
      </c>
      <c r="C113" s="148">
        <v>13</v>
      </c>
      <c r="D113" s="148">
        <v>9</v>
      </c>
      <c r="E113" s="147">
        <v>2352</v>
      </c>
      <c r="F113" s="115">
        <v>41</v>
      </c>
      <c r="G113" s="185">
        <v>1.7431972789115646</v>
      </c>
      <c r="H113" s="149">
        <v>833</v>
      </c>
      <c r="I113" s="111">
        <v>29</v>
      </c>
      <c r="J113" s="185">
        <v>3.4813925570228093</v>
      </c>
      <c r="K113" s="165"/>
    </row>
    <row r="114" spans="1:11" s="116" customFormat="1" ht="15" customHeight="1" x14ac:dyDescent="0.2">
      <c r="A114" s="110" t="s">
        <v>278</v>
      </c>
      <c r="B114" s="110" t="s">
        <v>279</v>
      </c>
      <c r="C114" s="148">
        <v>37</v>
      </c>
      <c r="D114" s="148">
        <v>20</v>
      </c>
      <c r="E114" s="147">
        <v>3925</v>
      </c>
      <c r="F114" s="115">
        <v>80</v>
      </c>
      <c r="G114" s="185">
        <v>2.0382165605095541</v>
      </c>
      <c r="H114" s="149">
        <v>1495</v>
      </c>
      <c r="I114" s="111">
        <v>40</v>
      </c>
      <c r="J114" s="185">
        <v>2.6755852842809364</v>
      </c>
      <c r="K114" s="165"/>
    </row>
    <row r="115" spans="1:11" s="116" customFormat="1" ht="15" customHeight="1" x14ac:dyDescent="0.2">
      <c r="A115" s="110" t="s">
        <v>280</v>
      </c>
      <c r="B115" s="110" t="s">
        <v>281</v>
      </c>
      <c r="C115" s="148">
        <v>13</v>
      </c>
      <c r="D115" s="148">
        <v>7</v>
      </c>
      <c r="E115" s="147">
        <v>2208</v>
      </c>
      <c r="F115" s="115">
        <v>19</v>
      </c>
      <c r="G115" s="185">
        <v>0.86050724637681164</v>
      </c>
      <c r="H115" s="149">
        <v>536</v>
      </c>
      <c r="I115" s="111">
        <v>11</v>
      </c>
      <c r="J115" s="185">
        <v>2.0522388059701493</v>
      </c>
      <c r="K115" s="165"/>
    </row>
    <row r="116" spans="1:11" s="116" customFormat="1" ht="15" customHeight="1" x14ac:dyDescent="0.2">
      <c r="A116" s="110" t="s">
        <v>282</v>
      </c>
      <c r="B116" s="110" t="s">
        <v>283</v>
      </c>
      <c r="C116" s="148">
        <v>61</v>
      </c>
      <c r="D116" s="148">
        <v>47</v>
      </c>
      <c r="E116" s="147">
        <v>6367</v>
      </c>
      <c r="F116" s="115">
        <v>126</v>
      </c>
      <c r="G116" s="185">
        <v>1.9789539814669388</v>
      </c>
      <c r="H116" s="149">
        <v>2540</v>
      </c>
      <c r="I116" s="111">
        <v>85</v>
      </c>
      <c r="J116" s="185">
        <v>3.3464566929133857</v>
      </c>
      <c r="K116" s="165"/>
    </row>
    <row r="117" spans="1:11" s="116" customFormat="1" ht="15" customHeight="1" x14ac:dyDescent="0.2">
      <c r="A117" s="110" t="s">
        <v>284</v>
      </c>
      <c r="B117" s="110" t="s">
        <v>285</v>
      </c>
      <c r="C117" s="148">
        <v>233</v>
      </c>
      <c r="D117" s="148">
        <v>105</v>
      </c>
      <c r="E117" s="147">
        <v>25223</v>
      </c>
      <c r="F117" s="115">
        <v>617</v>
      </c>
      <c r="G117" s="185">
        <v>2.4461800737422195</v>
      </c>
      <c r="H117" s="149">
        <v>9358</v>
      </c>
      <c r="I117" s="111">
        <v>321</v>
      </c>
      <c r="J117" s="185">
        <v>3.4302201325069461</v>
      </c>
      <c r="K117" s="165"/>
    </row>
    <row r="118" spans="1:11" s="116" customFormat="1" ht="15" customHeight="1" x14ac:dyDescent="0.2">
      <c r="A118" s="110" t="s">
        <v>286</v>
      </c>
      <c r="B118" s="110" t="s">
        <v>287</v>
      </c>
      <c r="C118" s="148">
        <v>193</v>
      </c>
      <c r="D118" s="148">
        <v>87</v>
      </c>
      <c r="E118" s="147">
        <v>19870</v>
      </c>
      <c r="F118" s="115">
        <v>472</v>
      </c>
      <c r="G118" s="185">
        <v>2.3754403623553095</v>
      </c>
      <c r="H118" s="149">
        <v>6436</v>
      </c>
      <c r="I118" s="111">
        <v>231</v>
      </c>
      <c r="J118" s="185">
        <v>3.5891858297078931</v>
      </c>
      <c r="K118" s="165"/>
    </row>
    <row r="119" spans="1:11" s="116" customFormat="1" ht="15" customHeight="1" x14ac:dyDescent="0.2">
      <c r="A119" s="110" t="s">
        <v>288</v>
      </c>
      <c r="B119" s="110" t="s">
        <v>289</v>
      </c>
      <c r="C119" s="148">
        <v>312</v>
      </c>
      <c r="D119" s="148">
        <v>140</v>
      </c>
      <c r="E119" s="147">
        <v>22068</v>
      </c>
      <c r="F119" s="115">
        <v>728</v>
      </c>
      <c r="G119" s="185">
        <v>3.2988943266267898</v>
      </c>
      <c r="H119" s="149">
        <v>9765</v>
      </c>
      <c r="I119" s="111">
        <v>357</v>
      </c>
      <c r="J119" s="185">
        <v>3.6559139784946235</v>
      </c>
      <c r="K119" s="165"/>
    </row>
    <row r="120" spans="1:11" s="116" customFormat="1" ht="15" customHeight="1" x14ac:dyDescent="0.2">
      <c r="A120" s="110" t="s">
        <v>290</v>
      </c>
      <c r="B120" s="110" t="s">
        <v>291</v>
      </c>
      <c r="C120" s="148">
        <v>223</v>
      </c>
      <c r="D120" s="148">
        <v>115</v>
      </c>
      <c r="E120" s="147">
        <v>25905</v>
      </c>
      <c r="F120" s="115">
        <v>496</v>
      </c>
      <c r="G120" s="185">
        <v>1.9146882841150357</v>
      </c>
      <c r="H120" s="149">
        <v>10121</v>
      </c>
      <c r="I120" s="111">
        <v>279</v>
      </c>
      <c r="J120" s="185">
        <v>2.7566446003359353</v>
      </c>
      <c r="K120" s="165"/>
    </row>
    <row r="121" spans="1:11" s="116" customFormat="1" ht="15" customHeight="1" x14ac:dyDescent="0.2">
      <c r="A121" s="110" t="s">
        <v>292</v>
      </c>
      <c r="B121" s="110" t="s">
        <v>293</v>
      </c>
      <c r="C121" s="148">
        <v>97</v>
      </c>
      <c r="D121" s="148">
        <v>56</v>
      </c>
      <c r="E121" s="147">
        <v>15086</v>
      </c>
      <c r="F121" s="115">
        <v>260</v>
      </c>
      <c r="G121" s="185">
        <v>1.723452207344558</v>
      </c>
      <c r="H121" s="149">
        <v>5334</v>
      </c>
      <c r="I121" s="111">
        <v>136</v>
      </c>
      <c r="J121" s="185">
        <v>2.54968128983877</v>
      </c>
      <c r="K121" s="165"/>
    </row>
    <row r="122" spans="1:11" s="116" customFormat="1" ht="15" customHeight="1" x14ac:dyDescent="0.2">
      <c r="A122" s="110" t="s">
        <v>294</v>
      </c>
      <c r="B122" s="110" t="s">
        <v>295</v>
      </c>
      <c r="C122" s="148">
        <v>26</v>
      </c>
      <c r="D122" s="148">
        <v>10</v>
      </c>
      <c r="E122" s="147">
        <v>2976</v>
      </c>
      <c r="F122" s="115">
        <v>52</v>
      </c>
      <c r="G122" s="185">
        <v>1.7473118279569892</v>
      </c>
      <c r="H122" s="149">
        <v>893</v>
      </c>
      <c r="I122" s="111">
        <v>20</v>
      </c>
      <c r="J122" s="185">
        <v>2.2396416573348263</v>
      </c>
      <c r="K122" s="165"/>
    </row>
    <row r="123" spans="1:11" s="116" customFormat="1" ht="15" customHeight="1" x14ac:dyDescent="0.2">
      <c r="A123" s="110" t="s">
        <v>296</v>
      </c>
      <c r="B123" s="110" t="s">
        <v>297</v>
      </c>
      <c r="C123" s="148">
        <v>48</v>
      </c>
      <c r="D123" s="148">
        <v>26</v>
      </c>
      <c r="E123" s="147">
        <v>6729</v>
      </c>
      <c r="F123" s="115">
        <v>115</v>
      </c>
      <c r="G123" s="185">
        <v>1.7090206568583741</v>
      </c>
      <c r="H123" s="149">
        <v>2223</v>
      </c>
      <c r="I123" s="111">
        <v>53</v>
      </c>
      <c r="J123" s="185">
        <v>2.3841655420602788</v>
      </c>
      <c r="K123" s="165"/>
    </row>
    <row r="124" spans="1:11" s="116" customFormat="1" ht="15" customHeight="1" x14ac:dyDescent="0.2">
      <c r="A124" s="110" t="s">
        <v>298</v>
      </c>
      <c r="B124" s="110" t="s">
        <v>299</v>
      </c>
      <c r="C124" s="148">
        <v>43</v>
      </c>
      <c r="D124" s="148">
        <v>17</v>
      </c>
      <c r="E124" s="147">
        <v>8324</v>
      </c>
      <c r="F124" s="115">
        <v>113</v>
      </c>
      <c r="G124" s="185">
        <v>1.3575204228736184</v>
      </c>
      <c r="H124" s="149">
        <v>2957</v>
      </c>
      <c r="I124" s="111">
        <v>45</v>
      </c>
      <c r="J124" s="185">
        <v>1.5218126479540075</v>
      </c>
      <c r="K124" s="165"/>
    </row>
    <row r="125" spans="1:11" s="116" customFormat="1" ht="15" customHeight="1" x14ac:dyDescent="0.2">
      <c r="A125" s="110" t="s">
        <v>300</v>
      </c>
      <c r="B125" s="110" t="s">
        <v>301</v>
      </c>
      <c r="C125" s="148">
        <v>79</v>
      </c>
      <c r="D125" s="148">
        <v>52</v>
      </c>
      <c r="E125" s="147">
        <v>5575</v>
      </c>
      <c r="F125" s="115">
        <v>192</v>
      </c>
      <c r="G125" s="185">
        <v>3.4439461883408073</v>
      </c>
      <c r="H125" s="149">
        <v>2370</v>
      </c>
      <c r="I125" s="111">
        <v>119</v>
      </c>
      <c r="J125" s="185">
        <v>5.0210970464135025</v>
      </c>
      <c r="K125" s="165"/>
    </row>
    <row r="126" spans="1:11" s="116" customFormat="1" ht="15" customHeight="1" x14ac:dyDescent="0.2">
      <c r="A126" s="110" t="s">
        <v>302</v>
      </c>
      <c r="B126" s="110" t="s">
        <v>303</v>
      </c>
      <c r="C126" s="148">
        <v>97</v>
      </c>
      <c r="D126" s="148">
        <v>44</v>
      </c>
      <c r="E126" s="147">
        <v>8589</v>
      </c>
      <c r="F126" s="115">
        <v>192</v>
      </c>
      <c r="G126" s="185">
        <v>2.2354173943415998</v>
      </c>
      <c r="H126" s="149">
        <v>3023</v>
      </c>
      <c r="I126" s="111">
        <v>97</v>
      </c>
      <c r="J126" s="185">
        <v>3.2087330466424082</v>
      </c>
      <c r="K126" s="165"/>
    </row>
    <row r="127" spans="1:11" s="116" customFormat="1" ht="15" customHeight="1" x14ac:dyDescent="0.2">
      <c r="A127" s="110" t="s">
        <v>304</v>
      </c>
      <c r="B127" s="110" t="s">
        <v>305</v>
      </c>
      <c r="C127" s="148">
        <v>28</v>
      </c>
      <c r="D127" s="148">
        <v>19</v>
      </c>
      <c r="E127" s="147">
        <v>4185</v>
      </c>
      <c r="F127" s="115">
        <v>100</v>
      </c>
      <c r="G127" s="185">
        <v>2.3894862604540026</v>
      </c>
      <c r="H127" s="149">
        <v>1418</v>
      </c>
      <c r="I127" s="111">
        <v>64</v>
      </c>
      <c r="J127" s="185">
        <v>4.5133991537376588</v>
      </c>
      <c r="K127" s="165"/>
    </row>
    <row r="128" spans="1:11" s="116" customFormat="1" ht="15" customHeight="1" x14ac:dyDescent="0.2">
      <c r="A128" s="110" t="s">
        <v>306</v>
      </c>
      <c r="B128" s="110" t="s">
        <v>307</v>
      </c>
      <c r="C128" s="148">
        <v>46</v>
      </c>
      <c r="D128" s="148">
        <v>26</v>
      </c>
      <c r="E128" s="147">
        <v>5395</v>
      </c>
      <c r="F128" s="115">
        <v>102</v>
      </c>
      <c r="G128" s="185">
        <v>1.8906394810009268</v>
      </c>
      <c r="H128" s="149">
        <v>1619</v>
      </c>
      <c r="I128" s="111">
        <v>58</v>
      </c>
      <c r="J128" s="185">
        <v>3.5824583075972822</v>
      </c>
      <c r="K128" s="165"/>
    </row>
    <row r="129" spans="1:11" s="116" customFormat="1" ht="15" customHeight="1" x14ac:dyDescent="0.2">
      <c r="A129" s="110" t="s">
        <v>308</v>
      </c>
      <c r="B129" s="110" t="s">
        <v>309</v>
      </c>
      <c r="C129" s="148">
        <v>61</v>
      </c>
      <c r="D129" s="148">
        <v>29</v>
      </c>
      <c r="E129" s="147">
        <v>8298</v>
      </c>
      <c r="F129" s="115">
        <v>156</v>
      </c>
      <c r="G129" s="185">
        <v>1.8799710773680405</v>
      </c>
      <c r="H129" s="149">
        <v>2899</v>
      </c>
      <c r="I129" s="111">
        <v>81</v>
      </c>
      <c r="J129" s="185">
        <v>2.7940669196274577</v>
      </c>
      <c r="K129" s="165"/>
    </row>
    <row r="130" spans="1:11" s="116" customFormat="1" ht="15" customHeight="1" x14ac:dyDescent="0.2">
      <c r="A130" s="110" t="s">
        <v>310</v>
      </c>
      <c r="B130" s="110" t="s">
        <v>311</v>
      </c>
      <c r="C130" s="148">
        <v>218</v>
      </c>
      <c r="D130" s="148">
        <v>126</v>
      </c>
      <c r="E130" s="147">
        <v>37416</v>
      </c>
      <c r="F130" s="115">
        <v>522</v>
      </c>
      <c r="G130" s="185">
        <v>1.3951250801796022</v>
      </c>
      <c r="H130" s="149">
        <v>13424</v>
      </c>
      <c r="I130" s="111">
        <v>280</v>
      </c>
      <c r="J130" s="185">
        <v>2.0858164481525625</v>
      </c>
      <c r="K130" s="165"/>
    </row>
    <row r="131" spans="1:11" s="116" customFormat="1" ht="15" customHeight="1" x14ac:dyDescent="0.2">
      <c r="A131" s="110" t="s">
        <v>312</v>
      </c>
      <c r="B131" s="110" t="s">
        <v>313</v>
      </c>
      <c r="C131" s="148">
        <v>35</v>
      </c>
      <c r="D131" s="148">
        <v>23</v>
      </c>
      <c r="E131" s="147">
        <v>7541</v>
      </c>
      <c r="F131" s="115">
        <v>85</v>
      </c>
      <c r="G131" s="185">
        <v>1.1271714626707334</v>
      </c>
      <c r="H131" s="149">
        <v>2902</v>
      </c>
      <c r="I131" s="111">
        <v>52</v>
      </c>
      <c r="J131" s="185">
        <v>1.791867677463818</v>
      </c>
      <c r="K131" s="165"/>
    </row>
    <row r="132" spans="1:11" s="116" customFormat="1" ht="15" customHeight="1" x14ac:dyDescent="0.2">
      <c r="A132" s="110" t="s">
        <v>314</v>
      </c>
      <c r="B132" s="110" t="s">
        <v>315</v>
      </c>
      <c r="C132" s="148">
        <v>34</v>
      </c>
      <c r="D132" s="148">
        <v>16</v>
      </c>
      <c r="E132" s="147">
        <v>3967</v>
      </c>
      <c r="F132" s="115">
        <v>70</v>
      </c>
      <c r="G132" s="185">
        <v>1.7645576002016636</v>
      </c>
      <c r="H132" s="149">
        <v>1496</v>
      </c>
      <c r="I132" s="111">
        <v>37</v>
      </c>
      <c r="J132" s="185">
        <v>2.4732620320855614</v>
      </c>
      <c r="K132" s="165"/>
    </row>
    <row r="133" spans="1:11" s="116" customFormat="1" ht="15" customHeight="1" x14ac:dyDescent="0.2">
      <c r="A133" s="110" t="s">
        <v>316</v>
      </c>
      <c r="B133" s="110" t="s">
        <v>317</v>
      </c>
      <c r="C133" s="148">
        <v>74</v>
      </c>
      <c r="D133" s="148">
        <v>34</v>
      </c>
      <c r="E133" s="147">
        <v>10494</v>
      </c>
      <c r="F133" s="115">
        <v>165</v>
      </c>
      <c r="G133" s="185">
        <v>1.5723270440251573</v>
      </c>
      <c r="H133" s="149">
        <v>3246</v>
      </c>
      <c r="I133" s="111">
        <v>82</v>
      </c>
      <c r="J133" s="185">
        <v>2.5261860751694392</v>
      </c>
      <c r="K133" s="165"/>
    </row>
    <row r="134" spans="1:11" s="116" customFormat="1" ht="15" customHeight="1" x14ac:dyDescent="0.2">
      <c r="A134" s="110" t="s">
        <v>318</v>
      </c>
      <c r="B134" s="110" t="s">
        <v>319</v>
      </c>
      <c r="C134" s="148">
        <v>47</v>
      </c>
      <c r="D134" s="148">
        <v>30</v>
      </c>
      <c r="E134" s="147">
        <v>9344</v>
      </c>
      <c r="F134" s="115">
        <v>126</v>
      </c>
      <c r="G134" s="185">
        <v>1.3484589041095891</v>
      </c>
      <c r="H134" s="149">
        <v>3048</v>
      </c>
      <c r="I134" s="111">
        <v>82</v>
      </c>
      <c r="J134" s="185">
        <v>2.690288713910761</v>
      </c>
      <c r="K134" s="165"/>
    </row>
    <row r="135" spans="1:11" s="116" customFormat="1" ht="15" customHeight="1" x14ac:dyDescent="0.2">
      <c r="A135" s="110" t="s">
        <v>320</v>
      </c>
      <c r="B135" s="110" t="s">
        <v>321</v>
      </c>
      <c r="C135" s="148">
        <v>78</v>
      </c>
      <c r="D135" s="148">
        <v>36</v>
      </c>
      <c r="E135" s="147">
        <v>8284</v>
      </c>
      <c r="F135" s="115">
        <v>149</v>
      </c>
      <c r="G135" s="185">
        <v>1.7986479961371318</v>
      </c>
      <c r="H135" s="149">
        <v>2759</v>
      </c>
      <c r="I135" s="111">
        <v>65</v>
      </c>
      <c r="J135" s="185">
        <v>2.3559260601667269</v>
      </c>
      <c r="K135" s="165"/>
    </row>
    <row r="136" spans="1:11" s="116" customFormat="1" ht="15" customHeight="1" x14ac:dyDescent="0.2">
      <c r="A136" s="110" t="s">
        <v>322</v>
      </c>
      <c r="B136" s="110" t="s">
        <v>323</v>
      </c>
      <c r="C136" s="148">
        <v>35</v>
      </c>
      <c r="D136" s="148">
        <v>17</v>
      </c>
      <c r="E136" s="147">
        <v>4791</v>
      </c>
      <c r="F136" s="115">
        <v>69</v>
      </c>
      <c r="G136" s="185">
        <v>1.4402003757044459</v>
      </c>
      <c r="H136" s="149">
        <v>1878</v>
      </c>
      <c r="I136" s="111">
        <v>36</v>
      </c>
      <c r="J136" s="185">
        <v>1.9169329073482428</v>
      </c>
      <c r="K136" s="165"/>
    </row>
    <row r="137" spans="1:11" s="116" customFormat="1" ht="15" customHeight="1" x14ac:dyDescent="0.2">
      <c r="A137" s="110" t="s">
        <v>324</v>
      </c>
      <c r="B137" s="110" t="s">
        <v>325</v>
      </c>
      <c r="C137" s="148">
        <v>24</v>
      </c>
      <c r="D137" s="148">
        <v>17</v>
      </c>
      <c r="E137" s="147">
        <v>5326</v>
      </c>
      <c r="F137" s="115">
        <v>61</v>
      </c>
      <c r="G137" s="185">
        <v>1.1453248216297409</v>
      </c>
      <c r="H137" s="149">
        <v>1811</v>
      </c>
      <c r="I137" s="111">
        <v>41</v>
      </c>
      <c r="J137" s="185">
        <v>2.2639425731639977</v>
      </c>
      <c r="K137" s="165"/>
    </row>
    <row r="138" spans="1:11" s="116" customFormat="1" ht="15" customHeight="1" x14ac:dyDescent="0.2">
      <c r="A138" s="110" t="s">
        <v>326</v>
      </c>
      <c r="B138" s="110" t="s">
        <v>327</v>
      </c>
      <c r="C138" s="148">
        <v>39</v>
      </c>
      <c r="D138" s="148">
        <v>14</v>
      </c>
      <c r="E138" s="147">
        <v>6913</v>
      </c>
      <c r="F138" s="115">
        <v>107</v>
      </c>
      <c r="G138" s="185">
        <v>1.5478084767828728</v>
      </c>
      <c r="H138" s="149">
        <v>2207</v>
      </c>
      <c r="I138" s="111">
        <v>28</v>
      </c>
      <c r="J138" s="185">
        <v>1.2686905301314</v>
      </c>
      <c r="K138" s="165"/>
    </row>
    <row r="139" spans="1:11" s="116" customFormat="1" ht="15" customHeight="1" x14ac:dyDescent="0.2">
      <c r="A139" s="110" t="s">
        <v>328</v>
      </c>
      <c r="B139" s="110" t="s">
        <v>329</v>
      </c>
      <c r="C139" s="148">
        <v>74</v>
      </c>
      <c r="D139" s="148">
        <v>35</v>
      </c>
      <c r="E139" s="147">
        <v>7418</v>
      </c>
      <c r="F139" s="115">
        <v>141</v>
      </c>
      <c r="G139" s="185">
        <v>1.9007818819088702</v>
      </c>
      <c r="H139" s="149">
        <v>2977</v>
      </c>
      <c r="I139" s="111">
        <v>72</v>
      </c>
      <c r="J139" s="185">
        <v>2.4185421565334231</v>
      </c>
      <c r="K139" s="165"/>
    </row>
    <row r="140" spans="1:11" s="116" customFormat="1" ht="15" customHeight="1" x14ac:dyDescent="0.2">
      <c r="A140" s="110" t="s">
        <v>330</v>
      </c>
      <c r="B140" s="110" t="s">
        <v>331</v>
      </c>
      <c r="C140" s="148">
        <v>45</v>
      </c>
      <c r="D140" s="148">
        <v>19</v>
      </c>
      <c r="E140" s="147">
        <v>4879</v>
      </c>
      <c r="F140" s="115">
        <v>97</v>
      </c>
      <c r="G140" s="185">
        <v>1.988112318097971</v>
      </c>
      <c r="H140" s="149">
        <v>1565</v>
      </c>
      <c r="I140" s="111">
        <v>43</v>
      </c>
      <c r="J140" s="185">
        <v>2.7476038338658149</v>
      </c>
      <c r="K140" s="165"/>
    </row>
    <row r="141" spans="1:11" s="116" customFormat="1" ht="15" customHeight="1" x14ac:dyDescent="0.2">
      <c r="A141" s="110" t="s">
        <v>332</v>
      </c>
      <c r="B141" s="110" t="s">
        <v>333</v>
      </c>
      <c r="C141" s="148">
        <v>12</v>
      </c>
      <c r="D141" s="148">
        <v>9</v>
      </c>
      <c r="E141" s="147">
        <v>1236</v>
      </c>
      <c r="F141" s="115">
        <v>28</v>
      </c>
      <c r="G141" s="185">
        <v>2.2653721682847898</v>
      </c>
      <c r="H141" s="149">
        <v>365</v>
      </c>
      <c r="I141" s="111">
        <v>18</v>
      </c>
      <c r="J141" s="185">
        <v>4.9315068493150687</v>
      </c>
      <c r="K141" s="165"/>
    </row>
    <row r="142" spans="1:11" s="116" customFormat="1" ht="15" customHeight="1" x14ac:dyDescent="0.2">
      <c r="A142" s="110" t="s">
        <v>334</v>
      </c>
      <c r="B142" s="110" t="s">
        <v>335</v>
      </c>
      <c r="C142" s="148">
        <v>88</v>
      </c>
      <c r="D142" s="148">
        <v>53</v>
      </c>
      <c r="E142" s="147">
        <v>17440</v>
      </c>
      <c r="F142" s="115">
        <v>206</v>
      </c>
      <c r="G142" s="185">
        <v>1.1811926605504588</v>
      </c>
      <c r="H142" s="149">
        <v>7380</v>
      </c>
      <c r="I142" s="111">
        <v>115</v>
      </c>
      <c r="J142" s="185">
        <v>1.5582655826558265</v>
      </c>
      <c r="K142" s="165"/>
    </row>
    <row r="143" spans="1:11" s="116" customFormat="1" ht="15" customHeight="1" x14ac:dyDescent="0.2">
      <c r="A143" s="110" t="s">
        <v>336</v>
      </c>
      <c r="B143" s="110" t="s">
        <v>337</v>
      </c>
      <c r="C143" s="148">
        <v>124</v>
      </c>
      <c r="D143" s="148">
        <v>76</v>
      </c>
      <c r="E143" s="147">
        <v>6354</v>
      </c>
      <c r="F143" s="115">
        <v>276</v>
      </c>
      <c r="G143" s="185">
        <v>4.3437204910292726</v>
      </c>
      <c r="H143" s="149">
        <v>2461</v>
      </c>
      <c r="I143" s="111">
        <v>168</v>
      </c>
      <c r="J143" s="185">
        <v>6.8264932954083708</v>
      </c>
      <c r="K143" s="165"/>
    </row>
    <row r="144" spans="1:11" s="116" customFormat="1" ht="15" customHeight="1" x14ac:dyDescent="0.2">
      <c r="A144" s="110" t="s">
        <v>338</v>
      </c>
      <c r="B144" s="110" t="s">
        <v>339</v>
      </c>
      <c r="C144" s="148">
        <v>54</v>
      </c>
      <c r="D144" s="148">
        <v>26</v>
      </c>
      <c r="E144" s="147">
        <v>4672</v>
      </c>
      <c r="F144" s="115">
        <v>131</v>
      </c>
      <c r="G144" s="185">
        <v>2.8039383561643834</v>
      </c>
      <c r="H144" s="149">
        <v>1444</v>
      </c>
      <c r="I144" s="111">
        <v>67</v>
      </c>
      <c r="J144" s="185">
        <v>4.6398891966759006</v>
      </c>
      <c r="K144" s="165"/>
    </row>
    <row r="145" spans="1:11" s="116" customFormat="1" ht="15" customHeight="1" x14ac:dyDescent="0.2">
      <c r="A145" s="110" t="s">
        <v>340</v>
      </c>
      <c r="B145" s="110" t="s">
        <v>341</v>
      </c>
      <c r="C145" s="148">
        <v>10</v>
      </c>
      <c r="D145" s="148">
        <v>6</v>
      </c>
      <c r="E145" s="147">
        <v>1490</v>
      </c>
      <c r="F145" s="115">
        <v>31</v>
      </c>
      <c r="G145" s="185">
        <v>2.0805369127516777</v>
      </c>
      <c r="H145" s="149">
        <v>559</v>
      </c>
      <c r="I145" s="111">
        <v>17</v>
      </c>
      <c r="J145" s="185">
        <v>3.0411449016100178</v>
      </c>
      <c r="K145" s="165"/>
    </row>
    <row r="146" spans="1:11" s="116" customFormat="1" ht="15" customHeight="1" x14ac:dyDescent="0.2">
      <c r="A146" s="110" t="s">
        <v>342</v>
      </c>
      <c r="B146" s="110" t="s">
        <v>343</v>
      </c>
      <c r="C146" s="148">
        <v>31</v>
      </c>
      <c r="D146" s="148">
        <v>26</v>
      </c>
      <c r="E146" s="147">
        <v>4218</v>
      </c>
      <c r="F146" s="115">
        <v>75</v>
      </c>
      <c r="G146" s="185">
        <v>1.7780938833570412</v>
      </c>
      <c r="H146" s="149">
        <v>1481</v>
      </c>
      <c r="I146" s="111">
        <v>48</v>
      </c>
      <c r="J146" s="185">
        <v>3.2410533423362593</v>
      </c>
      <c r="K146" s="165"/>
    </row>
    <row r="147" spans="1:11" s="116" customFormat="1" ht="15" customHeight="1" x14ac:dyDescent="0.2">
      <c r="A147" s="110" t="s">
        <v>344</v>
      </c>
      <c r="B147" s="110" t="s">
        <v>345</v>
      </c>
      <c r="C147" s="148">
        <v>19</v>
      </c>
      <c r="D147" s="148">
        <v>12</v>
      </c>
      <c r="E147" s="147">
        <v>3174</v>
      </c>
      <c r="F147" s="115">
        <v>38</v>
      </c>
      <c r="G147" s="185">
        <v>1.1972274732199117</v>
      </c>
      <c r="H147" s="149">
        <v>1151</v>
      </c>
      <c r="I147" s="111">
        <v>23</v>
      </c>
      <c r="J147" s="185">
        <v>1.9982623805386621</v>
      </c>
      <c r="K147" s="165"/>
    </row>
    <row r="148" spans="1:11" s="116" customFormat="1" ht="15" customHeight="1" x14ac:dyDescent="0.2">
      <c r="A148" s="110" t="s">
        <v>346</v>
      </c>
      <c r="B148" s="110" t="s">
        <v>347</v>
      </c>
      <c r="C148" s="148">
        <v>42</v>
      </c>
      <c r="D148" s="148">
        <v>25</v>
      </c>
      <c r="E148" s="147">
        <v>7681</v>
      </c>
      <c r="F148" s="115">
        <v>112</v>
      </c>
      <c r="G148" s="185">
        <v>1.4581434709022263</v>
      </c>
      <c r="H148" s="149">
        <v>2790</v>
      </c>
      <c r="I148" s="111">
        <v>76</v>
      </c>
      <c r="J148" s="185">
        <v>2.7240143369175627</v>
      </c>
      <c r="K148" s="165"/>
    </row>
    <row r="149" spans="1:11" s="116" customFormat="1" ht="15" customHeight="1" x14ac:dyDescent="0.2">
      <c r="A149" s="110" t="s">
        <v>348</v>
      </c>
      <c r="B149" s="110" t="s">
        <v>349</v>
      </c>
      <c r="C149" s="148">
        <v>27</v>
      </c>
      <c r="D149" s="148">
        <v>19</v>
      </c>
      <c r="E149" s="147">
        <v>3987</v>
      </c>
      <c r="F149" s="115">
        <v>58</v>
      </c>
      <c r="G149" s="185">
        <v>1.45472786556308</v>
      </c>
      <c r="H149" s="149">
        <v>1718</v>
      </c>
      <c r="I149" s="111">
        <v>43</v>
      </c>
      <c r="J149" s="185">
        <v>2.5029103608847496</v>
      </c>
      <c r="K149" s="165"/>
    </row>
    <row r="150" spans="1:11" s="116" customFormat="1" ht="15" customHeight="1" x14ac:dyDescent="0.2">
      <c r="A150" s="110" t="s">
        <v>350</v>
      </c>
      <c r="B150" s="110" t="s">
        <v>351</v>
      </c>
      <c r="C150" s="148">
        <v>14</v>
      </c>
      <c r="D150" s="148">
        <v>7</v>
      </c>
      <c r="E150" s="147">
        <v>3352</v>
      </c>
      <c r="F150" s="115">
        <v>54</v>
      </c>
      <c r="G150" s="185">
        <v>1.6109785202863962</v>
      </c>
      <c r="H150" s="149">
        <v>1182</v>
      </c>
      <c r="I150" s="111">
        <v>24</v>
      </c>
      <c r="J150" s="185">
        <v>2.030456852791878</v>
      </c>
      <c r="K150" s="165"/>
    </row>
    <row r="151" spans="1:11" s="116" customFormat="1" ht="15" customHeight="1" x14ac:dyDescent="0.2">
      <c r="A151" s="110" t="s">
        <v>352</v>
      </c>
      <c r="B151" s="110" t="s">
        <v>353</v>
      </c>
      <c r="C151" s="148">
        <v>20</v>
      </c>
      <c r="D151" s="148">
        <v>14</v>
      </c>
      <c r="E151" s="147">
        <v>4513</v>
      </c>
      <c r="F151" s="115">
        <v>53</v>
      </c>
      <c r="G151" s="185">
        <v>1.1743851096831377</v>
      </c>
      <c r="H151" s="149">
        <v>1784</v>
      </c>
      <c r="I151" s="111">
        <v>37</v>
      </c>
      <c r="J151" s="185">
        <v>2.0739910313901344</v>
      </c>
      <c r="K151" s="165"/>
    </row>
    <row r="152" spans="1:11" s="116" customFormat="1" ht="15" customHeight="1" x14ac:dyDescent="0.2">
      <c r="A152" s="110" t="s">
        <v>354</v>
      </c>
      <c r="B152" s="110" t="s">
        <v>355</v>
      </c>
      <c r="C152" s="148">
        <v>115</v>
      </c>
      <c r="D152" s="148">
        <v>69</v>
      </c>
      <c r="E152" s="147">
        <v>15700</v>
      </c>
      <c r="F152" s="115">
        <v>267</v>
      </c>
      <c r="G152" s="185">
        <v>1.7006369426751593</v>
      </c>
      <c r="H152" s="149">
        <v>5009</v>
      </c>
      <c r="I152" s="111">
        <v>143</v>
      </c>
      <c r="J152" s="185">
        <v>2.8548612497504493</v>
      </c>
      <c r="K152" s="165"/>
    </row>
    <row r="153" spans="1:11" s="116" customFormat="1" ht="15" customHeight="1" x14ac:dyDescent="0.2">
      <c r="A153" s="103" t="s">
        <v>102</v>
      </c>
      <c r="B153" s="103" t="s">
        <v>103</v>
      </c>
      <c r="C153" s="141">
        <v>1294</v>
      </c>
      <c r="D153" s="141">
        <v>634</v>
      </c>
      <c r="E153" s="151">
        <v>138678</v>
      </c>
      <c r="F153" s="109">
        <v>3014</v>
      </c>
      <c r="G153" s="187">
        <v>2.1733800602835345</v>
      </c>
      <c r="H153" s="152">
        <v>43936</v>
      </c>
      <c r="I153" s="105">
        <v>1438</v>
      </c>
      <c r="J153" s="187">
        <v>3.2729424617625638</v>
      </c>
      <c r="K153" s="165"/>
    </row>
    <row r="154" spans="1:11" s="116" customFormat="1" ht="15" customHeight="1" x14ac:dyDescent="0.2">
      <c r="A154" s="110" t="s">
        <v>356</v>
      </c>
      <c r="B154" s="110" t="s">
        <v>357</v>
      </c>
      <c r="C154" s="148">
        <v>4</v>
      </c>
      <c r="D154" s="148">
        <v>4</v>
      </c>
      <c r="E154" s="147">
        <v>1331</v>
      </c>
      <c r="F154" s="115">
        <v>8</v>
      </c>
      <c r="G154" s="185">
        <v>0.60105184072126216</v>
      </c>
      <c r="H154" s="149">
        <v>586</v>
      </c>
      <c r="I154" s="111">
        <v>4</v>
      </c>
      <c r="J154" s="185">
        <v>0.68259385665529015</v>
      </c>
      <c r="K154" s="165"/>
    </row>
    <row r="155" spans="1:11" s="116" customFormat="1" ht="15" customHeight="1" x14ac:dyDescent="0.2">
      <c r="A155" s="110" t="s">
        <v>358</v>
      </c>
      <c r="B155" s="110" t="s">
        <v>359</v>
      </c>
      <c r="C155" s="148">
        <v>34</v>
      </c>
      <c r="D155" s="148">
        <v>20</v>
      </c>
      <c r="E155" s="147">
        <v>2754</v>
      </c>
      <c r="F155" s="115">
        <v>63</v>
      </c>
      <c r="G155" s="185">
        <v>2.2875816993464051</v>
      </c>
      <c r="H155" s="149">
        <v>707</v>
      </c>
      <c r="I155" s="111">
        <v>30</v>
      </c>
      <c r="J155" s="185">
        <v>4.2432814710042432</v>
      </c>
      <c r="K155" s="165"/>
    </row>
    <row r="156" spans="1:11" s="116" customFormat="1" ht="15" customHeight="1" x14ac:dyDescent="0.2">
      <c r="A156" s="110" t="s">
        <v>360</v>
      </c>
      <c r="B156" s="110" t="s">
        <v>361</v>
      </c>
      <c r="C156" s="148">
        <v>15</v>
      </c>
      <c r="D156" s="148">
        <v>7</v>
      </c>
      <c r="E156" s="147">
        <v>4704</v>
      </c>
      <c r="F156" s="115">
        <v>35</v>
      </c>
      <c r="G156" s="185">
        <v>0.74404761904761907</v>
      </c>
      <c r="H156" s="149">
        <v>1421</v>
      </c>
      <c r="I156" s="111">
        <v>10</v>
      </c>
      <c r="J156" s="185">
        <v>0.70372976776917662</v>
      </c>
      <c r="K156" s="165"/>
    </row>
    <row r="157" spans="1:11" s="116" customFormat="1" ht="15" customHeight="1" x14ac:dyDescent="0.2">
      <c r="A157" s="110" t="s">
        <v>362</v>
      </c>
      <c r="B157" s="110" t="s">
        <v>363</v>
      </c>
      <c r="C157" s="148">
        <v>30</v>
      </c>
      <c r="D157" s="148">
        <v>21</v>
      </c>
      <c r="E157" s="147">
        <v>5069</v>
      </c>
      <c r="F157" s="115">
        <v>82</v>
      </c>
      <c r="G157" s="185">
        <v>1.6176760702308148</v>
      </c>
      <c r="H157" s="149">
        <v>2376</v>
      </c>
      <c r="I157" s="111">
        <v>60</v>
      </c>
      <c r="J157" s="185">
        <v>2.5252525252525251</v>
      </c>
      <c r="K157" s="165"/>
    </row>
    <row r="158" spans="1:11" s="116" customFormat="1" ht="15" customHeight="1" x14ac:dyDescent="0.2">
      <c r="A158" s="110" t="s">
        <v>364</v>
      </c>
      <c r="B158" s="110" t="s">
        <v>365</v>
      </c>
      <c r="C158" s="148">
        <v>24</v>
      </c>
      <c r="D158" s="148">
        <v>15</v>
      </c>
      <c r="E158" s="147">
        <v>1554</v>
      </c>
      <c r="F158" s="115">
        <v>62</v>
      </c>
      <c r="G158" s="185">
        <v>3.9897039897039899</v>
      </c>
      <c r="H158" s="149">
        <v>571</v>
      </c>
      <c r="I158" s="111">
        <v>34</v>
      </c>
      <c r="J158" s="185">
        <v>5.9544658493870406</v>
      </c>
      <c r="K158" s="165"/>
    </row>
    <row r="159" spans="1:11" s="116" customFormat="1" ht="15" customHeight="1" x14ac:dyDescent="0.2">
      <c r="A159" s="110" t="s">
        <v>366</v>
      </c>
      <c r="B159" s="110" t="s">
        <v>367</v>
      </c>
      <c r="C159" s="148">
        <v>38</v>
      </c>
      <c r="D159" s="148">
        <v>26</v>
      </c>
      <c r="E159" s="147">
        <v>4757</v>
      </c>
      <c r="F159" s="115">
        <v>101</v>
      </c>
      <c r="G159" s="185">
        <v>2.1231868824889637</v>
      </c>
      <c r="H159" s="149">
        <v>1530</v>
      </c>
      <c r="I159" s="111">
        <v>62</v>
      </c>
      <c r="J159" s="185">
        <v>4.0522875816993462</v>
      </c>
      <c r="K159" s="165"/>
    </row>
    <row r="160" spans="1:11" s="116" customFormat="1" ht="15" customHeight="1" x14ac:dyDescent="0.2">
      <c r="A160" s="110" t="s">
        <v>368</v>
      </c>
      <c r="B160" s="110" t="s">
        <v>369</v>
      </c>
      <c r="C160" s="148">
        <v>301</v>
      </c>
      <c r="D160" s="148">
        <v>126</v>
      </c>
      <c r="E160" s="147">
        <v>26115</v>
      </c>
      <c r="F160" s="115">
        <v>690</v>
      </c>
      <c r="G160" s="185">
        <v>2.6421596783457781</v>
      </c>
      <c r="H160" s="149">
        <v>7397</v>
      </c>
      <c r="I160" s="111">
        <v>297</v>
      </c>
      <c r="J160" s="185">
        <v>4.0151412734892524</v>
      </c>
      <c r="K160" s="165"/>
    </row>
    <row r="161" spans="1:11" s="116" customFormat="1" ht="15" customHeight="1" x14ac:dyDescent="0.2">
      <c r="A161" s="110" t="s">
        <v>370</v>
      </c>
      <c r="B161" s="110" t="s">
        <v>371</v>
      </c>
      <c r="C161" s="148">
        <v>34</v>
      </c>
      <c r="D161" s="148">
        <v>17</v>
      </c>
      <c r="E161" s="147">
        <v>6018</v>
      </c>
      <c r="F161" s="115">
        <v>100</v>
      </c>
      <c r="G161" s="185">
        <v>1.6616816218012629</v>
      </c>
      <c r="H161" s="149">
        <v>1613</v>
      </c>
      <c r="I161" s="111">
        <v>41</v>
      </c>
      <c r="J161" s="185">
        <v>2.5418474891506508</v>
      </c>
      <c r="K161" s="165"/>
    </row>
    <row r="162" spans="1:11" s="116" customFormat="1" ht="15" customHeight="1" x14ac:dyDescent="0.2">
      <c r="A162" s="110" t="s">
        <v>372</v>
      </c>
      <c r="B162" s="110" t="s">
        <v>373</v>
      </c>
      <c r="C162" s="148">
        <v>10</v>
      </c>
      <c r="D162" s="148">
        <v>3</v>
      </c>
      <c r="E162" s="147">
        <v>1058</v>
      </c>
      <c r="F162" s="115">
        <v>30</v>
      </c>
      <c r="G162" s="185">
        <v>2.8355387523629489</v>
      </c>
      <c r="H162" s="149">
        <v>269</v>
      </c>
      <c r="I162" s="111">
        <v>14</v>
      </c>
      <c r="J162" s="185">
        <v>5.2044609665427508</v>
      </c>
      <c r="K162" s="165"/>
    </row>
    <row r="163" spans="1:11" s="116" customFormat="1" ht="15" customHeight="1" x14ac:dyDescent="0.2">
      <c r="A163" s="110" t="s">
        <v>374</v>
      </c>
      <c r="B163" s="110" t="s">
        <v>375</v>
      </c>
      <c r="C163" s="148">
        <v>44</v>
      </c>
      <c r="D163" s="148">
        <v>23</v>
      </c>
      <c r="E163" s="147">
        <v>4955</v>
      </c>
      <c r="F163" s="115">
        <v>91</v>
      </c>
      <c r="G163" s="185">
        <v>1.8365287588294652</v>
      </c>
      <c r="H163" s="149">
        <v>1353</v>
      </c>
      <c r="I163" s="111">
        <v>44</v>
      </c>
      <c r="J163" s="185">
        <v>3.2520325203252032</v>
      </c>
      <c r="K163" s="165"/>
    </row>
    <row r="164" spans="1:11" s="116" customFormat="1" ht="15" customHeight="1" x14ac:dyDescent="0.2">
      <c r="A164" s="110" t="s">
        <v>376</v>
      </c>
      <c r="B164" s="110" t="s">
        <v>377</v>
      </c>
      <c r="C164" s="148">
        <v>60</v>
      </c>
      <c r="D164" s="148">
        <v>20</v>
      </c>
      <c r="E164" s="147">
        <v>8158</v>
      </c>
      <c r="F164" s="115">
        <v>129</v>
      </c>
      <c r="G164" s="185">
        <v>1.5812699190978181</v>
      </c>
      <c r="H164" s="149">
        <v>2836</v>
      </c>
      <c r="I164" s="111">
        <v>44</v>
      </c>
      <c r="J164" s="185">
        <v>1.5514809590973202</v>
      </c>
      <c r="K164" s="165"/>
    </row>
    <row r="165" spans="1:11" s="116" customFormat="1" ht="15" customHeight="1" x14ac:dyDescent="0.2">
      <c r="A165" s="110" t="s">
        <v>378</v>
      </c>
      <c r="B165" s="110" t="s">
        <v>379</v>
      </c>
      <c r="C165" s="148">
        <v>11</v>
      </c>
      <c r="D165" s="148">
        <v>8</v>
      </c>
      <c r="E165" s="147">
        <v>4306</v>
      </c>
      <c r="F165" s="115">
        <v>34</v>
      </c>
      <c r="G165" s="185">
        <v>0.78959591267998142</v>
      </c>
      <c r="H165" s="149">
        <v>1228</v>
      </c>
      <c r="I165" s="111">
        <v>21</v>
      </c>
      <c r="J165" s="185">
        <v>1.7100977198697069</v>
      </c>
      <c r="K165" s="165"/>
    </row>
    <row r="166" spans="1:11" s="116" customFormat="1" ht="15" customHeight="1" x14ac:dyDescent="0.2">
      <c r="A166" s="110" t="s">
        <v>380</v>
      </c>
      <c r="B166" s="110" t="s">
        <v>381</v>
      </c>
      <c r="C166" s="148">
        <v>17</v>
      </c>
      <c r="D166" s="148">
        <v>12</v>
      </c>
      <c r="E166" s="147">
        <v>4048</v>
      </c>
      <c r="F166" s="115">
        <v>44</v>
      </c>
      <c r="G166" s="185">
        <v>1.0869565217391304</v>
      </c>
      <c r="H166" s="149">
        <v>1187</v>
      </c>
      <c r="I166" s="111">
        <v>30</v>
      </c>
      <c r="J166" s="185">
        <v>2.527379949452401</v>
      </c>
      <c r="K166" s="165"/>
    </row>
    <row r="167" spans="1:11" s="116" customFormat="1" ht="15" customHeight="1" x14ac:dyDescent="0.2">
      <c r="A167" s="110" t="s">
        <v>382</v>
      </c>
      <c r="B167" s="110" t="s">
        <v>383</v>
      </c>
      <c r="C167" s="148">
        <v>111</v>
      </c>
      <c r="D167" s="148">
        <v>59</v>
      </c>
      <c r="E167" s="147">
        <v>7681</v>
      </c>
      <c r="F167" s="115">
        <v>245</v>
      </c>
      <c r="G167" s="185">
        <v>3.1896888425986201</v>
      </c>
      <c r="H167" s="149">
        <v>2491</v>
      </c>
      <c r="I167" s="111">
        <v>115</v>
      </c>
      <c r="J167" s="185">
        <v>4.6166198313930149</v>
      </c>
      <c r="K167" s="165"/>
    </row>
    <row r="168" spans="1:11" s="116" customFormat="1" ht="15" customHeight="1" x14ac:dyDescent="0.2">
      <c r="A168" s="110" t="s">
        <v>384</v>
      </c>
      <c r="B168" s="110" t="s">
        <v>385</v>
      </c>
      <c r="C168" s="148">
        <v>87</v>
      </c>
      <c r="D168" s="148">
        <v>42</v>
      </c>
      <c r="E168" s="147">
        <v>8357</v>
      </c>
      <c r="F168" s="115">
        <v>211</v>
      </c>
      <c r="G168" s="185">
        <v>2.5248294842646883</v>
      </c>
      <c r="H168" s="149">
        <v>2477</v>
      </c>
      <c r="I168" s="111">
        <v>92</v>
      </c>
      <c r="J168" s="185">
        <v>3.7141703673798951</v>
      </c>
      <c r="K168" s="165"/>
    </row>
    <row r="169" spans="1:11" s="116" customFormat="1" ht="15" customHeight="1" x14ac:dyDescent="0.2">
      <c r="A169" s="110" t="s">
        <v>386</v>
      </c>
      <c r="B169" s="110" t="s">
        <v>387</v>
      </c>
      <c r="C169" s="148">
        <v>7</v>
      </c>
      <c r="D169" s="148">
        <v>7</v>
      </c>
      <c r="E169" s="147">
        <v>2639</v>
      </c>
      <c r="F169" s="115">
        <v>36</v>
      </c>
      <c r="G169" s="185">
        <v>1.3641530882910193</v>
      </c>
      <c r="H169" s="149">
        <v>843</v>
      </c>
      <c r="I169" s="111">
        <v>24</v>
      </c>
      <c r="J169" s="185">
        <v>2.8469750889679717</v>
      </c>
      <c r="K169" s="165"/>
    </row>
    <row r="170" spans="1:11" s="116" customFormat="1" ht="15" customHeight="1" x14ac:dyDescent="0.2">
      <c r="A170" s="110" t="s">
        <v>388</v>
      </c>
      <c r="B170" s="110" t="s">
        <v>389</v>
      </c>
      <c r="C170" s="148">
        <v>7</v>
      </c>
      <c r="D170" s="148">
        <v>4</v>
      </c>
      <c r="E170" s="147">
        <v>1267</v>
      </c>
      <c r="F170" s="115">
        <v>9</v>
      </c>
      <c r="G170" s="185">
        <v>0.71033938437253352</v>
      </c>
      <c r="H170" s="149">
        <v>384</v>
      </c>
      <c r="I170" s="111">
        <v>6</v>
      </c>
      <c r="J170" s="185">
        <v>1.5625</v>
      </c>
      <c r="K170" s="165"/>
    </row>
    <row r="171" spans="1:11" s="116" customFormat="1" ht="15" customHeight="1" x14ac:dyDescent="0.2">
      <c r="A171" s="110" t="s">
        <v>390</v>
      </c>
      <c r="B171" s="110" t="s">
        <v>391</v>
      </c>
      <c r="C171" s="148">
        <v>27</v>
      </c>
      <c r="D171" s="148">
        <v>10</v>
      </c>
      <c r="E171" s="147">
        <v>2111</v>
      </c>
      <c r="F171" s="115">
        <v>52</v>
      </c>
      <c r="G171" s="185">
        <v>2.4632875414495499</v>
      </c>
      <c r="H171" s="149">
        <v>549</v>
      </c>
      <c r="I171" s="111">
        <v>21</v>
      </c>
      <c r="J171" s="185">
        <v>3.8251366120218577</v>
      </c>
      <c r="K171" s="165"/>
    </row>
    <row r="172" spans="1:11" s="116" customFormat="1" ht="15" customHeight="1" x14ac:dyDescent="0.2">
      <c r="A172" s="110" t="s">
        <v>392</v>
      </c>
      <c r="B172" s="110" t="s">
        <v>393</v>
      </c>
      <c r="C172" s="148">
        <v>30</v>
      </c>
      <c r="D172" s="148">
        <v>16</v>
      </c>
      <c r="E172" s="147">
        <v>1972</v>
      </c>
      <c r="F172" s="115">
        <v>60</v>
      </c>
      <c r="G172" s="185">
        <v>3.0425963488843815</v>
      </c>
      <c r="H172" s="149">
        <v>400</v>
      </c>
      <c r="I172" s="111">
        <v>27</v>
      </c>
      <c r="J172" s="185">
        <v>6.75</v>
      </c>
      <c r="K172" s="165"/>
    </row>
    <row r="173" spans="1:11" s="116" customFormat="1" ht="15" customHeight="1" x14ac:dyDescent="0.2">
      <c r="A173" s="110" t="s">
        <v>394</v>
      </c>
      <c r="B173" s="110" t="s">
        <v>395</v>
      </c>
      <c r="C173" s="148">
        <v>45</v>
      </c>
      <c r="D173" s="148">
        <v>22</v>
      </c>
      <c r="E173" s="147">
        <v>3414</v>
      </c>
      <c r="F173" s="115">
        <v>109</v>
      </c>
      <c r="G173" s="185">
        <v>3.1927357937902752</v>
      </c>
      <c r="H173" s="149">
        <v>816</v>
      </c>
      <c r="I173" s="111">
        <v>46</v>
      </c>
      <c r="J173" s="185">
        <v>5.6372549019607847</v>
      </c>
      <c r="K173" s="165"/>
    </row>
    <row r="174" spans="1:11" s="116" customFormat="1" ht="15" customHeight="1" x14ac:dyDescent="0.2">
      <c r="A174" s="110" t="s">
        <v>396</v>
      </c>
      <c r="B174" s="110" t="s">
        <v>397</v>
      </c>
      <c r="C174" s="148">
        <v>50</v>
      </c>
      <c r="D174" s="148">
        <v>23</v>
      </c>
      <c r="E174" s="147">
        <v>4941</v>
      </c>
      <c r="F174" s="115">
        <v>102</v>
      </c>
      <c r="G174" s="185">
        <v>2.0643594414086217</v>
      </c>
      <c r="H174" s="149">
        <v>1924</v>
      </c>
      <c r="I174" s="111">
        <v>51</v>
      </c>
      <c r="J174" s="185">
        <v>2.6507276507276507</v>
      </c>
      <c r="K174" s="165"/>
    </row>
    <row r="175" spans="1:11" s="116" customFormat="1" ht="15" customHeight="1" x14ac:dyDescent="0.2">
      <c r="A175" s="110" t="s">
        <v>398</v>
      </c>
      <c r="B175" s="110" t="s">
        <v>399</v>
      </c>
      <c r="C175" s="148">
        <v>21</v>
      </c>
      <c r="D175" s="148">
        <v>10</v>
      </c>
      <c r="E175" s="147">
        <v>3739</v>
      </c>
      <c r="F175" s="115">
        <v>46</v>
      </c>
      <c r="G175" s="185">
        <v>1.2302754747258626</v>
      </c>
      <c r="H175" s="149">
        <v>1120</v>
      </c>
      <c r="I175" s="111">
        <v>28</v>
      </c>
      <c r="J175" s="185">
        <v>2.5</v>
      </c>
      <c r="K175" s="165"/>
    </row>
    <row r="176" spans="1:11" s="116" customFormat="1" ht="15" customHeight="1" x14ac:dyDescent="0.2">
      <c r="A176" s="110" t="s">
        <v>400</v>
      </c>
      <c r="B176" s="110" t="s">
        <v>401</v>
      </c>
      <c r="C176" s="148">
        <v>115</v>
      </c>
      <c r="D176" s="148">
        <v>31</v>
      </c>
      <c r="E176" s="147">
        <v>7902</v>
      </c>
      <c r="F176" s="115">
        <v>246</v>
      </c>
      <c r="G176" s="185">
        <v>3.1131359149582383</v>
      </c>
      <c r="H176" s="149">
        <v>2477</v>
      </c>
      <c r="I176" s="111">
        <v>73</v>
      </c>
      <c r="J176" s="185">
        <v>2.9471134436818733</v>
      </c>
      <c r="K176" s="165"/>
    </row>
    <row r="177" spans="1:11" s="116" customFormat="1" ht="15" customHeight="1" x14ac:dyDescent="0.2">
      <c r="A177" s="110" t="s">
        <v>402</v>
      </c>
      <c r="B177" s="110" t="s">
        <v>403</v>
      </c>
      <c r="C177" s="148">
        <v>82</v>
      </c>
      <c r="D177" s="148">
        <v>54</v>
      </c>
      <c r="E177" s="147">
        <v>6723</v>
      </c>
      <c r="F177" s="115">
        <v>204</v>
      </c>
      <c r="G177" s="185">
        <v>3.0343596608656851</v>
      </c>
      <c r="H177" s="149">
        <v>2651</v>
      </c>
      <c r="I177" s="111">
        <v>132</v>
      </c>
      <c r="J177" s="185">
        <v>4.9792531120331951</v>
      </c>
      <c r="K177" s="165"/>
    </row>
    <row r="178" spans="1:11" s="116" customFormat="1" ht="15" customHeight="1" x14ac:dyDescent="0.2">
      <c r="A178" s="110" t="s">
        <v>404</v>
      </c>
      <c r="B178" s="110" t="s">
        <v>405</v>
      </c>
      <c r="C178" s="148">
        <v>70</v>
      </c>
      <c r="D178" s="148">
        <v>43</v>
      </c>
      <c r="E178" s="147">
        <v>10036</v>
      </c>
      <c r="F178" s="115">
        <v>183</v>
      </c>
      <c r="G178" s="185">
        <v>1.8234356317257872</v>
      </c>
      <c r="H178" s="149">
        <v>3653</v>
      </c>
      <c r="I178" s="111">
        <v>107</v>
      </c>
      <c r="J178" s="185">
        <v>2.9290993703805093</v>
      </c>
      <c r="K178" s="165"/>
    </row>
    <row r="179" spans="1:11" s="116" customFormat="1" ht="15" customHeight="1" x14ac:dyDescent="0.2">
      <c r="A179" s="110" t="s">
        <v>406</v>
      </c>
      <c r="B179" s="110" t="s">
        <v>407</v>
      </c>
      <c r="C179" s="148">
        <v>20</v>
      </c>
      <c r="D179" s="148">
        <v>11</v>
      </c>
      <c r="E179" s="147">
        <v>3069</v>
      </c>
      <c r="F179" s="115">
        <v>42</v>
      </c>
      <c r="G179" s="185">
        <v>1.3685239491691104</v>
      </c>
      <c r="H179" s="149">
        <v>1077</v>
      </c>
      <c r="I179" s="111">
        <v>25</v>
      </c>
      <c r="J179" s="185">
        <v>2.3212627669452184</v>
      </c>
      <c r="K179" s="165"/>
    </row>
    <row r="180" spans="1:11" s="116" customFormat="1" ht="15" customHeight="1" x14ac:dyDescent="0.2">
      <c r="A180" s="103" t="s">
        <v>104</v>
      </c>
      <c r="B180" s="103" t="s">
        <v>105</v>
      </c>
      <c r="C180" s="141">
        <v>572</v>
      </c>
      <c r="D180" s="141">
        <v>311</v>
      </c>
      <c r="E180" s="151">
        <v>62340</v>
      </c>
      <c r="F180" s="109">
        <v>1352</v>
      </c>
      <c r="G180" s="187">
        <v>2.168752005133141</v>
      </c>
      <c r="H180" s="152">
        <v>18482</v>
      </c>
      <c r="I180" s="105">
        <v>687</v>
      </c>
      <c r="J180" s="187">
        <v>3.7171301807163726</v>
      </c>
      <c r="K180" s="165"/>
    </row>
    <row r="181" spans="1:11" s="116" customFormat="1" ht="15" customHeight="1" x14ac:dyDescent="0.2">
      <c r="A181" s="110" t="s">
        <v>408</v>
      </c>
      <c r="B181" s="110" t="s">
        <v>409</v>
      </c>
      <c r="C181" s="148">
        <v>16</v>
      </c>
      <c r="D181" s="148">
        <v>13</v>
      </c>
      <c r="E181" s="147">
        <v>2671</v>
      </c>
      <c r="F181" s="115">
        <v>30</v>
      </c>
      <c r="G181" s="185">
        <v>1.1231748408835642</v>
      </c>
      <c r="H181" s="149">
        <v>956</v>
      </c>
      <c r="I181" s="111">
        <v>22</v>
      </c>
      <c r="J181" s="185">
        <v>2.3012552301255229</v>
      </c>
      <c r="K181" s="165"/>
    </row>
    <row r="182" spans="1:11" s="116" customFormat="1" ht="15" customHeight="1" x14ac:dyDescent="0.2">
      <c r="A182" s="110" t="s">
        <v>410</v>
      </c>
      <c r="B182" s="110" t="s">
        <v>411</v>
      </c>
      <c r="C182" s="148">
        <v>8</v>
      </c>
      <c r="D182" s="148">
        <v>4</v>
      </c>
      <c r="E182" s="147">
        <v>916</v>
      </c>
      <c r="F182" s="115">
        <v>13</v>
      </c>
      <c r="G182" s="185">
        <v>1.4192139737991267</v>
      </c>
      <c r="H182" s="149">
        <v>312</v>
      </c>
      <c r="I182" s="111">
        <v>7</v>
      </c>
      <c r="J182" s="185">
        <v>2.2435897435897436</v>
      </c>
      <c r="K182" s="165"/>
    </row>
    <row r="183" spans="1:11" s="116" customFormat="1" ht="15" customHeight="1" x14ac:dyDescent="0.2">
      <c r="A183" s="110" t="s">
        <v>412</v>
      </c>
      <c r="B183" s="110" t="s">
        <v>413</v>
      </c>
      <c r="C183" s="148" t="s">
        <v>432</v>
      </c>
      <c r="D183" s="148" t="s">
        <v>432</v>
      </c>
      <c r="E183" s="147">
        <v>1006</v>
      </c>
      <c r="F183" s="115">
        <v>8</v>
      </c>
      <c r="G183" s="185">
        <v>0.79522862823061635</v>
      </c>
      <c r="H183" s="149">
        <v>266</v>
      </c>
      <c r="I183" s="111">
        <v>7</v>
      </c>
      <c r="J183" s="185">
        <v>2.6315789473684212</v>
      </c>
      <c r="K183" s="165"/>
    </row>
    <row r="184" spans="1:11" s="116" customFormat="1" ht="15" customHeight="1" x14ac:dyDescent="0.2">
      <c r="A184" s="110" t="s">
        <v>414</v>
      </c>
      <c r="B184" s="110" t="s">
        <v>415</v>
      </c>
      <c r="C184" s="148">
        <v>6</v>
      </c>
      <c r="D184" s="148">
        <v>4</v>
      </c>
      <c r="E184" s="147">
        <v>696</v>
      </c>
      <c r="F184" s="115">
        <v>11</v>
      </c>
      <c r="G184" s="185">
        <v>1.5804597701149425</v>
      </c>
      <c r="H184" s="149">
        <v>242</v>
      </c>
      <c r="I184" s="111">
        <v>6</v>
      </c>
      <c r="J184" s="185">
        <v>2.4793388429752068</v>
      </c>
      <c r="K184" s="165"/>
    </row>
    <row r="185" spans="1:11" s="116" customFormat="1" ht="15" customHeight="1" x14ac:dyDescent="0.2">
      <c r="A185" s="110" t="s">
        <v>416</v>
      </c>
      <c r="B185" s="110" t="s">
        <v>417</v>
      </c>
      <c r="C185" s="148">
        <v>31</v>
      </c>
      <c r="D185" s="148">
        <v>19</v>
      </c>
      <c r="E185" s="147">
        <v>2870</v>
      </c>
      <c r="F185" s="115">
        <v>80</v>
      </c>
      <c r="G185" s="185">
        <v>2.7874564459930316</v>
      </c>
      <c r="H185" s="149">
        <v>1160</v>
      </c>
      <c r="I185" s="111">
        <v>48</v>
      </c>
      <c r="J185" s="185">
        <v>4.1379310344827589</v>
      </c>
      <c r="K185" s="165"/>
    </row>
    <row r="186" spans="1:11" s="116" customFormat="1" ht="15" customHeight="1" x14ac:dyDescent="0.2">
      <c r="A186" s="110" t="s">
        <v>418</v>
      </c>
      <c r="B186" s="110" t="s">
        <v>419</v>
      </c>
      <c r="C186" s="148">
        <v>10</v>
      </c>
      <c r="D186" s="148">
        <v>5</v>
      </c>
      <c r="E186" s="147">
        <v>1158</v>
      </c>
      <c r="F186" s="115">
        <v>19</v>
      </c>
      <c r="G186" s="185">
        <v>1.6407599309153713</v>
      </c>
      <c r="H186" s="149">
        <v>395</v>
      </c>
      <c r="I186" s="111">
        <v>12</v>
      </c>
      <c r="J186" s="185">
        <v>3.037974683544304</v>
      </c>
      <c r="K186" s="165"/>
    </row>
    <row r="187" spans="1:11" s="116" customFormat="1" ht="15" customHeight="1" x14ac:dyDescent="0.2">
      <c r="A187" s="110" t="s">
        <v>420</v>
      </c>
      <c r="B187" s="110" t="s">
        <v>421</v>
      </c>
      <c r="C187" s="148">
        <v>12</v>
      </c>
      <c r="D187" s="148">
        <v>8</v>
      </c>
      <c r="E187" s="147">
        <v>1034</v>
      </c>
      <c r="F187" s="115">
        <v>22</v>
      </c>
      <c r="G187" s="185">
        <v>2.1276595744680851</v>
      </c>
      <c r="H187" s="149">
        <v>365</v>
      </c>
      <c r="I187" s="111">
        <v>9</v>
      </c>
      <c r="J187" s="185">
        <v>2.4657534246575343</v>
      </c>
      <c r="K187" s="165"/>
    </row>
    <row r="188" spans="1:11" s="116" customFormat="1" ht="15" customHeight="1" x14ac:dyDescent="0.2">
      <c r="A188" s="110" t="s">
        <v>422</v>
      </c>
      <c r="B188" s="110" t="s">
        <v>423</v>
      </c>
      <c r="C188" s="148">
        <v>8</v>
      </c>
      <c r="D188" s="148">
        <v>4</v>
      </c>
      <c r="E188" s="147">
        <v>618</v>
      </c>
      <c r="F188" s="115">
        <v>16</v>
      </c>
      <c r="G188" s="185">
        <v>2.5889967637540452</v>
      </c>
      <c r="H188" s="149">
        <v>147</v>
      </c>
      <c r="I188" s="111">
        <v>7</v>
      </c>
      <c r="J188" s="185">
        <v>4.7619047619047619</v>
      </c>
      <c r="K188" s="165"/>
    </row>
    <row r="189" spans="1:11" s="116" customFormat="1" ht="15" customHeight="1" x14ac:dyDescent="0.2">
      <c r="A189" s="110" t="s">
        <v>424</v>
      </c>
      <c r="B189" s="110" t="s">
        <v>425</v>
      </c>
      <c r="C189" s="148">
        <v>5</v>
      </c>
      <c r="D189" s="148">
        <v>4</v>
      </c>
      <c r="E189" s="147">
        <v>404</v>
      </c>
      <c r="F189" s="115">
        <v>13</v>
      </c>
      <c r="G189" s="185">
        <v>3.217821782178218</v>
      </c>
      <c r="H189" s="149">
        <v>185</v>
      </c>
      <c r="I189" s="111">
        <v>9</v>
      </c>
      <c r="J189" s="185">
        <v>4.8648648648648649</v>
      </c>
      <c r="K189" s="165"/>
    </row>
    <row r="190" spans="1:11" s="116" customFormat="1" ht="15" customHeight="1" x14ac:dyDescent="0.2">
      <c r="A190" s="110" t="s">
        <v>426</v>
      </c>
      <c r="B190" s="110" t="s">
        <v>427</v>
      </c>
      <c r="C190" s="148" t="s">
        <v>432</v>
      </c>
      <c r="D190" s="148" t="s">
        <v>432</v>
      </c>
      <c r="E190" s="147">
        <v>581</v>
      </c>
      <c r="F190" s="115">
        <v>7</v>
      </c>
      <c r="G190" s="185">
        <v>1.2048192771084338</v>
      </c>
      <c r="H190" s="149">
        <v>117</v>
      </c>
      <c r="I190" s="111">
        <v>6</v>
      </c>
      <c r="J190" s="185">
        <v>5.1282051282051286</v>
      </c>
      <c r="K190" s="165"/>
    </row>
    <row r="191" spans="1:11" s="116" customFormat="1" ht="15" customHeight="1" x14ac:dyDescent="0.2">
      <c r="A191" s="110" t="s">
        <v>428</v>
      </c>
      <c r="B191" s="110" t="s">
        <v>429</v>
      </c>
      <c r="C191" s="148">
        <v>18</v>
      </c>
      <c r="D191" s="148">
        <v>9</v>
      </c>
      <c r="E191" s="147">
        <v>3152</v>
      </c>
      <c r="F191" s="115">
        <v>47</v>
      </c>
      <c r="G191" s="185">
        <v>1.4911167512690355</v>
      </c>
      <c r="H191" s="149">
        <v>824</v>
      </c>
      <c r="I191" s="111">
        <v>24</v>
      </c>
      <c r="J191" s="185">
        <v>2.912621359223301</v>
      </c>
      <c r="K191" s="165"/>
    </row>
    <row r="192" spans="1:11" s="116" customFormat="1" ht="15" customHeight="1" x14ac:dyDescent="0.2">
      <c r="A192" s="110" t="s">
        <v>430</v>
      </c>
      <c r="B192" s="110" t="s">
        <v>431</v>
      </c>
      <c r="C192" s="148" t="s">
        <v>432</v>
      </c>
      <c r="D192" s="148" t="s">
        <v>432</v>
      </c>
      <c r="E192" s="147">
        <v>522</v>
      </c>
      <c r="F192" s="115">
        <v>9</v>
      </c>
      <c r="G192" s="185">
        <v>1.7241379310344827</v>
      </c>
      <c r="H192" s="149">
        <v>106</v>
      </c>
      <c r="I192" s="111">
        <v>3</v>
      </c>
      <c r="J192" s="185">
        <v>2.8301886792452828</v>
      </c>
      <c r="K192" s="165"/>
    </row>
    <row r="193" spans="1:11" s="116" customFormat="1" ht="15" customHeight="1" x14ac:dyDescent="0.2">
      <c r="A193" s="110" t="s">
        <v>433</v>
      </c>
      <c r="B193" s="110" t="s">
        <v>434</v>
      </c>
      <c r="C193" s="148">
        <v>17</v>
      </c>
      <c r="D193" s="148">
        <v>10</v>
      </c>
      <c r="E193" s="147">
        <v>2031</v>
      </c>
      <c r="F193" s="115">
        <v>34</v>
      </c>
      <c r="G193" s="185">
        <v>1.674052191038897</v>
      </c>
      <c r="H193" s="149">
        <v>480</v>
      </c>
      <c r="I193" s="111">
        <v>21</v>
      </c>
      <c r="J193" s="185">
        <v>4.375</v>
      </c>
      <c r="K193" s="165"/>
    </row>
    <row r="194" spans="1:11" s="116" customFormat="1" ht="15" customHeight="1" x14ac:dyDescent="0.2">
      <c r="A194" s="110" t="s">
        <v>435</v>
      </c>
      <c r="B194" s="110" t="s">
        <v>436</v>
      </c>
      <c r="C194" s="148">
        <v>7</v>
      </c>
      <c r="D194" s="148">
        <v>4</v>
      </c>
      <c r="E194" s="147">
        <v>2577</v>
      </c>
      <c r="F194" s="115">
        <v>22</v>
      </c>
      <c r="G194" s="185">
        <v>0.85370585952658129</v>
      </c>
      <c r="H194" s="149">
        <v>597</v>
      </c>
      <c r="I194" s="111">
        <v>9</v>
      </c>
      <c r="J194" s="185">
        <v>1.5075376884422111</v>
      </c>
      <c r="K194" s="165"/>
    </row>
    <row r="195" spans="1:11" s="116" customFormat="1" ht="15" customHeight="1" x14ac:dyDescent="0.2">
      <c r="A195" s="110" t="s">
        <v>437</v>
      </c>
      <c r="B195" s="110" t="s">
        <v>438</v>
      </c>
      <c r="C195" s="148">
        <v>84</v>
      </c>
      <c r="D195" s="148">
        <v>46</v>
      </c>
      <c r="E195" s="147">
        <v>10907</v>
      </c>
      <c r="F195" s="115">
        <v>210</v>
      </c>
      <c r="G195" s="185">
        <v>1.9253690290639038</v>
      </c>
      <c r="H195" s="149">
        <v>3500</v>
      </c>
      <c r="I195" s="111">
        <v>104</v>
      </c>
      <c r="J195" s="185">
        <v>2.9714285714285715</v>
      </c>
      <c r="K195" s="165"/>
    </row>
    <row r="196" spans="1:11" s="116" customFormat="1" ht="15" customHeight="1" x14ac:dyDescent="0.2">
      <c r="A196" s="110" t="s">
        <v>439</v>
      </c>
      <c r="B196" s="110" t="s">
        <v>440</v>
      </c>
      <c r="C196" s="148">
        <v>10</v>
      </c>
      <c r="D196" s="148">
        <v>5</v>
      </c>
      <c r="E196" s="147">
        <v>1522</v>
      </c>
      <c r="F196" s="115">
        <v>35</v>
      </c>
      <c r="G196" s="185">
        <v>2.2996057818659659</v>
      </c>
      <c r="H196" s="149">
        <v>411</v>
      </c>
      <c r="I196" s="111">
        <v>17</v>
      </c>
      <c r="J196" s="185">
        <v>4.1362530413625302</v>
      </c>
      <c r="K196" s="165"/>
    </row>
    <row r="197" spans="1:11" s="116" customFormat="1" ht="15" customHeight="1" x14ac:dyDescent="0.2">
      <c r="A197" s="110" t="s">
        <v>441</v>
      </c>
      <c r="B197" s="110" t="s">
        <v>442</v>
      </c>
      <c r="C197" s="148">
        <v>54</v>
      </c>
      <c r="D197" s="148">
        <v>14</v>
      </c>
      <c r="E197" s="147">
        <v>6020</v>
      </c>
      <c r="F197" s="115">
        <v>148</v>
      </c>
      <c r="G197" s="185">
        <v>2.4584717607973423</v>
      </c>
      <c r="H197" s="149">
        <v>1876</v>
      </c>
      <c r="I197" s="111">
        <v>64</v>
      </c>
      <c r="J197" s="185">
        <v>3.4115138592750531</v>
      </c>
      <c r="K197" s="165"/>
    </row>
    <row r="198" spans="1:11" s="116" customFormat="1" ht="15" customHeight="1" x14ac:dyDescent="0.2">
      <c r="A198" s="110" t="s">
        <v>443</v>
      </c>
      <c r="B198" s="110" t="s">
        <v>444</v>
      </c>
      <c r="C198" s="148">
        <v>67</v>
      </c>
      <c r="D198" s="148">
        <v>38</v>
      </c>
      <c r="E198" s="147">
        <v>2478</v>
      </c>
      <c r="F198" s="115">
        <v>127</v>
      </c>
      <c r="G198" s="185">
        <v>5.125100887812752</v>
      </c>
      <c r="H198" s="149">
        <v>753</v>
      </c>
      <c r="I198" s="111">
        <v>66</v>
      </c>
      <c r="J198" s="185">
        <v>8.764940239043824</v>
      </c>
      <c r="K198" s="165"/>
    </row>
    <row r="199" spans="1:11" s="116" customFormat="1" ht="15" customHeight="1" x14ac:dyDescent="0.2">
      <c r="A199" s="110" t="s">
        <v>445</v>
      </c>
      <c r="B199" s="110" t="s">
        <v>446</v>
      </c>
      <c r="C199" s="148">
        <v>16</v>
      </c>
      <c r="D199" s="148">
        <v>7</v>
      </c>
      <c r="E199" s="147">
        <v>2812</v>
      </c>
      <c r="F199" s="115">
        <v>58</v>
      </c>
      <c r="G199" s="185">
        <v>2.0625889046941679</v>
      </c>
      <c r="H199" s="149">
        <v>779</v>
      </c>
      <c r="I199" s="111">
        <v>27</v>
      </c>
      <c r="J199" s="185">
        <v>3.4659820282413349</v>
      </c>
      <c r="K199" s="165"/>
    </row>
    <row r="200" spans="1:11" s="116" customFormat="1" ht="15" customHeight="1" x14ac:dyDescent="0.2">
      <c r="A200" s="110" t="s">
        <v>447</v>
      </c>
      <c r="B200" s="110" t="s">
        <v>448</v>
      </c>
      <c r="C200" s="148">
        <v>23</v>
      </c>
      <c r="D200" s="148">
        <v>14</v>
      </c>
      <c r="E200" s="147">
        <v>1374</v>
      </c>
      <c r="F200" s="115">
        <v>50</v>
      </c>
      <c r="G200" s="185">
        <v>3.63901018922853</v>
      </c>
      <c r="H200" s="149">
        <v>327</v>
      </c>
      <c r="I200" s="111">
        <v>23</v>
      </c>
      <c r="J200" s="185">
        <v>7.0336391437308867</v>
      </c>
      <c r="K200" s="165"/>
    </row>
    <row r="201" spans="1:11" s="116" customFormat="1" ht="15" customHeight="1" x14ac:dyDescent="0.2">
      <c r="A201" s="110" t="s">
        <v>449</v>
      </c>
      <c r="B201" s="110" t="s">
        <v>450</v>
      </c>
      <c r="C201" s="148">
        <v>30</v>
      </c>
      <c r="D201" s="148">
        <v>13</v>
      </c>
      <c r="E201" s="147">
        <v>1928</v>
      </c>
      <c r="F201" s="115">
        <v>75</v>
      </c>
      <c r="G201" s="185">
        <v>3.8900414937759336</v>
      </c>
      <c r="H201" s="149">
        <v>469</v>
      </c>
      <c r="I201" s="111">
        <v>30</v>
      </c>
      <c r="J201" s="185">
        <v>6.3965884861407245</v>
      </c>
      <c r="K201" s="165"/>
    </row>
    <row r="202" spans="1:11" s="116" customFormat="1" ht="15" customHeight="1" x14ac:dyDescent="0.2">
      <c r="A202" s="110" t="s">
        <v>451</v>
      </c>
      <c r="B202" s="110" t="s">
        <v>452</v>
      </c>
      <c r="C202" s="148">
        <v>32</v>
      </c>
      <c r="D202" s="148">
        <v>14</v>
      </c>
      <c r="E202" s="147">
        <v>1692</v>
      </c>
      <c r="F202" s="115">
        <v>61</v>
      </c>
      <c r="G202" s="185">
        <v>3.6052009456264775</v>
      </c>
      <c r="H202" s="149">
        <v>486</v>
      </c>
      <c r="I202" s="111">
        <v>29</v>
      </c>
      <c r="J202" s="185">
        <v>5.9670781893004117</v>
      </c>
      <c r="K202" s="165"/>
    </row>
    <row r="203" spans="1:11" s="116" customFormat="1" ht="15" customHeight="1" x14ac:dyDescent="0.2">
      <c r="A203" s="110" t="s">
        <v>453</v>
      </c>
      <c r="B203" s="110" t="s">
        <v>454</v>
      </c>
      <c r="C203" s="148">
        <v>21</v>
      </c>
      <c r="D203" s="148">
        <v>15</v>
      </c>
      <c r="E203" s="147">
        <v>1912</v>
      </c>
      <c r="F203" s="115">
        <v>44</v>
      </c>
      <c r="G203" s="185">
        <v>2.3012552301255229</v>
      </c>
      <c r="H203" s="149">
        <v>607</v>
      </c>
      <c r="I203" s="111">
        <v>27</v>
      </c>
      <c r="J203" s="185">
        <v>4.4481054365733117</v>
      </c>
      <c r="K203" s="165"/>
    </row>
    <row r="204" spans="1:11" s="116" customFormat="1" ht="15" customHeight="1" x14ac:dyDescent="0.2">
      <c r="A204" s="110" t="s">
        <v>455</v>
      </c>
      <c r="B204" s="110" t="s">
        <v>456</v>
      </c>
      <c r="C204" s="148">
        <v>17</v>
      </c>
      <c r="D204" s="148">
        <v>12</v>
      </c>
      <c r="E204" s="147">
        <v>2207</v>
      </c>
      <c r="F204" s="115">
        <v>28</v>
      </c>
      <c r="G204" s="185">
        <v>1.2686905301314</v>
      </c>
      <c r="H204" s="149">
        <v>549</v>
      </c>
      <c r="I204" s="111">
        <v>18</v>
      </c>
      <c r="J204" s="185">
        <v>3.278688524590164</v>
      </c>
      <c r="K204" s="165"/>
    </row>
    <row r="205" spans="1:11" s="116" customFormat="1" ht="15" customHeight="1" x14ac:dyDescent="0.2">
      <c r="A205" s="110" t="s">
        <v>457</v>
      </c>
      <c r="B205" s="110" t="s">
        <v>458</v>
      </c>
      <c r="C205" s="148">
        <v>12</v>
      </c>
      <c r="D205" s="148">
        <v>6</v>
      </c>
      <c r="E205" s="147">
        <v>1207</v>
      </c>
      <c r="F205" s="115">
        <v>22</v>
      </c>
      <c r="G205" s="185">
        <v>1.8227009113504558</v>
      </c>
      <c r="H205" s="149">
        <v>383</v>
      </c>
      <c r="I205" s="111">
        <v>8</v>
      </c>
      <c r="J205" s="185">
        <v>2.0887728459530028</v>
      </c>
      <c r="K205" s="165"/>
    </row>
    <row r="206" spans="1:11" s="116" customFormat="1" ht="15" customHeight="1" x14ac:dyDescent="0.2">
      <c r="A206" s="110" t="s">
        <v>459</v>
      </c>
      <c r="B206" s="110" t="s">
        <v>460</v>
      </c>
      <c r="C206" s="148">
        <v>29</v>
      </c>
      <c r="D206" s="148">
        <v>21</v>
      </c>
      <c r="E206" s="147">
        <v>3014</v>
      </c>
      <c r="F206" s="115">
        <v>75</v>
      </c>
      <c r="G206" s="185">
        <v>2.4883875248838754</v>
      </c>
      <c r="H206" s="149">
        <v>987</v>
      </c>
      <c r="I206" s="111">
        <v>42</v>
      </c>
      <c r="J206" s="185">
        <v>4.2553191489361701</v>
      </c>
      <c r="K206" s="165"/>
    </row>
    <row r="207" spans="1:11" s="116" customFormat="1" ht="15" customHeight="1" x14ac:dyDescent="0.2">
      <c r="A207" s="110" t="s">
        <v>461</v>
      </c>
      <c r="B207" s="110" t="s">
        <v>462</v>
      </c>
      <c r="C207" s="148">
        <v>8</v>
      </c>
      <c r="D207" s="148">
        <v>5</v>
      </c>
      <c r="E207" s="147">
        <v>902</v>
      </c>
      <c r="F207" s="115">
        <v>25</v>
      </c>
      <c r="G207" s="185">
        <v>2.7716186252771617</v>
      </c>
      <c r="H207" s="149">
        <v>193</v>
      </c>
      <c r="I207" s="111">
        <v>11</v>
      </c>
      <c r="J207" s="185">
        <v>5.6994818652849739</v>
      </c>
      <c r="K207" s="165"/>
    </row>
    <row r="208" spans="1:11" s="116" customFormat="1" ht="15" customHeight="1" x14ac:dyDescent="0.2">
      <c r="A208" s="110" t="s">
        <v>463</v>
      </c>
      <c r="B208" s="110" t="s">
        <v>464</v>
      </c>
      <c r="C208" s="148">
        <v>0</v>
      </c>
      <c r="D208" s="148">
        <v>0</v>
      </c>
      <c r="E208" s="147">
        <v>670</v>
      </c>
      <c r="F208" s="115">
        <v>5</v>
      </c>
      <c r="G208" s="185">
        <v>0.74626865671641796</v>
      </c>
      <c r="H208" s="149">
        <v>144</v>
      </c>
      <c r="I208" s="111">
        <v>3</v>
      </c>
      <c r="J208" s="185">
        <v>2.0833333333333335</v>
      </c>
      <c r="K208" s="165"/>
    </row>
    <row r="209" spans="1:11" s="116" customFormat="1" ht="15" customHeight="1" x14ac:dyDescent="0.2">
      <c r="A209" s="110" t="s">
        <v>465</v>
      </c>
      <c r="B209" s="110" t="s">
        <v>466</v>
      </c>
      <c r="C209" s="148">
        <v>18</v>
      </c>
      <c r="D209" s="148">
        <v>8</v>
      </c>
      <c r="E209" s="147">
        <v>2052</v>
      </c>
      <c r="F209" s="115">
        <v>37</v>
      </c>
      <c r="G209" s="185">
        <v>1.8031189083820662</v>
      </c>
      <c r="H209" s="149">
        <v>467</v>
      </c>
      <c r="I209" s="111">
        <v>18</v>
      </c>
      <c r="J209" s="185">
        <v>3.8543897216274088</v>
      </c>
      <c r="K209" s="165"/>
    </row>
    <row r="210" spans="1:11" s="116" customFormat="1" ht="15" customHeight="1" x14ac:dyDescent="0.2">
      <c r="A210" s="110" t="s">
        <v>467</v>
      </c>
      <c r="B210" s="110" t="s">
        <v>468</v>
      </c>
      <c r="C210" s="148">
        <v>5</v>
      </c>
      <c r="D210" s="148">
        <v>3</v>
      </c>
      <c r="E210" s="147">
        <v>989</v>
      </c>
      <c r="F210" s="115">
        <v>14</v>
      </c>
      <c r="G210" s="185">
        <v>1.4155712841253791</v>
      </c>
      <c r="H210" s="149">
        <v>221</v>
      </c>
      <c r="I210" s="111">
        <v>7</v>
      </c>
      <c r="J210" s="185">
        <v>3.1674208144796379</v>
      </c>
      <c r="K210" s="165"/>
    </row>
    <row r="211" spans="1:11" s="116" customFormat="1" ht="15" customHeight="1" x14ac:dyDescent="0.2">
      <c r="A211" s="110" t="s">
        <v>469</v>
      </c>
      <c r="B211" s="110" t="s">
        <v>470</v>
      </c>
      <c r="C211" s="148">
        <v>4</v>
      </c>
      <c r="D211" s="148" t="s">
        <v>432</v>
      </c>
      <c r="E211" s="147">
        <v>418</v>
      </c>
      <c r="F211" s="115">
        <v>7</v>
      </c>
      <c r="G211" s="185">
        <v>1.6746411483253589</v>
      </c>
      <c r="H211" s="149">
        <v>178</v>
      </c>
      <c r="I211" s="111">
        <v>3</v>
      </c>
      <c r="J211" s="185">
        <v>1.6853932584269662</v>
      </c>
      <c r="K211" s="165"/>
    </row>
    <row r="212" spans="1:11" s="116" customFormat="1" ht="15" customHeight="1" x14ac:dyDescent="0.2">
      <c r="A212" s="103" t="s">
        <v>106</v>
      </c>
      <c r="B212" s="103" t="s">
        <v>107</v>
      </c>
      <c r="C212" s="141">
        <v>1383</v>
      </c>
      <c r="D212" s="141">
        <v>719</v>
      </c>
      <c r="E212" s="151">
        <v>147461</v>
      </c>
      <c r="F212" s="109">
        <v>3303</v>
      </c>
      <c r="G212" s="187">
        <v>2.2399142824204366</v>
      </c>
      <c r="H212" s="152">
        <v>42218</v>
      </c>
      <c r="I212" s="105">
        <v>1638</v>
      </c>
      <c r="J212" s="187">
        <v>3.8798616703775641</v>
      </c>
      <c r="K212" s="165"/>
    </row>
    <row r="213" spans="1:11" s="116" customFormat="1" ht="15" customHeight="1" x14ac:dyDescent="0.2">
      <c r="A213" s="110" t="s">
        <v>471</v>
      </c>
      <c r="B213" s="110" t="s">
        <v>472</v>
      </c>
      <c r="C213" s="148">
        <v>18</v>
      </c>
      <c r="D213" s="148">
        <v>5</v>
      </c>
      <c r="E213" s="147">
        <v>1937</v>
      </c>
      <c r="F213" s="115">
        <v>41</v>
      </c>
      <c r="G213" s="185">
        <v>2.1166752710376873</v>
      </c>
      <c r="H213" s="149">
        <v>451</v>
      </c>
      <c r="I213" s="111">
        <v>13</v>
      </c>
      <c r="J213" s="185">
        <v>2.8824833702882482</v>
      </c>
      <c r="K213" s="165"/>
    </row>
    <row r="214" spans="1:11" s="116" customFormat="1" ht="15" customHeight="1" x14ac:dyDescent="0.2">
      <c r="A214" s="110" t="s">
        <v>473</v>
      </c>
      <c r="B214" s="110" t="s">
        <v>474</v>
      </c>
      <c r="C214" s="148">
        <v>18</v>
      </c>
      <c r="D214" s="148">
        <v>10</v>
      </c>
      <c r="E214" s="147">
        <v>2572</v>
      </c>
      <c r="F214" s="115">
        <v>52</v>
      </c>
      <c r="G214" s="185">
        <v>2.0217729393468118</v>
      </c>
      <c r="H214" s="149">
        <v>840</v>
      </c>
      <c r="I214" s="111">
        <v>27</v>
      </c>
      <c r="J214" s="185">
        <v>3.2142857142857144</v>
      </c>
      <c r="K214" s="165"/>
    </row>
    <row r="215" spans="1:11" s="116" customFormat="1" ht="15" customHeight="1" x14ac:dyDescent="0.2">
      <c r="A215" s="110" t="s">
        <v>475</v>
      </c>
      <c r="B215" s="110" t="s">
        <v>476</v>
      </c>
      <c r="C215" s="148">
        <v>17</v>
      </c>
      <c r="D215" s="148">
        <v>6</v>
      </c>
      <c r="E215" s="147">
        <v>1356</v>
      </c>
      <c r="F215" s="115">
        <v>34</v>
      </c>
      <c r="G215" s="185">
        <v>2.5073746312684366</v>
      </c>
      <c r="H215" s="149">
        <v>475</v>
      </c>
      <c r="I215" s="111">
        <v>18</v>
      </c>
      <c r="J215" s="185">
        <v>3.7894736842105261</v>
      </c>
      <c r="K215" s="165"/>
    </row>
    <row r="216" spans="1:11" s="116" customFormat="1" ht="15" customHeight="1" x14ac:dyDescent="0.2">
      <c r="A216" s="110" t="s">
        <v>477</v>
      </c>
      <c r="B216" s="110" t="s">
        <v>478</v>
      </c>
      <c r="C216" s="148">
        <v>14</v>
      </c>
      <c r="D216" s="148">
        <v>9</v>
      </c>
      <c r="E216" s="147">
        <v>798</v>
      </c>
      <c r="F216" s="115">
        <v>20</v>
      </c>
      <c r="G216" s="185">
        <v>2.5062656641604009</v>
      </c>
      <c r="H216" s="149">
        <v>226</v>
      </c>
      <c r="I216" s="111">
        <v>13</v>
      </c>
      <c r="J216" s="185">
        <v>5.7522123893805306</v>
      </c>
      <c r="K216" s="165"/>
    </row>
    <row r="217" spans="1:11" s="116" customFormat="1" ht="15" customHeight="1" x14ac:dyDescent="0.2">
      <c r="A217" s="110" t="s">
        <v>479</v>
      </c>
      <c r="B217" s="110" t="s">
        <v>480</v>
      </c>
      <c r="C217" s="148">
        <v>14</v>
      </c>
      <c r="D217" s="148">
        <v>6</v>
      </c>
      <c r="E217" s="147">
        <v>2510</v>
      </c>
      <c r="F217" s="115">
        <v>29</v>
      </c>
      <c r="G217" s="185">
        <v>1.155378486055777</v>
      </c>
      <c r="H217" s="149">
        <v>656</v>
      </c>
      <c r="I217" s="111">
        <v>17</v>
      </c>
      <c r="J217" s="185">
        <v>2.5914634146341462</v>
      </c>
      <c r="K217" s="165"/>
    </row>
    <row r="218" spans="1:11" s="116" customFormat="1" ht="15" customHeight="1" x14ac:dyDescent="0.2">
      <c r="A218" s="110" t="s">
        <v>481</v>
      </c>
      <c r="B218" s="110" t="s">
        <v>482</v>
      </c>
      <c r="C218" s="148">
        <v>11</v>
      </c>
      <c r="D218" s="148">
        <v>5</v>
      </c>
      <c r="E218" s="147">
        <v>1794</v>
      </c>
      <c r="F218" s="115">
        <v>33</v>
      </c>
      <c r="G218" s="185">
        <v>1.8394648829431439</v>
      </c>
      <c r="H218" s="149">
        <v>405</v>
      </c>
      <c r="I218" s="111">
        <v>14</v>
      </c>
      <c r="J218" s="185">
        <v>3.4567901234567899</v>
      </c>
      <c r="K218" s="165"/>
    </row>
    <row r="219" spans="1:11" s="116" customFormat="1" ht="15" customHeight="1" x14ac:dyDescent="0.2">
      <c r="A219" s="110" t="s">
        <v>483</v>
      </c>
      <c r="B219" s="110" t="s">
        <v>484</v>
      </c>
      <c r="C219" s="148">
        <v>41</v>
      </c>
      <c r="D219" s="148">
        <v>20</v>
      </c>
      <c r="E219" s="147">
        <v>4323</v>
      </c>
      <c r="F219" s="115">
        <v>79</v>
      </c>
      <c r="G219" s="185">
        <v>1.8274346518621327</v>
      </c>
      <c r="H219" s="149">
        <v>1259</v>
      </c>
      <c r="I219" s="111">
        <v>32</v>
      </c>
      <c r="J219" s="185">
        <v>2.5416997617156474</v>
      </c>
      <c r="K219" s="165"/>
    </row>
    <row r="220" spans="1:11" s="116" customFormat="1" ht="15" customHeight="1" x14ac:dyDescent="0.2">
      <c r="A220" s="110" t="s">
        <v>485</v>
      </c>
      <c r="B220" s="110" t="s">
        <v>486</v>
      </c>
      <c r="C220" s="148">
        <v>64</v>
      </c>
      <c r="D220" s="148">
        <v>27</v>
      </c>
      <c r="E220" s="147">
        <v>7969</v>
      </c>
      <c r="F220" s="115">
        <v>181</v>
      </c>
      <c r="G220" s="185">
        <v>2.2713012925084701</v>
      </c>
      <c r="H220" s="149">
        <v>2509</v>
      </c>
      <c r="I220" s="111">
        <v>91</v>
      </c>
      <c r="J220" s="185">
        <v>3.6269430051813472</v>
      </c>
      <c r="K220" s="165"/>
    </row>
    <row r="221" spans="1:11" s="116" customFormat="1" ht="15" customHeight="1" x14ac:dyDescent="0.2">
      <c r="A221" s="110" t="s">
        <v>487</v>
      </c>
      <c r="B221" s="110" t="s">
        <v>488</v>
      </c>
      <c r="C221" s="148">
        <v>32</v>
      </c>
      <c r="D221" s="148">
        <v>24</v>
      </c>
      <c r="E221" s="147">
        <v>4107</v>
      </c>
      <c r="F221" s="115">
        <v>84</v>
      </c>
      <c r="G221" s="185">
        <v>2.0452885317750185</v>
      </c>
      <c r="H221" s="149">
        <v>1079</v>
      </c>
      <c r="I221" s="111">
        <v>48</v>
      </c>
      <c r="J221" s="185">
        <v>4.4485634847080631</v>
      </c>
      <c r="K221" s="165"/>
    </row>
    <row r="222" spans="1:11" s="116" customFormat="1" ht="15" customHeight="1" x14ac:dyDescent="0.2">
      <c r="A222" s="110" t="s">
        <v>489</v>
      </c>
      <c r="B222" s="110" t="s">
        <v>490</v>
      </c>
      <c r="C222" s="148">
        <v>31</v>
      </c>
      <c r="D222" s="148">
        <v>14</v>
      </c>
      <c r="E222" s="147">
        <v>1766</v>
      </c>
      <c r="F222" s="115">
        <v>60</v>
      </c>
      <c r="G222" s="185">
        <v>3.3975084937712343</v>
      </c>
      <c r="H222" s="149">
        <v>618</v>
      </c>
      <c r="I222" s="111">
        <v>31</v>
      </c>
      <c r="J222" s="185">
        <v>5.0161812297734629</v>
      </c>
      <c r="K222" s="165"/>
    </row>
    <row r="223" spans="1:11" s="116" customFormat="1" ht="15" customHeight="1" x14ac:dyDescent="0.2">
      <c r="A223" s="110" t="s">
        <v>491</v>
      </c>
      <c r="B223" s="110" t="s">
        <v>492</v>
      </c>
      <c r="C223" s="148">
        <v>56</v>
      </c>
      <c r="D223" s="148">
        <v>28</v>
      </c>
      <c r="E223" s="147">
        <v>7178</v>
      </c>
      <c r="F223" s="115">
        <v>146</v>
      </c>
      <c r="G223" s="185">
        <v>2.0339927556422404</v>
      </c>
      <c r="H223" s="149">
        <v>2211</v>
      </c>
      <c r="I223" s="111">
        <v>67</v>
      </c>
      <c r="J223" s="185">
        <v>3.0303030303030303</v>
      </c>
      <c r="K223" s="165"/>
    </row>
    <row r="224" spans="1:11" s="116" customFormat="1" ht="15" customHeight="1" x14ac:dyDescent="0.2">
      <c r="A224" s="110" t="s">
        <v>493</v>
      </c>
      <c r="B224" s="110" t="s">
        <v>494</v>
      </c>
      <c r="C224" s="148">
        <v>36</v>
      </c>
      <c r="D224" s="148">
        <v>17</v>
      </c>
      <c r="E224" s="147">
        <v>3340</v>
      </c>
      <c r="F224" s="115">
        <v>98</v>
      </c>
      <c r="G224" s="185">
        <v>2.9341317365269459</v>
      </c>
      <c r="H224" s="149">
        <v>984</v>
      </c>
      <c r="I224" s="111">
        <v>53</v>
      </c>
      <c r="J224" s="185">
        <v>5.3861788617886175</v>
      </c>
      <c r="K224" s="165"/>
    </row>
    <row r="225" spans="1:11" s="116" customFormat="1" ht="15" customHeight="1" x14ac:dyDescent="0.2">
      <c r="A225" s="110" t="s">
        <v>495</v>
      </c>
      <c r="B225" s="110" t="s">
        <v>496</v>
      </c>
      <c r="C225" s="148">
        <v>19</v>
      </c>
      <c r="D225" s="148">
        <v>14</v>
      </c>
      <c r="E225" s="147">
        <v>3999</v>
      </c>
      <c r="F225" s="115">
        <v>49</v>
      </c>
      <c r="G225" s="185">
        <v>1.2253063265816455</v>
      </c>
      <c r="H225" s="149">
        <v>1250</v>
      </c>
      <c r="I225" s="111">
        <v>30</v>
      </c>
      <c r="J225" s="185">
        <v>2.4</v>
      </c>
      <c r="K225" s="165"/>
    </row>
    <row r="226" spans="1:11" s="116" customFormat="1" ht="15" customHeight="1" x14ac:dyDescent="0.2">
      <c r="A226" s="110" t="s">
        <v>497</v>
      </c>
      <c r="B226" s="110" t="s">
        <v>498</v>
      </c>
      <c r="C226" s="148">
        <v>78</v>
      </c>
      <c r="D226" s="148">
        <v>43</v>
      </c>
      <c r="E226" s="147">
        <v>4196</v>
      </c>
      <c r="F226" s="115">
        <v>164</v>
      </c>
      <c r="G226" s="185">
        <v>3.9084842707340326</v>
      </c>
      <c r="H226" s="149">
        <v>1265</v>
      </c>
      <c r="I226" s="111">
        <v>93</v>
      </c>
      <c r="J226" s="185">
        <v>7.3517786561264824</v>
      </c>
      <c r="K226" s="165"/>
    </row>
    <row r="227" spans="1:11" s="116" customFormat="1" ht="15" customHeight="1" x14ac:dyDescent="0.2">
      <c r="A227" s="110" t="s">
        <v>499</v>
      </c>
      <c r="B227" s="110" t="s">
        <v>500</v>
      </c>
      <c r="C227" s="148">
        <v>74</v>
      </c>
      <c r="D227" s="148">
        <v>53</v>
      </c>
      <c r="E227" s="147">
        <v>4404</v>
      </c>
      <c r="F227" s="115">
        <v>158</v>
      </c>
      <c r="G227" s="185">
        <v>3.5876475930971843</v>
      </c>
      <c r="H227" s="149">
        <v>1203</v>
      </c>
      <c r="I227" s="111">
        <v>105</v>
      </c>
      <c r="J227" s="185">
        <v>8.728179551122194</v>
      </c>
      <c r="K227" s="165"/>
    </row>
    <row r="228" spans="1:11" s="116" customFormat="1" ht="15" customHeight="1" x14ac:dyDescent="0.2">
      <c r="A228" s="110" t="s">
        <v>501</v>
      </c>
      <c r="B228" s="110" t="s">
        <v>502</v>
      </c>
      <c r="C228" s="148">
        <v>8</v>
      </c>
      <c r="D228" s="148">
        <v>5</v>
      </c>
      <c r="E228" s="147">
        <v>941</v>
      </c>
      <c r="F228" s="115">
        <v>20</v>
      </c>
      <c r="G228" s="185">
        <v>2.1253985122210413</v>
      </c>
      <c r="H228" s="149">
        <v>318</v>
      </c>
      <c r="I228" s="111">
        <v>8</v>
      </c>
      <c r="J228" s="185">
        <v>2.5157232704402515</v>
      </c>
      <c r="K228" s="165"/>
    </row>
    <row r="229" spans="1:11" s="116" customFormat="1" ht="15" customHeight="1" x14ac:dyDescent="0.2">
      <c r="A229" s="110" t="s">
        <v>503</v>
      </c>
      <c r="B229" s="110" t="s">
        <v>504</v>
      </c>
      <c r="C229" s="148">
        <v>19</v>
      </c>
      <c r="D229" s="148">
        <v>7</v>
      </c>
      <c r="E229" s="147">
        <v>2501</v>
      </c>
      <c r="F229" s="115">
        <v>43</v>
      </c>
      <c r="G229" s="185">
        <v>1.7193122750899641</v>
      </c>
      <c r="H229" s="149">
        <v>571</v>
      </c>
      <c r="I229" s="111">
        <v>18</v>
      </c>
      <c r="J229" s="185">
        <v>3.1523642732049035</v>
      </c>
      <c r="K229" s="165"/>
    </row>
    <row r="230" spans="1:11" s="116" customFormat="1" ht="15" customHeight="1" x14ac:dyDescent="0.2">
      <c r="A230" s="110" t="s">
        <v>505</v>
      </c>
      <c r="B230" s="110" t="s">
        <v>506</v>
      </c>
      <c r="C230" s="148">
        <v>35</v>
      </c>
      <c r="D230" s="148">
        <v>20</v>
      </c>
      <c r="E230" s="147">
        <v>3558</v>
      </c>
      <c r="F230" s="115">
        <v>108</v>
      </c>
      <c r="G230" s="185">
        <v>3.0354131534569984</v>
      </c>
      <c r="H230" s="149">
        <v>899</v>
      </c>
      <c r="I230" s="111">
        <v>47</v>
      </c>
      <c r="J230" s="185">
        <v>5.2280311457174635</v>
      </c>
      <c r="K230" s="165"/>
    </row>
    <row r="231" spans="1:11" s="116" customFormat="1" ht="15" customHeight="1" x14ac:dyDescent="0.2">
      <c r="A231" s="110" t="s">
        <v>507</v>
      </c>
      <c r="B231" s="110" t="s">
        <v>508</v>
      </c>
      <c r="C231" s="148">
        <v>19</v>
      </c>
      <c r="D231" s="148">
        <v>9</v>
      </c>
      <c r="E231" s="147">
        <v>1941</v>
      </c>
      <c r="F231" s="115">
        <v>36</v>
      </c>
      <c r="G231" s="185">
        <v>1.8547140649149922</v>
      </c>
      <c r="H231" s="149">
        <v>543</v>
      </c>
      <c r="I231" s="111">
        <v>15</v>
      </c>
      <c r="J231" s="185">
        <v>2.7624309392265194</v>
      </c>
      <c r="K231" s="165"/>
    </row>
    <row r="232" spans="1:11" s="116" customFormat="1" ht="15" customHeight="1" x14ac:dyDescent="0.2">
      <c r="A232" s="110" t="s">
        <v>509</v>
      </c>
      <c r="B232" s="110" t="s">
        <v>510</v>
      </c>
      <c r="C232" s="148">
        <v>18</v>
      </c>
      <c r="D232" s="148">
        <v>8</v>
      </c>
      <c r="E232" s="147">
        <v>2592</v>
      </c>
      <c r="F232" s="115">
        <v>39</v>
      </c>
      <c r="G232" s="185">
        <v>1.5046296296296295</v>
      </c>
      <c r="H232" s="149">
        <v>746</v>
      </c>
      <c r="I232" s="111">
        <v>21</v>
      </c>
      <c r="J232" s="185">
        <v>2.8150134048257374</v>
      </c>
      <c r="K232" s="165"/>
    </row>
    <row r="233" spans="1:11" s="116" customFormat="1" ht="15" customHeight="1" x14ac:dyDescent="0.2">
      <c r="A233" s="110" t="s">
        <v>511</v>
      </c>
      <c r="B233" s="110" t="s">
        <v>512</v>
      </c>
      <c r="C233" s="148">
        <v>15</v>
      </c>
      <c r="D233" s="148">
        <v>9</v>
      </c>
      <c r="E233" s="147">
        <v>2559</v>
      </c>
      <c r="F233" s="115">
        <v>64</v>
      </c>
      <c r="G233" s="185">
        <v>2.5009769441187966</v>
      </c>
      <c r="H233" s="149">
        <v>592</v>
      </c>
      <c r="I233" s="111">
        <v>28</v>
      </c>
      <c r="J233" s="185">
        <v>4.7297297297297298</v>
      </c>
      <c r="K233" s="165"/>
    </row>
    <row r="234" spans="1:11" s="116" customFormat="1" ht="15" customHeight="1" x14ac:dyDescent="0.2">
      <c r="A234" s="110" t="s">
        <v>513</v>
      </c>
      <c r="B234" s="110" t="s">
        <v>514</v>
      </c>
      <c r="C234" s="148">
        <v>29</v>
      </c>
      <c r="D234" s="148">
        <v>19</v>
      </c>
      <c r="E234" s="147">
        <v>1748</v>
      </c>
      <c r="F234" s="115">
        <v>63</v>
      </c>
      <c r="G234" s="185">
        <v>3.6041189931350113</v>
      </c>
      <c r="H234" s="149">
        <v>556</v>
      </c>
      <c r="I234" s="111">
        <v>37</v>
      </c>
      <c r="J234" s="185">
        <v>6.6546762589928061</v>
      </c>
      <c r="K234" s="165"/>
    </row>
    <row r="235" spans="1:11" s="116" customFormat="1" ht="15" customHeight="1" x14ac:dyDescent="0.2">
      <c r="A235" s="110" t="s">
        <v>515</v>
      </c>
      <c r="B235" s="110" t="s">
        <v>516</v>
      </c>
      <c r="C235" s="148">
        <v>81</v>
      </c>
      <c r="D235" s="148">
        <v>35</v>
      </c>
      <c r="E235" s="147">
        <v>6976</v>
      </c>
      <c r="F235" s="115">
        <v>196</v>
      </c>
      <c r="G235" s="185">
        <v>2.8096330275229358</v>
      </c>
      <c r="H235" s="149">
        <v>2250</v>
      </c>
      <c r="I235" s="111">
        <v>85</v>
      </c>
      <c r="J235" s="185">
        <v>3.7777777777777777</v>
      </c>
      <c r="K235" s="165"/>
    </row>
    <row r="236" spans="1:11" s="116" customFormat="1" ht="15" customHeight="1" x14ac:dyDescent="0.2">
      <c r="A236" s="110" t="s">
        <v>517</v>
      </c>
      <c r="B236" s="110" t="s">
        <v>518</v>
      </c>
      <c r="C236" s="148">
        <v>69</v>
      </c>
      <c r="D236" s="148">
        <v>22</v>
      </c>
      <c r="E236" s="147">
        <v>8830</v>
      </c>
      <c r="F236" s="115">
        <v>194</v>
      </c>
      <c r="G236" s="185">
        <v>2.1970554926387318</v>
      </c>
      <c r="H236" s="149">
        <v>2256</v>
      </c>
      <c r="I236" s="111">
        <v>68</v>
      </c>
      <c r="J236" s="185">
        <v>3.0141843971631204</v>
      </c>
      <c r="K236" s="165"/>
    </row>
    <row r="237" spans="1:11" s="116" customFormat="1" ht="15" customHeight="1" x14ac:dyDescent="0.2">
      <c r="A237" s="110" t="s">
        <v>519</v>
      </c>
      <c r="B237" s="110" t="s">
        <v>520</v>
      </c>
      <c r="C237" s="148">
        <v>23</v>
      </c>
      <c r="D237" s="148">
        <v>18</v>
      </c>
      <c r="E237" s="147">
        <v>1510</v>
      </c>
      <c r="F237" s="115">
        <v>61</v>
      </c>
      <c r="G237" s="185">
        <v>4.0397350993377481</v>
      </c>
      <c r="H237" s="149">
        <v>402</v>
      </c>
      <c r="I237" s="111">
        <v>38</v>
      </c>
      <c r="J237" s="185">
        <v>9.4527363184079594</v>
      </c>
      <c r="K237" s="165"/>
    </row>
    <row r="238" spans="1:11" s="116" customFormat="1" ht="15" customHeight="1" x14ac:dyDescent="0.2">
      <c r="A238" s="110" t="s">
        <v>521</v>
      </c>
      <c r="B238" s="110" t="s">
        <v>522</v>
      </c>
      <c r="C238" s="148">
        <v>9</v>
      </c>
      <c r="D238" s="148">
        <v>8</v>
      </c>
      <c r="E238" s="147">
        <v>1037</v>
      </c>
      <c r="F238" s="115">
        <v>20</v>
      </c>
      <c r="G238" s="185">
        <v>1.9286403085824493</v>
      </c>
      <c r="H238" s="149">
        <v>256</v>
      </c>
      <c r="I238" s="111">
        <v>9</v>
      </c>
      <c r="J238" s="185">
        <v>3.515625</v>
      </c>
      <c r="K238" s="165"/>
    </row>
    <row r="239" spans="1:11" s="116" customFormat="1" ht="15" customHeight="1" x14ac:dyDescent="0.2">
      <c r="A239" s="110" t="s">
        <v>523</v>
      </c>
      <c r="B239" s="110" t="s">
        <v>524</v>
      </c>
      <c r="C239" s="148">
        <v>31</v>
      </c>
      <c r="D239" s="148">
        <v>15</v>
      </c>
      <c r="E239" s="147">
        <v>4331</v>
      </c>
      <c r="F239" s="115">
        <v>94</v>
      </c>
      <c r="G239" s="185">
        <v>2.1703994458554607</v>
      </c>
      <c r="H239" s="149">
        <v>1300</v>
      </c>
      <c r="I239" s="111">
        <v>42</v>
      </c>
      <c r="J239" s="185">
        <v>3.2307692307692308</v>
      </c>
      <c r="K239" s="165"/>
    </row>
    <row r="240" spans="1:11" s="116" customFormat="1" ht="15" customHeight="1" x14ac:dyDescent="0.2">
      <c r="A240" s="110" t="s">
        <v>525</v>
      </c>
      <c r="B240" s="110" t="s">
        <v>526</v>
      </c>
      <c r="C240" s="148">
        <v>10</v>
      </c>
      <c r="D240" s="148">
        <v>7</v>
      </c>
      <c r="E240" s="147">
        <v>1944</v>
      </c>
      <c r="F240" s="115">
        <v>28</v>
      </c>
      <c r="G240" s="185">
        <v>1.440329218106996</v>
      </c>
      <c r="H240" s="149">
        <v>546</v>
      </c>
      <c r="I240" s="111">
        <v>17</v>
      </c>
      <c r="J240" s="185">
        <v>3.1135531135531136</v>
      </c>
      <c r="K240" s="165"/>
    </row>
    <row r="241" spans="1:11" s="116" customFormat="1" ht="15" customHeight="1" x14ac:dyDescent="0.2">
      <c r="A241" s="110" t="s">
        <v>527</v>
      </c>
      <c r="B241" s="110" t="s">
        <v>528</v>
      </c>
      <c r="C241" s="148">
        <v>65</v>
      </c>
      <c r="D241" s="148">
        <v>31</v>
      </c>
      <c r="E241" s="147">
        <v>4489</v>
      </c>
      <c r="F241" s="115">
        <v>159</v>
      </c>
      <c r="G241" s="185">
        <v>3.5419915348629982</v>
      </c>
      <c r="H241" s="149">
        <v>1390</v>
      </c>
      <c r="I241" s="111">
        <v>78</v>
      </c>
      <c r="J241" s="185">
        <v>5.6115107913669062</v>
      </c>
      <c r="K241" s="165"/>
    </row>
    <row r="242" spans="1:11" s="116" customFormat="1" ht="15" customHeight="1" x14ac:dyDescent="0.2">
      <c r="A242" s="110" t="s">
        <v>529</v>
      </c>
      <c r="B242" s="110" t="s">
        <v>530</v>
      </c>
      <c r="C242" s="148">
        <v>24</v>
      </c>
      <c r="D242" s="148">
        <v>14</v>
      </c>
      <c r="E242" s="147">
        <v>4498</v>
      </c>
      <c r="F242" s="115">
        <v>54</v>
      </c>
      <c r="G242" s="185">
        <v>1.2005335704757669</v>
      </c>
      <c r="H242" s="149">
        <v>1399</v>
      </c>
      <c r="I242" s="111">
        <v>27</v>
      </c>
      <c r="J242" s="185">
        <v>1.9299499642601858</v>
      </c>
      <c r="K242" s="165"/>
    </row>
    <row r="243" spans="1:11" s="116" customFormat="1" ht="15" customHeight="1" x14ac:dyDescent="0.2">
      <c r="A243" s="110" t="s">
        <v>531</v>
      </c>
      <c r="B243" s="110" t="s">
        <v>532</v>
      </c>
      <c r="C243" s="148">
        <v>14</v>
      </c>
      <c r="D243" s="148">
        <v>6</v>
      </c>
      <c r="E243" s="147">
        <v>2719</v>
      </c>
      <c r="F243" s="115">
        <v>49</v>
      </c>
      <c r="G243" s="185">
        <v>1.8021331371827878</v>
      </c>
      <c r="H243" s="149">
        <v>724</v>
      </c>
      <c r="I243" s="111">
        <v>22</v>
      </c>
      <c r="J243" s="185">
        <v>3.0386740331491713</v>
      </c>
      <c r="K243" s="165"/>
    </row>
    <row r="244" spans="1:11" s="116" customFormat="1" ht="15" customHeight="1" x14ac:dyDescent="0.2">
      <c r="A244" s="110" t="s">
        <v>533</v>
      </c>
      <c r="B244" s="110" t="s">
        <v>534</v>
      </c>
      <c r="C244" s="148">
        <v>78</v>
      </c>
      <c r="D244" s="148">
        <v>40</v>
      </c>
      <c r="E244" s="147">
        <v>6782</v>
      </c>
      <c r="F244" s="115">
        <v>159</v>
      </c>
      <c r="G244" s="185">
        <v>2.3444411677971102</v>
      </c>
      <c r="H244" s="149">
        <v>1849</v>
      </c>
      <c r="I244" s="111">
        <v>78</v>
      </c>
      <c r="J244" s="185">
        <v>4.2184964845862627</v>
      </c>
      <c r="K244" s="165"/>
    </row>
    <row r="245" spans="1:11" s="116" customFormat="1" ht="15" customHeight="1" x14ac:dyDescent="0.2">
      <c r="A245" s="110" t="s">
        <v>535</v>
      </c>
      <c r="B245" s="110" t="s">
        <v>536</v>
      </c>
      <c r="C245" s="148">
        <v>10</v>
      </c>
      <c r="D245" s="148">
        <v>4</v>
      </c>
      <c r="E245" s="147">
        <v>707</v>
      </c>
      <c r="F245" s="115">
        <v>17</v>
      </c>
      <c r="G245" s="185">
        <v>2.4045261669024045</v>
      </c>
      <c r="H245" s="149">
        <v>173</v>
      </c>
      <c r="I245" s="111">
        <v>8</v>
      </c>
      <c r="J245" s="185">
        <v>4.6242774566473992</v>
      </c>
      <c r="K245" s="165"/>
    </row>
    <row r="246" spans="1:11" s="116" customFormat="1" ht="15" customHeight="1" x14ac:dyDescent="0.2">
      <c r="A246" s="110" t="s">
        <v>537</v>
      </c>
      <c r="B246" s="110" t="s">
        <v>538</v>
      </c>
      <c r="C246" s="148">
        <v>19</v>
      </c>
      <c r="D246" s="148">
        <v>9</v>
      </c>
      <c r="E246" s="147">
        <v>1556</v>
      </c>
      <c r="F246" s="115">
        <v>48</v>
      </c>
      <c r="G246" s="185">
        <v>3.0848329048843186</v>
      </c>
      <c r="H246" s="149">
        <v>464</v>
      </c>
      <c r="I246" s="111">
        <v>23</v>
      </c>
      <c r="J246" s="185">
        <v>4.9568965517241379</v>
      </c>
      <c r="K246" s="165"/>
    </row>
    <row r="247" spans="1:11" s="116" customFormat="1" ht="15" customHeight="1" x14ac:dyDescent="0.2">
      <c r="A247" s="110" t="s">
        <v>539</v>
      </c>
      <c r="B247" s="110" t="s">
        <v>540</v>
      </c>
      <c r="C247" s="148">
        <v>16</v>
      </c>
      <c r="D247" s="148">
        <v>9</v>
      </c>
      <c r="E247" s="147">
        <v>1214</v>
      </c>
      <c r="F247" s="115">
        <v>29</v>
      </c>
      <c r="G247" s="185">
        <v>2.3887973640856672</v>
      </c>
      <c r="H247" s="149">
        <v>349</v>
      </c>
      <c r="I247" s="111">
        <v>16</v>
      </c>
      <c r="J247" s="185">
        <v>4.5845272206303722</v>
      </c>
      <c r="K247" s="165"/>
    </row>
    <row r="248" spans="1:11" s="116" customFormat="1" ht="15" customHeight="1" x14ac:dyDescent="0.2">
      <c r="A248" s="110" t="s">
        <v>541</v>
      </c>
      <c r="B248" s="110" t="s">
        <v>542</v>
      </c>
      <c r="C248" s="148">
        <v>6</v>
      </c>
      <c r="D248" s="148">
        <v>3</v>
      </c>
      <c r="E248" s="147">
        <v>1225</v>
      </c>
      <c r="F248" s="115">
        <v>19</v>
      </c>
      <c r="G248" s="185">
        <v>1.5510204081632653</v>
      </c>
      <c r="H248" s="149">
        <v>280</v>
      </c>
      <c r="I248" s="111">
        <v>6</v>
      </c>
      <c r="J248" s="185">
        <v>2.1428571428571428</v>
      </c>
      <c r="K248" s="165"/>
    </row>
    <row r="249" spans="1:11" s="116" customFormat="1" ht="15" customHeight="1" x14ac:dyDescent="0.2">
      <c r="A249" s="110" t="s">
        <v>543</v>
      </c>
      <c r="B249" s="110" t="s">
        <v>544</v>
      </c>
      <c r="C249" s="148">
        <v>61</v>
      </c>
      <c r="D249" s="148">
        <v>35</v>
      </c>
      <c r="E249" s="147">
        <v>5338</v>
      </c>
      <c r="F249" s="115">
        <v>130</v>
      </c>
      <c r="G249" s="185">
        <v>2.4353690520794307</v>
      </c>
      <c r="H249" s="149">
        <v>1510</v>
      </c>
      <c r="I249" s="111">
        <v>66</v>
      </c>
      <c r="J249" s="185">
        <v>4.370860927152318</v>
      </c>
      <c r="K249" s="165"/>
    </row>
    <row r="250" spans="1:11" s="116" customFormat="1" ht="15" customHeight="1" x14ac:dyDescent="0.2">
      <c r="A250" s="110" t="s">
        <v>545</v>
      </c>
      <c r="B250" s="110" t="s">
        <v>546</v>
      </c>
      <c r="C250" s="148">
        <v>90</v>
      </c>
      <c r="D250" s="148">
        <v>46</v>
      </c>
      <c r="E250" s="147">
        <v>15993</v>
      </c>
      <c r="F250" s="115">
        <v>212</v>
      </c>
      <c r="G250" s="185">
        <v>1.3255799412242857</v>
      </c>
      <c r="H250" s="149">
        <v>4611</v>
      </c>
      <c r="I250" s="111">
        <v>109</v>
      </c>
      <c r="J250" s="185">
        <v>2.3639123834309261</v>
      </c>
      <c r="K250" s="165"/>
    </row>
    <row r="251" spans="1:11" s="116" customFormat="1" ht="15" customHeight="1" x14ac:dyDescent="0.2">
      <c r="A251" s="110" t="s">
        <v>547</v>
      </c>
      <c r="B251" s="110" t="s">
        <v>548</v>
      </c>
      <c r="C251" s="148">
        <v>27</v>
      </c>
      <c r="D251" s="148">
        <v>19</v>
      </c>
      <c r="E251" s="147">
        <v>2004</v>
      </c>
      <c r="F251" s="115">
        <v>44</v>
      </c>
      <c r="G251" s="185">
        <v>2.1956087824351296</v>
      </c>
      <c r="H251" s="149">
        <v>576</v>
      </c>
      <c r="I251" s="111">
        <v>27</v>
      </c>
      <c r="J251" s="185">
        <v>4.6875</v>
      </c>
      <c r="K251" s="165"/>
    </row>
    <row r="252" spans="1:11" s="116" customFormat="1" ht="15" customHeight="1" x14ac:dyDescent="0.2">
      <c r="A252" s="110" t="s">
        <v>549</v>
      </c>
      <c r="B252" s="110" t="s">
        <v>550</v>
      </c>
      <c r="C252" s="148">
        <v>17</v>
      </c>
      <c r="D252" s="148">
        <v>11</v>
      </c>
      <c r="E252" s="147">
        <v>1638</v>
      </c>
      <c r="F252" s="115">
        <v>37</v>
      </c>
      <c r="G252" s="185">
        <v>2.2588522588522588</v>
      </c>
      <c r="H252" s="149">
        <v>454</v>
      </c>
      <c r="I252" s="111">
        <v>23</v>
      </c>
      <c r="J252" s="185">
        <v>5.0660792951541849</v>
      </c>
      <c r="K252" s="165"/>
    </row>
    <row r="253" spans="1:11" s="116" customFormat="1" ht="15" customHeight="1" x14ac:dyDescent="0.2">
      <c r="A253" s="110" t="s">
        <v>551</v>
      </c>
      <c r="B253" s="110" t="s">
        <v>552</v>
      </c>
      <c r="C253" s="148">
        <v>12</v>
      </c>
      <c r="D253" s="148">
        <v>7</v>
      </c>
      <c r="E253" s="147">
        <v>1622</v>
      </c>
      <c r="F253" s="115">
        <v>36</v>
      </c>
      <c r="G253" s="185">
        <v>2.219482120838471</v>
      </c>
      <c r="H253" s="149">
        <v>507</v>
      </c>
      <c r="I253" s="111">
        <v>21</v>
      </c>
      <c r="J253" s="185">
        <v>4.1420118343195265</v>
      </c>
      <c r="K253" s="165"/>
    </row>
    <row r="254" spans="1:11" s="116" customFormat="1" ht="15" customHeight="1" x14ac:dyDescent="0.2">
      <c r="A254" s="110" t="s">
        <v>553</v>
      </c>
      <c r="B254" s="110" t="s">
        <v>554</v>
      </c>
      <c r="C254" s="148">
        <v>26</v>
      </c>
      <c r="D254" s="148">
        <v>9</v>
      </c>
      <c r="E254" s="147">
        <v>2209</v>
      </c>
      <c r="F254" s="115">
        <v>54</v>
      </c>
      <c r="G254" s="185">
        <v>2.4445450430058848</v>
      </c>
      <c r="H254" s="149">
        <v>631</v>
      </c>
      <c r="I254" s="111">
        <v>22</v>
      </c>
      <c r="J254" s="185">
        <v>3.4865293185419968</v>
      </c>
      <c r="K254" s="165"/>
    </row>
    <row r="255" spans="1:11" s="116" customFormat="1" ht="15" customHeight="1" x14ac:dyDescent="0.2">
      <c r="A255" s="110" t="s">
        <v>555</v>
      </c>
      <c r="B255" s="110" t="s">
        <v>556</v>
      </c>
      <c r="C255" s="148">
        <v>16</v>
      </c>
      <c r="D255" s="148">
        <v>4</v>
      </c>
      <c r="E255" s="147">
        <v>1543</v>
      </c>
      <c r="F255" s="115">
        <v>38</v>
      </c>
      <c r="G255" s="185">
        <v>2.4627349319507452</v>
      </c>
      <c r="H255" s="149">
        <v>342</v>
      </c>
      <c r="I255" s="111">
        <v>14</v>
      </c>
      <c r="J255" s="185">
        <v>4.0935672514619883</v>
      </c>
      <c r="K255" s="165"/>
    </row>
    <row r="256" spans="1:11" s="116" customFormat="1" ht="15" customHeight="1" x14ac:dyDescent="0.2">
      <c r="A256" s="110" t="s">
        <v>557</v>
      </c>
      <c r="B256" s="110" t="s">
        <v>558</v>
      </c>
      <c r="C256" s="148">
        <v>13</v>
      </c>
      <c r="D256" s="148">
        <v>9</v>
      </c>
      <c r="E256" s="147">
        <v>1207</v>
      </c>
      <c r="F256" s="115">
        <v>24</v>
      </c>
      <c r="G256" s="185">
        <v>1.9884009942004972</v>
      </c>
      <c r="H256" s="149">
        <v>293</v>
      </c>
      <c r="I256" s="111">
        <v>13</v>
      </c>
      <c r="J256" s="185">
        <v>4.4368600682593859</v>
      </c>
      <c r="K256" s="165"/>
    </row>
    <row r="257" spans="1:11" s="116" customFormat="1" ht="15" customHeight="1" x14ac:dyDescent="0.2">
      <c r="A257" s="103" t="s">
        <v>108</v>
      </c>
      <c r="B257" s="103" t="s">
        <v>109</v>
      </c>
      <c r="C257" s="141">
        <v>1277</v>
      </c>
      <c r="D257" s="141">
        <v>650</v>
      </c>
      <c r="E257" s="151">
        <v>134761</v>
      </c>
      <c r="F257" s="109">
        <v>3034</v>
      </c>
      <c r="G257" s="187">
        <v>2.251393207233547</v>
      </c>
      <c r="H257" s="152">
        <v>36744</v>
      </c>
      <c r="I257" s="105">
        <v>1499</v>
      </c>
      <c r="J257" s="187">
        <v>4.0795776181145218</v>
      </c>
      <c r="K257" s="165"/>
    </row>
    <row r="258" spans="1:11" s="116" customFormat="1" ht="15" customHeight="1" x14ac:dyDescent="0.2">
      <c r="A258" s="110" t="s">
        <v>559</v>
      </c>
      <c r="B258" s="110" t="s">
        <v>560</v>
      </c>
      <c r="C258" s="148">
        <v>10</v>
      </c>
      <c r="D258" s="148">
        <v>3</v>
      </c>
      <c r="E258" s="147">
        <v>809</v>
      </c>
      <c r="F258" s="115">
        <v>25</v>
      </c>
      <c r="G258" s="185">
        <v>3.0902348578491967</v>
      </c>
      <c r="H258" s="149">
        <v>191</v>
      </c>
      <c r="I258" s="111">
        <v>12</v>
      </c>
      <c r="J258" s="185">
        <v>6.2827225130890056</v>
      </c>
      <c r="K258" s="165"/>
    </row>
    <row r="259" spans="1:11" s="116" customFormat="1" ht="15" customHeight="1" x14ac:dyDescent="0.2">
      <c r="A259" s="110" t="s">
        <v>561</v>
      </c>
      <c r="B259" s="110" t="s">
        <v>562</v>
      </c>
      <c r="C259" s="148">
        <v>12</v>
      </c>
      <c r="D259" s="148">
        <v>6</v>
      </c>
      <c r="E259" s="147">
        <v>667</v>
      </c>
      <c r="F259" s="115">
        <v>23</v>
      </c>
      <c r="G259" s="185">
        <v>3.4482758620689653</v>
      </c>
      <c r="H259" s="149">
        <v>176</v>
      </c>
      <c r="I259" s="111">
        <v>7</v>
      </c>
      <c r="J259" s="185">
        <v>3.9772727272727271</v>
      </c>
      <c r="K259" s="165"/>
    </row>
    <row r="260" spans="1:11" s="116" customFormat="1" ht="15" customHeight="1" x14ac:dyDescent="0.2">
      <c r="A260" s="110" t="s">
        <v>563</v>
      </c>
      <c r="B260" s="110" t="s">
        <v>564</v>
      </c>
      <c r="C260" s="148">
        <v>15</v>
      </c>
      <c r="D260" s="148">
        <v>6</v>
      </c>
      <c r="E260" s="147">
        <v>604</v>
      </c>
      <c r="F260" s="115">
        <v>28</v>
      </c>
      <c r="G260" s="185">
        <v>4.6357615894039732</v>
      </c>
      <c r="H260" s="149">
        <v>147</v>
      </c>
      <c r="I260" s="111">
        <v>11</v>
      </c>
      <c r="J260" s="185">
        <v>7.4829931972789119</v>
      </c>
      <c r="K260" s="165"/>
    </row>
    <row r="261" spans="1:11" s="116" customFormat="1" ht="15" customHeight="1" x14ac:dyDescent="0.2">
      <c r="A261" s="110" t="s">
        <v>565</v>
      </c>
      <c r="B261" s="110" t="s">
        <v>566</v>
      </c>
      <c r="C261" s="148">
        <v>8</v>
      </c>
      <c r="D261" s="148">
        <v>6</v>
      </c>
      <c r="E261" s="147">
        <v>707</v>
      </c>
      <c r="F261" s="115">
        <v>17</v>
      </c>
      <c r="G261" s="185">
        <v>2.4045261669024045</v>
      </c>
      <c r="H261" s="149">
        <v>241</v>
      </c>
      <c r="I261" s="111">
        <v>12</v>
      </c>
      <c r="J261" s="185">
        <v>4.9792531120331951</v>
      </c>
      <c r="K261" s="165"/>
    </row>
    <row r="262" spans="1:11" s="116" customFormat="1" ht="15" customHeight="1" x14ac:dyDescent="0.2">
      <c r="A262" s="110" t="s">
        <v>567</v>
      </c>
      <c r="B262" s="110" t="s">
        <v>568</v>
      </c>
      <c r="C262" s="148">
        <v>9</v>
      </c>
      <c r="D262" s="148">
        <v>7</v>
      </c>
      <c r="E262" s="147">
        <v>1968</v>
      </c>
      <c r="F262" s="115">
        <v>35</v>
      </c>
      <c r="G262" s="185">
        <v>1.7784552845528456</v>
      </c>
      <c r="H262" s="149">
        <v>573</v>
      </c>
      <c r="I262" s="111">
        <v>21</v>
      </c>
      <c r="J262" s="185">
        <v>3.6649214659685865</v>
      </c>
      <c r="K262" s="165"/>
    </row>
    <row r="263" spans="1:11" s="116" customFormat="1" ht="15" customHeight="1" x14ac:dyDescent="0.2">
      <c r="A263" s="110" t="s">
        <v>569</v>
      </c>
      <c r="B263" s="110" t="s">
        <v>570</v>
      </c>
      <c r="C263" s="148">
        <v>12</v>
      </c>
      <c r="D263" s="148">
        <v>6</v>
      </c>
      <c r="E263" s="147">
        <v>1618</v>
      </c>
      <c r="F263" s="115">
        <v>35</v>
      </c>
      <c r="G263" s="185">
        <v>2.1631644004944377</v>
      </c>
      <c r="H263" s="149">
        <v>448</v>
      </c>
      <c r="I263" s="111">
        <v>18</v>
      </c>
      <c r="J263" s="185">
        <v>4.0178571428571432</v>
      </c>
      <c r="K263" s="165"/>
    </row>
    <row r="264" spans="1:11" s="116" customFormat="1" ht="15" customHeight="1" x14ac:dyDescent="0.2">
      <c r="A264" s="110" t="s">
        <v>571</v>
      </c>
      <c r="B264" s="110" t="s">
        <v>572</v>
      </c>
      <c r="C264" s="148">
        <v>15</v>
      </c>
      <c r="D264" s="148">
        <v>9</v>
      </c>
      <c r="E264" s="147">
        <v>1158</v>
      </c>
      <c r="F264" s="115">
        <v>26</v>
      </c>
      <c r="G264" s="185">
        <v>2.245250431778929</v>
      </c>
      <c r="H264" s="149">
        <v>303</v>
      </c>
      <c r="I264" s="111">
        <v>13</v>
      </c>
      <c r="J264" s="185">
        <v>4.2904290429042904</v>
      </c>
      <c r="K264" s="165"/>
    </row>
    <row r="265" spans="1:11" s="116" customFormat="1" ht="15" customHeight="1" x14ac:dyDescent="0.2">
      <c r="A265" s="110" t="s">
        <v>573</v>
      </c>
      <c r="B265" s="110" t="s">
        <v>574</v>
      </c>
      <c r="C265" s="148">
        <v>14</v>
      </c>
      <c r="D265" s="148">
        <v>6</v>
      </c>
      <c r="E265" s="147">
        <v>1033</v>
      </c>
      <c r="F265" s="115">
        <v>27</v>
      </c>
      <c r="G265" s="185">
        <v>2.6137463697967087</v>
      </c>
      <c r="H265" s="149">
        <v>225</v>
      </c>
      <c r="I265" s="111">
        <v>17</v>
      </c>
      <c r="J265" s="185">
        <v>7.5555555555555554</v>
      </c>
      <c r="K265" s="165"/>
    </row>
    <row r="266" spans="1:11" s="116" customFormat="1" ht="15" customHeight="1" x14ac:dyDescent="0.2">
      <c r="A266" s="110" t="s">
        <v>575</v>
      </c>
      <c r="B266" s="110" t="s">
        <v>576</v>
      </c>
      <c r="C266" s="148">
        <v>0</v>
      </c>
      <c r="D266" s="148">
        <v>0</v>
      </c>
      <c r="E266" s="147">
        <v>371</v>
      </c>
      <c r="F266" s="115">
        <v>7</v>
      </c>
      <c r="G266" s="185">
        <v>1.8867924528301887</v>
      </c>
      <c r="H266" s="149">
        <v>78</v>
      </c>
      <c r="I266" s="111">
        <v>4</v>
      </c>
      <c r="J266" s="185">
        <v>5.1282051282051286</v>
      </c>
      <c r="K266" s="165"/>
    </row>
    <row r="267" spans="1:11" s="116" customFormat="1" ht="15" customHeight="1" x14ac:dyDescent="0.2">
      <c r="A267" s="110" t="s">
        <v>577</v>
      </c>
      <c r="B267" s="110" t="s">
        <v>578</v>
      </c>
      <c r="C267" s="148" t="s">
        <v>432</v>
      </c>
      <c r="D267" s="148" t="s">
        <v>432</v>
      </c>
      <c r="E267" s="147">
        <v>508</v>
      </c>
      <c r="F267" s="115">
        <v>4</v>
      </c>
      <c r="G267" s="185">
        <v>0.78740157480314965</v>
      </c>
      <c r="H267" s="149">
        <v>159</v>
      </c>
      <c r="I267" s="111">
        <v>3</v>
      </c>
      <c r="J267" s="185">
        <v>1.8867924528301887</v>
      </c>
      <c r="K267" s="165"/>
    </row>
    <row r="268" spans="1:11" s="116" customFormat="1" ht="15" customHeight="1" x14ac:dyDescent="0.2">
      <c r="A268" s="110" t="s">
        <v>579</v>
      </c>
      <c r="B268" s="110" t="s">
        <v>580</v>
      </c>
      <c r="C268" s="148">
        <v>23</v>
      </c>
      <c r="D268" s="148">
        <v>13</v>
      </c>
      <c r="E268" s="147">
        <v>1771</v>
      </c>
      <c r="F268" s="115">
        <v>59</v>
      </c>
      <c r="G268" s="185">
        <v>3.331451157538114</v>
      </c>
      <c r="H268" s="149">
        <v>350</v>
      </c>
      <c r="I268" s="111">
        <v>21</v>
      </c>
      <c r="J268" s="185">
        <v>6</v>
      </c>
      <c r="K268" s="165"/>
    </row>
    <row r="269" spans="1:11" s="116" customFormat="1" ht="15" customHeight="1" x14ac:dyDescent="0.2">
      <c r="A269" s="110" t="s">
        <v>581</v>
      </c>
      <c r="B269" s="110" t="s">
        <v>582</v>
      </c>
      <c r="C269" s="148">
        <v>7</v>
      </c>
      <c r="D269" s="148">
        <v>4</v>
      </c>
      <c r="E269" s="147">
        <v>571</v>
      </c>
      <c r="F269" s="115">
        <v>11</v>
      </c>
      <c r="G269" s="185">
        <v>1.9264448336252189</v>
      </c>
      <c r="H269" s="149">
        <v>144</v>
      </c>
      <c r="I269" s="111">
        <v>6</v>
      </c>
      <c r="J269" s="185">
        <v>4.166666666666667</v>
      </c>
      <c r="K269" s="165"/>
    </row>
    <row r="270" spans="1:11" s="116" customFormat="1" ht="15" customHeight="1" x14ac:dyDescent="0.2">
      <c r="A270" s="110" t="s">
        <v>583</v>
      </c>
      <c r="B270" s="110" t="s">
        <v>584</v>
      </c>
      <c r="C270" s="148">
        <v>5</v>
      </c>
      <c r="D270" s="148">
        <v>3</v>
      </c>
      <c r="E270" s="147">
        <v>1148</v>
      </c>
      <c r="F270" s="115">
        <v>13</v>
      </c>
      <c r="G270" s="185">
        <v>1.132404181184669</v>
      </c>
      <c r="H270" s="149">
        <v>265</v>
      </c>
      <c r="I270" s="111">
        <v>7</v>
      </c>
      <c r="J270" s="185">
        <v>2.641509433962264</v>
      </c>
      <c r="K270" s="165"/>
    </row>
    <row r="271" spans="1:11" s="116" customFormat="1" ht="15" customHeight="1" x14ac:dyDescent="0.2">
      <c r="A271" s="110" t="s">
        <v>585</v>
      </c>
      <c r="B271" s="110" t="s">
        <v>586</v>
      </c>
      <c r="C271" s="148">
        <v>5</v>
      </c>
      <c r="D271" s="148" t="s">
        <v>432</v>
      </c>
      <c r="E271" s="147">
        <v>666</v>
      </c>
      <c r="F271" s="115">
        <v>14</v>
      </c>
      <c r="G271" s="185">
        <v>2.1021021021021022</v>
      </c>
      <c r="H271" s="149">
        <v>176</v>
      </c>
      <c r="I271" s="111">
        <v>8</v>
      </c>
      <c r="J271" s="185">
        <v>4.5454545454545459</v>
      </c>
      <c r="K271" s="165"/>
    </row>
    <row r="272" spans="1:11" s="116" customFormat="1" ht="15" customHeight="1" x14ac:dyDescent="0.2">
      <c r="A272" s="110" t="s">
        <v>587</v>
      </c>
      <c r="B272" s="110" t="s">
        <v>588</v>
      </c>
      <c r="C272" s="148">
        <v>6</v>
      </c>
      <c r="D272" s="148">
        <v>3</v>
      </c>
      <c r="E272" s="147">
        <v>485</v>
      </c>
      <c r="F272" s="115">
        <v>15</v>
      </c>
      <c r="G272" s="185">
        <v>3.0927835051546393</v>
      </c>
      <c r="H272" s="149">
        <v>122</v>
      </c>
      <c r="I272" s="111">
        <v>6</v>
      </c>
      <c r="J272" s="185">
        <v>4.918032786885246</v>
      </c>
      <c r="K272" s="165"/>
    </row>
    <row r="273" spans="1:11" s="116" customFormat="1" ht="15" customHeight="1" x14ac:dyDescent="0.2">
      <c r="A273" s="110" t="s">
        <v>589</v>
      </c>
      <c r="B273" s="110" t="s">
        <v>590</v>
      </c>
      <c r="C273" s="148">
        <v>3</v>
      </c>
      <c r="D273" s="148" t="s">
        <v>432</v>
      </c>
      <c r="E273" s="147">
        <v>324</v>
      </c>
      <c r="F273" s="115">
        <v>7</v>
      </c>
      <c r="G273" s="185">
        <v>2.1604938271604937</v>
      </c>
      <c r="H273" s="149">
        <v>100</v>
      </c>
      <c r="I273" s="111">
        <v>6</v>
      </c>
      <c r="J273" s="185">
        <v>6</v>
      </c>
      <c r="K273" s="165"/>
    </row>
    <row r="274" spans="1:11" s="116" customFormat="1" ht="15" customHeight="1" x14ac:dyDescent="0.2">
      <c r="A274" s="110" t="s">
        <v>591</v>
      </c>
      <c r="B274" s="110" t="s">
        <v>592</v>
      </c>
      <c r="C274" s="148">
        <v>6</v>
      </c>
      <c r="D274" s="148">
        <v>3</v>
      </c>
      <c r="E274" s="147">
        <v>417</v>
      </c>
      <c r="F274" s="115">
        <v>9</v>
      </c>
      <c r="G274" s="185">
        <v>2.1582733812949639</v>
      </c>
      <c r="H274" s="149">
        <v>80</v>
      </c>
      <c r="I274" s="111">
        <v>5</v>
      </c>
      <c r="J274" s="185">
        <v>6.25</v>
      </c>
      <c r="K274" s="165"/>
    </row>
    <row r="275" spans="1:11" s="116" customFormat="1" ht="15" customHeight="1" x14ac:dyDescent="0.2">
      <c r="A275" s="110" t="s">
        <v>593</v>
      </c>
      <c r="B275" s="110" t="s">
        <v>594</v>
      </c>
      <c r="C275" s="148">
        <v>5</v>
      </c>
      <c r="D275" s="148" t="s">
        <v>432</v>
      </c>
      <c r="E275" s="147">
        <v>1072</v>
      </c>
      <c r="F275" s="115">
        <v>13</v>
      </c>
      <c r="G275" s="185">
        <v>1.2126865671641791</v>
      </c>
      <c r="H275" s="149">
        <v>348</v>
      </c>
      <c r="I275" s="111">
        <v>6</v>
      </c>
      <c r="J275" s="185">
        <v>1.7241379310344827</v>
      </c>
      <c r="K275" s="165"/>
    </row>
    <row r="276" spans="1:11" s="116" customFormat="1" ht="15" customHeight="1" x14ac:dyDescent="0.2">
      <c r="A276" s="110" t="s">
        <v>595</v>
      </c>
      <c r="B276" s="110" t="s">
        <v>596</v>
      </c>
      <c r="C276" s="148" t="s">
        <v>432</v>
      </c>
      <c r="D276" s="148">
        <v>0</v>
      </c>
      <c r="E276" s="147">
        <v>676</v>
      </c>
      <c r="F276" s="115">
        <v>3</v>
      </c>
      <c r="G276" s="185">
        <v>0.4437869822485207</v>
      </c>
      <c r="H276" s="149">
        <v>158</v>
      </c>
      <c r="I276" s="111" t="s">
        <v>432</v>
      </c>
      <c r="J276" s="185">
        <v>0.63291139240506333</v>
      </c>
      <c r="K276" s="165"/>
    </row>
    <row r="277" spans="1:11" s="116" customFormat="1" ht="15" customHeight="1" x14ac:dyDescent="0.2">
      <c r="A277" s="110" t="s">
        <v>597</v>
      </c>
      <c r="B277" s="110" t="s">
        <v>598</v>
      </c>
      <c r="C277" s="148">
        <v>6</v>
      </c>
      <c r="D277" s="148" t="s">
        <v>432</v>
      </c>
      <c r="E277" s="147">
        <v>774</v>
      </c>
      <c r="F277" s="115">
        <v>14</v>
      </c>
      <c r="G277" s="185">
        <v>1.8087855297157622</v>
      </c>
      <c r="H277" s="149">
        <v>208</v>
      </c>
      <c r="I277" s="111">
        <v>6</v>
      </c>
      <c r="J277" s="185">
        <v>2.8846153846153846</v>
      </c>
      <c r="K277" s="165"/>
    </row>
    <row r="278" spans="1:11" s="116" customFormat="1" ht="15" customHeight="1" x14ac:dyDescent="0.2">
      <c r="A278" s="110" t="s">
        <v>599</v>
      </c>
      <c r="B278" s="110" t="s">
        <v>600</v>
      </c>
      <c r="C278" s="148">
        <v>40</v>
      </c>
      <c r="D278" s="148">
        <v>21</v>
      </c>
      <c r="E278" s="147">
        <v>3090</v>
      </c>
      <c r="F278" s="115">
        <v>98</v>
      </c>
      <c r="G278" s="185">
        <v>3.1715210355987056</v>
      </c>
      <c r="H278" s="149">
        <v>948</v>
      </c>
      <c r="I278" s="111">
        <v>55</v>
      </c>
      <c r="J278" s="185">
        <v>5.8016877637130806</v>
      </c>
      <c r="K278" s="165"/>
    </row>
    <row r="279" spans="1:11" s="116" customFormat="1" ht="15" customHeight="1" x14ac:dyDescent="0.2">
      <c r="A279" s="110" t="s">
        <v>601</v>
      </c>
      <c r="B279" s="110" t="s">
        <v>602</v>
      </c>
      <c r="C279" s="148">
        <v>5</v>
      </c>
      <c r="D279" s="148" t="s">
        <v>432</v>
      </c>
      <c r="E279" s="147">
        <v>474</v>
      </c>
      <c r="F279" s="115">
        <v>16</v>
      </c>
      <c r="G279" s="185">
        <v>3.3755274261603376</v>
      </c>
      <c r="H279" s="149">
        <v>182</v>
      </c>
      <c r="I279" s="111">
        <v>9</v>
      </c>
      <c r="J279" s="185">
        <v>4.9450549450549453</v>
      </c>
      <c r="K279" s="165"/>
    </row>
    <row r="280" spans="1:11" s="116" customFormat="1" ht="15" customHeight="1" x14ac:dyDescent="0.2">
      <c r="A280" s="110" t="s">
        <v>603</v>
      </c>
      <c r="B280" s="110" t="s">
        <v>604</v>
      </c>
      <c r="C280" s="148">
        <v>12</v>
      </c>
      <c r="D280" s="148">
        <v>8</v>
      </c>
      <c r="E280" s="147">
        <v>1541</v>
      </c>
      <c r="F280" s="115">
        <v>44</v>
      </c>
      <c r="G280" s="185">
        <v>2.8552887735236858</v>
      </c>
      <c r="H280" s="149">
        <v>631</v>
      </c>
      <c r="I280" s="111">
        <v>19</v>
      </c>
      <c r="J280" s="185">
        <v>3.0110935023771792</v>
      </c>
      <c r="K280" s="165"/>
    </row>
    <row r="281" spans="1:11" s="116" customFormat="1" ht="15" customHeight="1" x14ac:dyDescent="0.2">
      <c r="A281" s="110" t="s">
        <v>605</v>
      </c>
      <c r="B281" s="110" t="s">
        <v>606</v>
      </c>
      <c r="C281" s="148" t="s">
        <v>432</v>
      </c>
      <c r="D281" s="148">
        <v>0</v>
      </c>
      <c r="E281" s="147">
        <v>705</v>
      </c>
      <c r="F281" s="115">
        <v>8</v>
      </c>
      <c r="G281" s="185">
        <v>1.1347517730496455</v>
      </c>
      <c r="H281" s="149">
        <v>191</v>
      </c>
      <c r="I281" s="111">
        <v>0</v>
      </c>
      <c r="J281" s="185">
        <v>0</v>
      </c>
      <c r="K281" s="165"/>
    </row>
    <row r="282" spans="1:11" s="116" customFormat="1" ht="15" customHeight="1" x14ac:dyDescent="0.2">
      <c r="A282" s="110" t="s">
        <v>607</v>
      </c>
      <c r="B282" s="110" t="s">
        <v>608</v>
      </c>
      <c r="C282" s="148">
        <v>6</v>
      </c>
      <c r="D282" s="148">
        <v>3</v>
      </c>
      <c r="E282" s="147">
        <v>667</v>
      </c>
      <c r="F282" s="115">
        <v>17</v>
      </c>
      <c r="G282" s="185">
        <v>2.5487256371814091</v>
      </c>
      <c r="H282" s="149">
        <v>133</v>
      </c>
      <c r="I282" s="111">
        <v>6</v>
      </c>
      <c r="J282" s="185">
        <v>4.511278195488722</v>
      </c>
      <c r="K282" s="165"/>
    </row>
    <row r="283" spans="1:11" s="116" customFormat="1" ht="15" customHeight="1" x14ac:dyDescent="0.2">
      <c r="A283" s="110" t="s">
        <v>609</v>
      </c>
      <c r="B283" s="110" t="s">
        <v>610</v>
      </c>
      <c r="C283" s="148">
        <v>170</v>
      </c>
      <c r="D283" s="148">
        <v>75</v>
      </c>
      <c r="E283" s="147">
        <v>14908</v>
      </c>
      <c r="F283" s="115">
        <v>437</v>
      </c>
      <c r="G283" s="185">
        <v>2.9313120472229675</v>
      </c>
      <c r="H283" s="149">
        <v>4507</v>
      </c>
      <c r="I283" s="111">
        <v>221</v>
      </c>
      <c r="J283" s="185">
        <v>4.9034834701575329</v>
      </c>
      <c r="K283" s="165"/>
    </row>
    <row r="284" spans="1:11" s="116" customFormat="1" ht="15" customHeight="1" x14ac:dyDescent="0.2">
      <c r="A284" s="110" t="s">
        <v>611</v>
      </c>
      <c r="B284" s="110" t="s">
        <v>612</v>
      </c>
      <c r="C284" s="148">
        <v>6</v>
      </c>
      <c r="D284" s="148">
        <v>4</v>
      </c>
      <c r="E284" s="147">
        <v>1286</v>
      </c>
      <c r="F284" s="115">
        <v>20</v>
      </c>
      <c r="G284" s="185">
        <v>1.5552099533437014</v>
      </c>
      <c r="H284" s="149">
        <v>299</v>
      </c>
      <c r="I284" s="111">
        <v>7</v>
      </c>
      <c r="J284" s="185">
        <v>2.3411371237458196</v>
      </c>
      <c r="K284" s="165"/>
    </row>
    <row r="285" spans="1:11" s="116" customFormat="1" ht="15" customHeight="1" x14ac:dyDescent="0.2">
      <c r="A285" s="110" t="s">
        <v>613</v>
      </c>
      <c r="B285" s="110" t="s">
        <v>614</v>
      </c>
      <c r="C285" s="148">
        <v>7</v>
      </c>
      <c r="D285" s="148">
        <v>4</v>
      </c>
      <c r="E285" s="147">
        <v>581</v>
      </c>
      <c r="F285" s="115">
        <v>14</v>
      </c>
      <c r="G285" s="185">
        <v>2.4096385542168677</v>
      </c>
      <c r="H285" s="149">
        <v>146</v>
      </c>
      <c r="I285" s="111">
        <v>6</v>
      </c>
      <c r="J285" s="185">
        <v>4.1095890410958908</v>
      </c>
      <c r="K285" s="165"/>
    </row>
    <row r="286" spans="1:11" s="116" customFormat="1" ht="15" customHeight="1" x14ac:dyDescent="0.2">
      <c r="A286" s="110" t="s">
        <v>615</v>
      </c>
      <c r="B286" s="110" t="s">
        <v>616</v>
      </c>
      <c r="C286" s="148">
        <v>5</v>
      </c>
      <c r="D286" s="148" t="s">
        <v>432</v>
      </c>
      <c r="E286" s="147">
        <v>620</v>
      </c>
      <c r="F286" s="115">
        <v>9</v>
      </c>
      <c r="G286" s="185">
        <v>1.4516129032258065</v>
      </c>
      <c r="H286" s="149">
        <v>104</v>
      </c>
      <c r="I286" s="111">
        <v>4</v>
      </c>
      <c r="J286" s="185">
        <v>3.8461538461538463</v>
      </c>
      <c r="K286" s="165"/>
    </row>
    <row r="287" spans="1:11" s="116" customFormat="1" ht="15" customHeight="1" x14ac:dyDescent="0.2">
      <c r="A287" s="110" t="s">
        <v>617</v>
      </c>
      <c r="B287" s="110" t="s">
        <v>618</v>
      </c>
      <c r="C287" s="148">
        <v>20</v>
      </c>
      <c r="D287" s="148">
        <v>11</v>
      </c>
      <c r="E287" s="147">
        <v>2033</v>
      </c>
      <c r="F287" s="115">
        <v>43</v>
      </c>
      <c r="G287" s="185">
        <v>2.115100836202656</v>
      </c>
      <c r="H287" s="149">
        <v>494</v>
      </c>
      <c r="I287" s="111">
        <v>24</v>
      </c>
      <c r="J287" s="185">
        <v>4.8582995951417001</v>
      </c>
      <c r="K287" s="165"/>
    </row>
    <row r="288" spans="1:11" s="116" customFormat="1" ht="15" customHeight="1" x14ac:dyDescent="0.2">
      <c r="A288" s="110" t="s">
        <v>619</v>
      </c>
      <c r="B288" s="110" t="s">
        <v>620</v>
      </c>
      <c r="C288" s="148">
        <v>7</v>
      </c>
      <c r="D288" s="148">
        <v>3</v>
      </c>
      <c r="E288" s="147">
        <v>1218</v>
      </c>
      <c r="F288" s="115">
        <v>13</v>
      </c>
      <c r="G288" s="185">
        <v>1.0673234811165846</v>
      </c>
      <c r="H288" s="149">
        <v>212</v>
      </c>
      <c r="I288" s="111">
        <v>6</v>
      </c>
      <c r="J288" s="185">
        <v>2.8301886792452828</v>
      </c>
      <c r="K288" s="165"/>
    </row>
    <row r="289" spans="1:11" s="116" customFormat="1" ht="15" customHeight="1" x14ac:dyDescent="0.2">
      <c r="A289" s="110" t="s">
        <v>621</v>
      </c>
      <c r="B289" s="110" t="s">
        <v>622</v>
      </c>
      <c r="C289" s="148">
        <v>8</v>
      </c>
      <c r="D289" s="148" t="s">
        <v>432</v>
      </c>
      <c r="E289" s="147">
        <v>883</v>
      </c>
      <c r="F289" s="115">
        <v>12</v>
      </c>
      <c r="G289" s="185">
        <v>1.3590033975084939</v>
      </c>
      <c r="H289" s="149">
        <v>244</v>
      </c>
      <c r="I289" s="111">
        <v>4</v>
      </c>
      <c r="J289" s="185">
        <v>1.639344262295082</v>
      </c>
      <c r="K289" s="165"/>
    </row>
    <row r="290" spans="1:11" s="116" customFormat="1" ht="15" customHeight="1" x14ac:dyDescent="0.2">
      <c r="A290" s="110" t="s">
        <v>623</v>
      </c>
      <c r="B290" s="110" t="s">
        <v>624</v>
      </c>
      <c r="C290" s="148">
        <v>7</v>
      </c>
      <c r="D290" s="148">
        <v>3</v>
      </c>
      <c r="E290" s="147">
        <v>1249</v>
      </c>
      <c r="F290" s="115">
        <v>16</v>
      </c>
      <c r="G290" s="185">
        <v>1.2810248198558847</v>
      </c>
      <c r="H290" s="149">
        <v>300</v>
      </c>
      <c r="I290" s="111">
        <v>7</v>
      </c>
      <c r="J290" s="185">
        <v>2.3333333333333335</v>
      </c>
      <c r="K290" s="165"/>
    </row>
    <row r="291" spans="1:11" s="116" customFormat="1" ht="15" customHeight="1" x14ac:dyDescent="0.2">
      <c r="A291" s="110" t="s">
        <v>625</v>
      </c>
      <c r="B291" s="110" t="s">
        <v>626</v>
      </c>
      <c r="C291" s="148">
        <v>9</v>
      </c>
      <c r="D291" s="148">
        <v>4</v>
      </c>
      <c r="E291" s="147">
        <v>739</v>
      </c>
      <c r="F291" s="115">
        <v>27</v>
      </c>
      <c r="G291" s="185">
        <v>3.6535859269282813</v>
      </c>
      <c r="H291" s="149">
        <v>152</v>
      </c>
      <c r="I291" s="111">
        <v>11</v>
      </c>
      <c r="J291" s="185">
        <v>7.2368421052631575</v>
      </c>
      <c r="K291" s="165"/>
    </row>
    <row r="292" spans="1:11" s="116" customFormat="1" ht="15" customHeight="1" x14ac:dyDescent="0.2">
      <c r="A292" s="110" t="s">
        <v>627</v>
      </c>
      <c r="B292" s="110" t="s">
        <v>628</v>
      </c>
      <c r="C292" s="148">
        <v>13</v>
      </c>
      <c r="D292" s="148">
        <v>8</v>
      </c>
      <c r="E292" s="147">
        <v>1008</v>
      </c>
      <c r="F292" s="115">
        <v>25</v>
      </c>
      <c r="G292" s="185">
        <v>2.4801587301587302</v>
      </c>
      <c r="H292" s="149">
        <v>255</v>
      </c>
      <c r="I292" s="111">
        <v>12</v>
      </c>
      <c r="J292" s="185">
        <v>4.7058823529411766</v>
      </c>
      <c r="K292" s="165"/>
    </row>
    <row r="293" spans="1:11" s="116" customFormat="1" ht="15" customHeight="1" x14ac:dyDescent="0.2">
      <c r="A293" s="110" t="s">
        <v>629</v>
      </c>
      <c r="B293" s="110" t="s">
        <v>630</v>
      </c>
      <c r="C293" s="148">
        <v>9</v>
      </c>
      <c r="D293" s="148">
        <v>6</v>
      </c>
      <c r="E293" s="147">
        <v>651</v>
      </c>
      <c r="F293" s="115">
        <v>14</v>
      </c>
      <c r="G293" s="185">
        <v>2.150537634408602</v>
      </c>
      <c r="H293" s="149">
        <v>177</v>
      </c>
      <c r="I293" s="111">
        <v>6</v>
      </c>
      <c r="J293" s="185">
        <v>3.3898305084745761</v>
      </c>
      <c r="K293" s="165"/>
    </row>
    <row r="294" spans="1:11" s="116" customFormat="1" ht="15" customHeight="1" x14ac:dyDescent="0.2">
      <c r="A294" s="110" t="s">
        <v>631</v>
      </c>
      <c r="B294" s="110" t="s">
        <v>632</v>
      </c>
      <c r="C294" s="148" t="s">
        <v>432</v>
      </c>
      <c r="D294" s="148">
        <v>0</v>
      </c>
      <c r="E294" s="147">
        <v>438</v>
      </c>
      <c r="F294" s="115" t="s">
        <v>432</v>
      </c>
      <c r="G294" s="185">
        <v>0.45662100456621002</v>
      </c>
      <c r="H294" s="149">
        <v>73</v>
      </c>
      <c r="I294" s="111">
        <v>0</v>
      </c>
      <c r="J294" s="185">
        <v>0</v>
      </c>
      <c r="K294" s="165"/>
    </row>
    <row r="295" spans="1:11" s="116" customFormat="1" ht="15" customHeight="1" x14ac:dyDescent="0.2">
      <c r="A295" s="110" t="s">
        <v>633</v>
      </c>
      <c r="B295" s="110" t="s">
        <v>634</v>
      </c>
      <c r="C295" s="148" t="s">
        <v>432</v>
      </c>
      <c r="D295" s="148">
        <v>0</v>
      </c>
      <c r="E295" s="147">
        <v>454</v>
      </c>
      <c r="F295" s="115">
        <v>7</v>
      </c>
      <c r="G295" s="185">
        <v>1.5418502202643172</v>
      </c>
      <c r="H295" s="149">
        <v>97</v>
      </c>
      <c r="I295" s="111">
        <v>3</v>
      </c>
      <c r="J295" s="185">
        <v>3.0927835051546393</v>
      </c>
      <c r="K295" s="165"/>
    </row>
    <row r="296" spans="1:11" s="116" customFormat="1" ht="15" customHeight="1" x14ac:dyDescent="0.2">
      <c r="A296" s="110" t="s">
        <v>635</v>
      </c>
      <c r="B296" s="110" t="s">
        <v>636</v>
      </c>
      <c r="C296" s="148">
        <v>14</v>
      </c>
      <c r="D296" s="148">
        <v>3</v>
      </c>
      <c r="E296" s="147">
        <v>1469</v>
      </c>
      <c r="F296" s="115">
        <v>41</v>
      </c>
      <c r="G296" s="185">
        <v>2.7910142954390742</v>
      </c>
      <c r="H296" s="149">
        <v>363</v>
      </c>
      <c r="I296" s="111">
        <v>12</v>
      </c>
      <c r="J296" s="185">
        <v>3.3057851239669422</v>
      </c>
      <c r="K296" s="165"/>
    </row>
    <row r="297" spans="1:11" s="116" customFormat="1" ht="15" customHeight="1" x14ac:dyDescent="0.2">
      <c r="A297" s="110" t="s">
        <v>637</v>
      </c>
      <c r="B297" s="110" t="s">
        <v>638</v>
      </c>
      <c r="C297" s="148">
        <v>7</v>
      </c>
      <c r="D297" s="148">
        <v>5</v>
      </c>
      <c r="E297" s="147">
        <v>619</v>
      </c>
      <c r="F297" s="115">
        <v>10</v>
      </c>
      <c r="G297" s="185">
        <v>1.615508885298869</v>
      </c>
      <c r="H297" s="149">
        <v>175</v>
      </c>
      <c r="I297" s="111" t="s">
        <v>432</v>
      </c>
      <c r="J297" s="185">
        <v>1.1428571428571428</v>
      </c>
      <c r="K297" s="165"/>
    </row>
    <row r="298" spans="1:11" s="116" customFormat="1" ht="15" customHeight="1" x14ac:dyDescent="0.2">
      <c r="A298" s="110" t="s">
        <v>639</v>
      </c>
      <c r="B298" s="110" t="s">
        <v>640</v>
      </c>
      <c r="C298" s="148">
        <v>12</v>
      </c>
      <c r="D298" s="148">
        <v>7</v>
      </c>
      <c r="E298" s="147">
        <v>1276</v>
      </c>
      <c r="F298" s="115">
        <v>33</v>
      </c>
      <c r="G298" s="185">
        <v>2.5862068965517242</v>
      </c>
      <c r="H298" s="149">
        <v>311</v>
      </c>
      <c r="I298" s="111">
        <v>10</v>
      </c>
      <c r="J298" s="185">
        <v>3.215434083601286</v>
      </c>
      <c r="K298" s="165"/>
    </row>
    <row r="299" spans="1:11" s="116" customFormat="1" ht="15" customHeight="1" x14ac:dyDescent="0.2">
      <c r="A299" s="110" t="s">
        <v>641</v>
      </c>
      <c r="B299" s="110" t="s">
        <v>642</v>
      </c>
      <c r="C299" s="148" t="s">
        <v>432</v>
      </c>
      <c r="D299" s="148" t="s">
        <v>432</v>
      </c>
      <c r="E299" s="147">
        <v>429</v>
      </c>
      <c r="F299" s="115">
        <v>4</v>
      </c>
      <c r="G299" s="185">
        <v>0.93240093240093236</v>
      </c>
      <c r="H299" s="149">
        <v>145</v>
      </c>
      <c r="I299" s="111">
        <v>3</v>
      </c>
      <c r="J299" s="185">
        <v>2.0689655172413794</v>
      </c>
      <c r="K299" s="165"/>
    </row>
    <row r="300" spans="1:11" s="116" customFormat="1" ht="15" customHeight="1" x14ac:dyDescent="0.2">
      <c r="A300" s="110" t="s">
        <v>643</v>
      </c>
      <c r="B300" s="110" t="s">
        <v>644</v>
      </c>
      <c r="C300" s="148">
        <v>12</v>
      </c>
      <c r="D300" s="148">
        <v>9</v>
      </c>
      <c r="E300" s="147">
        <v>579</v>
      </c>
      <c r="F300" s="115">
        <v>23</v>
      </c>
      <c r="G300" s="185">
        <v>3.9723661485319517</v>
      </c>
      <c r="H300" s="149">
        <v>110</v>
      </c>
      <c r="I300" s="111">
        <v>11</v>
      </c>
      <c r="J300" s="185">
        <v>10</v>
      </c>
      <c r="K300" s="165"/>
    </row>
    <row r="301" spans="1:11" s="116" customFormat="1" ht="15" customHeight="1" x14ac:dyDescent="0.2">
      <c r="A301" s="110" t="s">
        <v>645</v>
      </c>
      <c r="B301" s="110" t="s">
        <v>646</v>
      </c>
      <c r="C301" s="148">
        <v>11</v>
      </c>
      <c r="D301" s="148">
        <v>5</v>
      </c>
      <c r="E301" s="147">
        <v>2021</v>
      </c>
      <c r="F301" s="115">
        <v>31</v>
      </c>
      <c r="G301" s="185">
        <v>1.5338941118258287</v>
      </c>
      <c r="H301" s="149">
        <v>549</v>
      </c>
      <c r="I301" s="111">
        <v>15</v>
      </c>
      <c r="J301" s="185">
        <v>2.7322404371584699</v>
      </c>
      <c r="K301" s="165"/>
    </row>
    <row r="302" spans="1:11" s="116" customFormat="1" ht="15" customHeight="1" x14ac:dyDescent="0.2">
      <c r="A302" s="110" t="s">
        <v>647</v>
      </c>
      <c r="B302" s="110" t="s">
        <v>648</v>
      </c>
      <c r="C302" s="148">
        <v>13</v>
      </c>
      <c r="D302" s="148">
        <v>9</v>
      </c>
      <c r="E302" s="147">
        <v>1013</v>
      </c>
      <c r="F302" s="115">
        <v>21</v>
      </c>
      <c r="G302" s="185">
        <v>2.0730503455083911</v>
      </c>
      <c r="H302" s="149">
        <v>204</v>
      </c>
      <c r="I302" s="111">
        <v>14</v>
      </c>
      <c r="J302" s="185">
        <v>6.8627450980392153</v>
      </c>
      <c r="K302" s="165"/>
    </row>
    <row r="303" spans="1:11" s="116" customFormat="1" ht="15" customHeight="1" x14ac:dyDescent="0.2">
      <c r="A303" s="110" t="s">
        <v>649</v>
      </c>
      <c r="B303" s="110" t="s">
        <v>650</v>
      </c>
      <c r="C303" s="148">
        <v>6</v>
      </c>
      <c r="D303" s="148">
        <v>4</v>
      </c>
      <c r="E303" s="147">
        <v>775</v>
      </c>
      <c r="F303" s="115">
        <v>10</v>
      </c>
      <c r="G303" s="185">
        <v>1.2903225806451613</v>
      </c>
      <c r="H303" s="149">
        <v>137</v>
      </c>
      <c r="I303" s="111">
        <v>5</v>
      </c>
      <c r="J303" s="185">
        <v>3.6496350364963503</v>
      </c>
      <c r="K303" s="165"/>
    </row>
    <row r="304" spans="1:11" s="116" customFormat="1" ht="15" customHeight="1" x14ac:dyDescent="0.2">
      <c r="A304" s="110" t="s">
        <v>651</v>
      </c>
      <c r="B304" s="110" t="s">
        <v>652</v>
      </c>
      <c r="C304" s="148">
        <v>3</v>
      </c>
      <c r="D304" s="148">
        <v>3</v>
      </c>
      <c r="E304" s="147">
        <v>785</v>
      </c>
      <c r="F304" s="115">
        <v>9</v>
      </c>
      <c r="G304" s="185">
        <v>1.1464968152866242</v>
      </c>
      <c r="H304" s="149">
        <v>219</v>
      </c>
      <c r="I304" s="111">
        <v>7</v>
      </c>
      <c r="J304" s="185">
        <v>3.1963470319634704</v>
      </c>
      <c r="K304" s="165"/>
    </row>
    <row r="305" spans="1:11" s="116" customFormat="1" ht="15" customHeight="1" x14ac:dyDescent="0.2">
      <c r="A305" s="110" t="s">
        <v>653</v>
      </c>
      <c r="B305" s="110" t="s">
        <v>654</v>
      </c>
      <c r="C305" s="148">
        <v>27</v>
      </c>
      <c r="D305" s="148">
        <v>18</v>
      </c>
      <c r="E305" s="147">
        <v>5833</v>
      </c>
      <c r="F305" s="115">
        <v>99</v>
      </c>
      <c r="G305" s="185">
        <v>1.6972398422767014</v>
      </c>
      <c r="H305" s="149">
        <v>1801</v>
      </c>
      <c r="I305" s="111">
        <v>60</v>
      </c>
      <c r="J305" s="185">
        <v>3.3314825097168241</v>
      </c>
      <c r="K305" s="165"/>
    </row>
    <row r="306" spans="1:11" s="116" customFormat="1" ht="15" customHeight="1" x14ac:dyDescent="0.2">
      <c r="A306" s="110" t="s">
        <v>655</v>
      </c>
      <c r="B306" s="110" t="s">
        <v>656</v>
      </c>
      <c r="C306" s="148">
        <v>25</v>
      </c>
      <c r="D306" s="148">
        <v>16</v>
      </c>
      <c r="E306" s="147">
        <v>1691</v>
      </c>
      <c r="F306" s="115">
        <v>52</v>
      </c>
      <c r="G306" s="185">
        <v>3.0751034890597282</v>
      </c>
      <c r="H306" s="149">
        <v>413</v>
      </c>
      <c r="I306" s="111">
        <v>26</v>
      </c>
      <c r="J306" s="185">
        <v>6.2953995157384988</v>
      </c>
      <c r="K306" s="165"/>
    </row>
    <row r="307" spans="1:11" s="116" customFormat="1" ht="15" customHeight="1" x14ac:dyDescent="0.2">
      <c r="A307" s="110" t="s">
        <v>657</v>
      </c>
      <c r="B307" s="110" t="s">
        <v>658</v>
      </c>
      <c r="C307" s="148" t="s">
        <v>432</v>
      </c>
      <c r="D307" s="148" t="s">
        <v>432</v>
      </c>
      <c r="E307" s="147">
        <v>599</v>
      </c>
      <c r="F307" s="115">
        <v>11</v>
      </c>
      <c r="G307" s="185">
        <v>1.8363939899833055</v>
      </c>
      <c r="H307" s="149">
        <v>150</v>
      </c>
      <c r="I307" s="111">
        <v>5</v>
      </c>
      <c r="J307" s="185">
        <v>3.3333333333333335</v>
      </c>
      <c r="K307" s="165"/>
    </row>
    <row r="308" spans="1:11" s="116" customFormat="1" ht="15" customHeight="1" x14ac:dyDescent="0.2">
      <c r="A308" s="110" t="s">
        <v>659</v>
      </c>
      <c r="B308" s="110" t="s">
        <v>660</v>
      </c>
      <c r="C308" s="148">
        <v>4</v>
      </c>
      <c r="D308" s="148" t="s">
        <v>432</v>
      </c>
      <c r="E308" s="147">
        <v>704</v>
      </c>
      <c r="F308" s="115">
        <v>23</v>
      </c>
      <c r="G308" s="185">
        <v>3.2670454545454546</v>
      </c>
      <c r="H308" s="149">
        <v>220</v>
      </c>
      <c r="I308" s="111">
        <v>10</v>
      </c>
      <c r="J308" s="185">
        <v>4.5454545454545459</v>
      </c>
      <c r="K308" s="165"/>
    </row>
    <row r="309" spans="1:11" s="116" customFormat="1" ht="15" customHeight="1" x14ac:dyDescent="0.2">
      <c r="A309" s="110" t="s">
        <v>661</v>
      </c>
      <c r="B309" s="110" t="s">
        <v>662</v>
      </c>
      <c r="C309" s="148">
        <v>11</v>
      </c>
      <c r="D309" s="148">
        <v>5</v>
      </c>
      <c r="E309" s="147">
        <v>1138</v>
      </c>
      <c r="F309" s="115">
        <v>22</v>
      </c>
      <c r="G309" s="185">
        <v>1.9332161687170475</v>
      </c>
      <c r="H309" s="149">
        <v>298</v>
      </c>
      <c r="I309" s="111">
        <v>10</v>
      </c>
      <c r="J309" s="185">
        <v>3.3557046979865772</v>
      </c>
      <c r="K309" s="165"/>
    </row>
    <row r="310" spans="1:11" s="116" customFormat="1" ht="15" customHeight="1" x14ac:dyDescent="0.2">
      <c r="A310" s="110" t="s">
        <v>663</v>
      </c>
      <c r="B310" s="110" t="s">
        <v>664</v>
      </c>
      <c r="C310" s="148">
        <v>4</v>
      </c>
      <c r="D310" s="148">
        <v>3</v>
      </c>
      <c r="E310" s="147">
        <v>812</v>
      </c>
      <c r="F310" s="115">
        <v>15</v>
      </c>
      <c r="G310" s="185">
        <v>1.8472906403940887</v>
      </c>
      <c r="H310" s="149">
        <v>135</v>
      </c>
      <c r="I310" s="111">
        <v>6</v>
      </c>
      <c r="J310" s="185">
        <v>4.4444444444444446</v>
      </c>
      <c r="K310" s="165"/>
    </row>
    <row r="311" spans="1:11" s="116" customFormat="1" ht="15" customHeight="1" x14ac:dyDescent="0.2">
      <c r="A311" s="110" t="s">
        <v>665</v>
      </c>
      <c r="B311" s="110" t="s">
        <v>666</v>
      </c>
      <c r="C311" s="148" t="s">
        <v>432</v>
      </c>
      <c r="D311" s="148" t="s">
        <v>432</v>
      </c>
      <c r="E311" s="147">
        <v>519</v>
      </c>
      <c r="F311" s="115">
        <v>6</v>
      </c>
      <c r="G311" s="185">
        <v>1.1560693641618498</v>
      </c>
      <c r="H311" s="149">
        <v>129</v>
      </c>
      <c r="I311" s="111">
        <v>5</v>
      </c>
      <c r="J311" s="185">
        <v>3.8759689922480618</v>
      </c>
      <c r="K311" s="165"/>
    </row>
    <row r="312" spans="1:11" s="116" customFormat="1" ht="15" customHeight="1" x14ac:dyDescent="0.2">
      <c r="A312" s="110" t="s">
        <v>667</v>
      </c>
      <c r="B312" s="110" t="s">
        <v>668</v>
      </c>
      <c r="C312" s="148">
        <v>7</v>
      </c>
      <c r="D312" s="148">
        <v>5</v>
      </c>
      <c r="E312" s="147">
        <v>639</v>
      </c>
      <c r="F312" s="115">
        <v>14</v>
      </c>
      <c r="G312" s="185">
        <v>2.1909233176838812</v>
      </c>
      <c r="H312" s="149">
        <v>149</v>
      </c>
      <c r="I312" s="111">
        <v>6</v>
      </c>
      <c r="J312" s="185">
        <v>4.026845637583893</v>
      </c>
      <c r="K312" s="165"/>
    </row>
    <row r="313" spans="1:11" s="116" customFormat="1" ht="15" customHeight="1" x14ac:dyDescent="0.2">
      <c r="A313" s="110" t="s">
        <v>669</v>
      </c>
      <c r="B313" s="110" t="s">
        <v>670</v>
      </c>
      <c r="C313" s="148">
        <v>32</v>
      </c>
      <c r="D313" s="148">
        <v>20</v>
      </c>
      <c r="E313" s="147">
        <v>1385</v>
      </c>
      <c r="F313" s="115">
        <v>63</v>
      </c>
      <c r="G313" s="185">
        <v>4.5487364620938626</v>
      </c>
      <c r="H313" s="149">
        <v>280</v>
      </c>
      <c r="I313" s="111">
        <v>35</v>
      </c>
      <c r="J313" s="185">
        <v>12.5</v>
      </c>
      <c r="K313" s="165"/>
    </row>
    <row r="314" spans="1:11" s="116" customFormat="1" ht="15" customHeight="1" x14ac:dyDescent="0.2">
      <c r="A314" s="110" t="s">
        <v>671</v>
      </c>
      <c r="B314" s="110" t="s">
        <v>672</v>
      </c>
      <c r="C314" s="148">
        <v>5</v>
      </c>
      <c r="D314" s="148" t="s">
        <v>432</v>
      </c>
      <c r="E314" s="147">
        <v>835</v>
      </c>
      <c r="F314" s="115">
        <v>13</v>
      </c>
      <c r="G314" s="185">
        <v>1.5568862275449102</v>
      </c>
      <c r="H314" s="149">
        <v>168</v>
      </c>
      <c r="I314" s="111">
        <v>6</v>
      </c>
      <c r="J314" s="185">
        <v>3.5714285714285716</v>
      </c>
      <c r="K314" s="165"/>
    </row>
    <row r="315" spans="1:11" s="116" customFormat="1" ht="15" customHeight="1" x14ac:dyDescent="0.2">
      <c r="A315" s="110" t="s">
        <v>673</v>
      </c>
      <c r="B315" s="110" t="s">
        <v>674</v>
      </c>
      <c r="C315" s="148" t="s">
        <v>432</v>
      </c>
      <c r="D315" s="148">
        <v>0</v>
      </c>
      <c r="E315" s="147">
        <v>1120</v>
      </c>
      <c r="F315" s="115" t="s">
        <v>432</v>
      </c>
      <c r="G315" s="185">
        <v>0.17857142857142858</v>
      </c>
      <c r="H315" s="149">
        <v>281</v>
      </c>
      <c r="I315" s="111">
        <v>0</v>
      </c>
      <c r="J315" s="185">
        <v>0</v>
      </c>
      <c r="K315" s="165"/>
    </row>
    <row r="316" spans="1:11" s="116" customFormat="1" ht="15" customHeight="1" x14ac:dyDescent="0.2">
      <c r="A316" s="110" t="s">
        <v>675</v>
      </c>
      <c r="B316" s="110" t="s">
        <v>676</v>
      </c>
      <c r="C316" s="148">
        <v>18</v>
      </c>
      <c r="D316" s="148">
        <v>10</v>
      </c>
      <c r="E316" s="147">
        <v>924</v>
      </c>
      <c r="F316" s="115">
        <v>29</v>
      </c>
      <c r="G316" s="185">
        <v>3.1385281385281387</v>
      </c>
      <c r="H316" s="149">
        <v>269</v>
      </c>
      <c r="I316" s="111">
        <v>13</v>
      </c>
      <c r="J316" s="185">
        <v>4.8327137546468402</v>
      </c>
      <c r="K316" s="165"/>
    </row>
    <row r="317" spans="1:11" s="116" customFormat="1" ht="15" customHeight="1" x14ac:dyDescent="0.2">
      <c r="A317" s="110" t="s">
        <v>677</v>
      </c>
      <c r="B317" s="110" t="s">
        <v>678</v>
      </c>
      <c r="C317" s="148">
        <v>17</v>
      </c>
      <c r="D317" s="148">
        <v>8</v>
      </c>
      <c r="E317" s="147">
        <v>743</v>
      </c>
      <c r="F317" s="115">
        <v>33</v>
      </c>
      <c r="G317" s="185">
        <v>4.4414535666218038</v>
      </c>
      <c r="H317" s="149">
        <v>182</v>
      </c>
      <c r="I317" s="111">
        <v>14</v>
      </c>
      <c r="J317" s="185">
        <v>7.6923076923076925</v>
      </c>
      <c r="K317" s="165"/>
    </row>
    <row r="318" spans="1:11" s="116" customFormat="1" ht="15" customHeight="1" x14ac:dyDescent="0.2">
      <c r="A318" s="110" t="s">
        <v>679</v>
      </c>
      <c r="B318" s="110" t="s">
        <v>680</v>
      </c>
      <c r="C318" s="148">
        <v>11</v>
      </c>
      <c r="D318" s="148">
        <v>4</v>
      </c>
      <c r="E318" s="147">
        <v>625</v>
      </c>
      <c r="F318" s="115">
        <v>23</v>
      </c>
      <c r="G318" s="185">
        <v>3.68</v>
      </c>
      <c r="H318" s="149">
        <v>103</v>
      </c>
      <c r="I318" s="111">
        <v>11</v>
      </c>
      <c r="J318" s="185">
        <v>10.679611650485437</v>
      </c>
      <c r="K318" s="165"/>
    </row>
    <row r="319" spans="1:11" s="116" customFormat="1" ht="15" customHeight="1" x14ac:dyDescent="0.2">
      <c r="A319" s="110" t="s">
        <v>681</v>
      </c>
      <c r="B319" s="110" t="s">
        <v>682</v>
      </c>
      <c r="C319" s="148">
        <v>7</v>
      </c>
      <c r="D319" s="148">
        <v>4</v>
      </c>
      <c r="E319" s="147">
        <v>584</v>
      </c>
      <c r="F319" s="115">
        <v>15</v>
      </c>
      <c r="G319" s="185">
        <v>2.5684931506849313</v>
      </c>
      <c r="H319" s="149">
        <v>138</v>
      </c>
      <c r="I319" s="111">
        <v>6</v>
      </c>
      <c r="J319" s="185">
        <v>4.3478260869565215</v>
      </c>
      <c r="K319" s="165"/>
    </row>
    <row r="320" spans="1:11" s="116" customFormat="1" ht="15" customHeight="1" x14ac:dyDescent="0.2">
      <c r="A320" s="110" t="s">
        <v>683</v>
      </c>
      <c r="B320" s="110" t="s">
        <v>684</v>
      </c>
      <c r="C320" s="148">
        <v>11</v>
      </c>
      <c r="D320" s="148">
        <v>5</v>
      </c>
      <c r="E320" s="147">
        <v>472</v>
      </c>
      <c r="F320" s="115">
        <v>23</v>
      </c>
      <c r="G320" s="185">
        <v>4.8728813559322033</v>
      </c>
      <c r="H320" s="149">
        <v>90</v>
      </c>
      <c r="I320" s="111">
        <v>7</v>
      </c>
      <c r="J320" s="185">
        <v>7.7777777777777777</v>
      </c>
      <c r="K320" s="165"/>
    </row>
    <row r="321" spans="1:11" s="116" customFormat="1" ht="15" customHeight="1" x14ac:dyDescent="0.2">
      <c r="A321" s="110" t="s">
        <v>685</v>
      </c>
      <c r="B321" s="110" t="s">
        <v>686</v>
      </c>
      <c r="C321" s="148">
        <v>11</v>
      </c>
      <c r="D321" s="148">
        <v>8</v>
      </c>
      <c r="E321" s="147">
        <v>1852</v>
      </c>
      <c r="F321" s="115">
        <v>26</v>
      </c>
      <c r="G321" s="185">
        <v>1.4038876889848813</v>
      </c>
      <c r="H321" s="149">
        <v>432</v>
      </c>
      <c r="I321" s="111">
        <v>17</v>
      </c>
      <c r="J321" s="185">
        <v>3.9351851851851851</v>
      </c>
      <c r="K321" s="165"/>
    </row>
    <row r="322" spans="1:11" s="116" customFormat="1" ht="15" customHeight="1" x14ac:dyDescent="0.2">
      <c r="A322" s="110" t="s">
        <v>687</v>
      </c>
      <c r="B322" s="110" t="s">
        <v>688</v>
      </c>
      <c r="C322" s="148">
        <v>27</v>
      </c>
      <c r="D322" s="148">
        <v>11</v>
      </c>
      <c r="E322" s="147">
        <v>830</v>
      </c>
      <c r="F322" s="115">
        <v>48</v>
      </c>
      <c r="G322" s="185">
        <v>5.7831325301204819</v>
      </c>
      <c r="H322" s="149">
        <v>209</v>
      </c>
      <c r="I322" s="111">
        <v>23</v>
      </c>
      <c r="J322" s="185">
        <v>11.004784688995215</v>
      </c>
      <c r="K322" s="165"/>
    </row>
    <row r="323" spans="1:11" s="116" customFormat="1" ht="15" customHeight="1" x14ac:dyDescent="0.2">
      <c r="A323" s="110" t="s">
        <v>689</v>
      </c>
      <c r="B323" s="110" t="s">
        <v>690</v>
      </c>
      <c r="C323" s="148">
        <v>11</v>
      </c>
      <c r="D323" s="148">
        <v>6</v>
      </c>
      <c r="E323" s="147">
        <v>557</v>
      </c>
      <c r="F323" s="115">
        <v>18</v>
      </c>
      <c r="G323" s="185">
        <v>3.2315978456014363</v>
      </c>
      <c r="H323" s="149">
        <v>148</v>
      </c>
      <c r="I323" s="111">
        <v>11</v>
      </c>
      <c r="J323" s="185">
        <v>7.4324324324324325</v>
      </c>
      <c r="K323" s="165"/>
    </row>
    <row r="324" spans="1:11" s="116" customFormat="1" ht="15" customHeight="1" x14ac:dyDescent="0.2">
      <c r="A324" s="110" t="s">
        <v>691</v>
      </c>
      <c r="B324" s="110" t="s">
        <v>692</v>
      </c>
      <c r="C324" s="148">
        <v>4</v>
      </c>
      <c r="D324" s="148">
        <v>4</v>
      </c>
      <c r="E324" s="147">
        <v>852</v>
      </c>
      <c r="F324" s="115">
        <v>11</v>
      </c>
      <c r="G324" s="185">
        <v>1.2910798122065728</v>
      </c>
      <c r="H324" s="149">
        <v>211</v>
      </c>
      <c r="I324" s="111">
        <v>7</v>
      </c>
      <c r="J324" s="185">
        <v>3.3175355450236967</v>
      </c>
      <c r="K324" s="165"/>
    </row>
    <row r="325" spans="1:11" s="116" customFormat="1" ht="15" customHeight="1" x14ac:dyDescent="0.2">
      <c r="A325" s="110" t="s">
        <v>693</v>
      </c>
      <c r="B325" s="110" t="s">
        <v>694</v>
      </c>
      <c r="C325" s="148">
        <v>12</v>
      </c>
      <c r="D325" s="148">
        <v>7</v>
      </c>
      <c r="E325" s="147">
        <v>454</v>
      </c>
      <c r="F325" s="115">
        <v>19</v>
      </c>
      <c r="G325" s="185">
        <v>4.1850220264317182</v>
      </c>
      <c r="H325" s="149">
        <v>135</v>
      </c>
      <c r="I325" s="111">
        <v>10</v>
      </c>
      <c r="J325" s="185">
        <v>7.4074074074074074</v>
      </c>
      <c r="K325" s="165"/>
    </row>
    <row r="326" spans="1:11" s="116" customFormat="1" ht="15" customHeight="1" x14ac:dyDescent="0.2">
      <c r="A326" s="110" t="s">
        <v>695</v>
      </c>
      <c r="B326" s="110" t="s">
        <v>696</v>
      </c>
      <c r="C326" s="148">
        <v>6</v>
      </c>
      <c r="D326" s="148">
        <v>3</v>
      </c>
      <c r="E326" s="147">
        <v>601</v>
      </c>
      <c r="F326" s="115">
        <v>10</v>
      </c>
      <c r="G326" s="185">
        <v>1.6638935108153079</v>
      </c>
      <c r="H326" s="149">
        <v>178</v>
      </c>
      <c r="I326" s="111">
        <v>6</v>
      </c>
      <c r="J326" s="185">
        <v>3.3707865168539324</v>
      </c>
      <c r="K326" s="165"/>
    </row>
    <row r="327" spans="1:11" s="116" customFormat="1" ht="15" customHeight="1" x14ac:dyDescent="0.2">
      <c r="A327" s="110" t="s">
        <v>697</v>
      </c>
      <c r="B327" s="110" t="s">
        <v>698</v>
      </c>
      <c r="C327" s="148">
        <v>11</v>
      </c>
      <c r="D327" s="148">
        <v>7</v>
      </c>
      <c r="E327" s="147">
        <v>647</v>
      </c>
      <c r="F327" s="115">
        <v>20</v>
      </c>
      <c r="G327" s="185">
        <v>3.091190108191654</v>
      </c>
      <c r="H327" s="149">
        <v>189</v>
      </c>
      <c r="I327" s="111">
        <v>9</v>
      </c>
      <c r="J327" s="185">
        <v>4.7619047619047619</v>
      </c>
      <c r="K327" s="165"/>
    </row>
    <row r="328" spans="1:11" s="116" customFormat="1" ht="15" customHeight="1" x14ac:dyDescent="0.2">
      <c r="A328" s="110" t="s">
        <v>699</v>
      </c>
      <c r="B328" s="110" t="s">
        <v>700</v>
      </c>
      <c r="C328" s="148">
        <v>4</v>
      </c>
      <c r="D328" s="148" t="s">
        <v>432</v>
      </c>
      <c r="E328" s="147">
        <v>567</v>
      </c>
      <c r="F328" s="115">
        <v>14</v>
      </c>
      <c r="G328" s="185">
        <v>2.4691358024691357</v>
      </c>
      <c r="H328" s="149">
        <v>152</v>
      </c>
      <c r="I328" s="111">
        <v>7</v>
      </c>
      <c r="J328" s="185">
        <v>4.6052631578947372</v>
      </c>
      <c r="K328" s="165"/>
    </row>
    <row r="329" spans="1:11" s="116" customFormat="1" ht="15" customHeight="1" x14ac:dyDescent="0.2">
      <c r="A329" s="110" t="s">
        <v>701</v>
      </c>
      <c r="B329" s="110" t="s">
        <v>702</v>
      </c>
      <c r="C329" s="148">
        <v>6</v>
      </c>
      <c r="D329" s="148">
        <v>3</v>
      </c>
      <c r="E329" s="147">
        <v>553</v>
      </c>
      <c r="F329" s="115">
        <v>18</v>
      </c>
      <c r="G329" s="185">
        <v>3.2549728752260396</v>
      </c>
      <c r="H329" s="149">
        <v>219</v>
      </c>
      <c r="I329" s="111">
        <v>8</v>
      </c>
      <c r="J329" s="185">
        <v>3.6529680365296802</v>
      </c>
      <c r="K329" s="165"/>
    </row>
    <row r="330" spans="1:11" s="116" customFormat="1" ht="15" customHeight="1" x14ac:dyDescent="0.2">
      <c r="A330" s="110" t="s">
        <v>703</v>
      </c>
      <c r="B330" s="110" t="s">
        <v>704</v>
      </c>
      <c r="C330" s="148">
        <v>5</v>
      </c>
      <c r="D330" s="148">
        <v>3</v>
      </c>
      <c r="E330" s="147">
        <v>1118</v>
      </c>
      <c r="F330" s="115">
        <v>18</v>
      </c>
      <c r="G330" s="185">
        <v>1.6100178890876566</v>
      </c>
      <c r="H330" s="149">
        <v>384</v>
      </c>
      <c r="I330" s="111">
        <v>13</v>
      </c>
      <c r="J330" s="185">
        <v>3.3854166666666665</v>
      </c>
      <c r="K330" s="165"/>
    </row>
    <row r="331" spans="1:11" s="116" customFormat="1" ht="15" customHeight="1" x14ac:dyDescent="0.2">
      <c r="A331" s="110" t="s">
        <v>705</v>
      </c>
      <c r="B331" s="110" t="s">
        <v>706</v>
      </c>
      <c r="C331" s="148">
        <v>9</v>
      </c>
      <c r="D331" s="148">
        <v>5</v>
      </c>
      <c r="E331" s="147">
        <v>925</v>
      </c>
      <c r="F331" s="115">
        <v>21</v>
      </c>
      <c r="G331" s="185">
        <v>2.2702702702702702</v>
      </c>
      <c r="H331" s="149">
        <v>315</v>
      </c>
      <c r="I331" s="111">
        <v>14</v>
      </c>
      <c r="J331" s="185">
        <v>4.4444444444444446</v>
      </c>
      <c r="K331" s="165"/>
    </row>
    <row r="332" spans="1:11" s="116" customFormat="1" ht="15" customHeight="1" x14ac:dyDescent="0.2">
      <c r="A332" s="110" t="s">
        <v>707</v>
      </c>
      <c r="B332" s="110" t="s">
        <v>708</v>
      </c>
      <c r="C332" s="148">
        <v>9</v>
      </c>
      <c r="D332" s="148">
        <v>3</v>
      </c>
      <c r="E332" s="147">
        <v>831</v>
      </c>
      <c r="F332" s="115">
        <v>18</v>
      </c>
      <c r="G332" s="185">
        <v>2.1660649819494586</v>
      </c>
      <c r="H332" s="149">
        <v>296</v>
      </c>
      <c r="I332" s="111">
        <v>9</v>
      </c>
      <c r="J332" s="185">
        <v>3.0405405405405403</v>
      </c>
      <c r="K332" s="165"/>
    </row>
    <row r="333" spans="1:11" s="116" customFormat="1" ht="15" customHeight="1" x14ac:dyDescent="0.2">
      <c r="A333" s="110" t="s">
        <v>709</v>
      </c>
      <c r="B333" s="110" t="s">
        <v>710</v>
      </c>
      <c r="C333" s="148">
        <v>215</v>
      </c>
      <c r="D333" s="148">
        <v>101</v>
      </c>
      <c r="E333" s="147">
        <v>28152</v>
      </c>
      <c r="F333" s="115">
        <v>517</v>
      </c>
      <c r="G333" s="185">
        <v>1.8364592213697073</v>
      </c>
      <c r="H333" s="149">
        <v>8200</v>
      </c>
      <c r="I333" s="111">
        <v>255</v>
      </c>
      <c r="J333" s="185">
        <v>3.1097560975609757</v>
      </c>
      <c r="K333" s="165"/>
    </row>
    <row r="334" spans="1:11" s="116" customFormat="1" ht="15" customHeight="1" x14ac:dyDescent="0.2">
      <c r="A334" s="110" t="s">
        <v>711</v>
      </c>
      <c r="B334" s="110" t="s">
        <v>712</v>
      </c>
      <c r="C334" s="148">
        <v>6</v>
      </c>
      <c r="D334" s="148">
        <v>3</v>
      </c>
      <c r="E334" s="147">
        <v>2977</v>
      </c>
      <c r="F334" s="115">
        <v>16</v>
      </c>
      <c r="G334" s="185">
        <v>0.53745381256298286</v>
      </c>
      <c r="H334" s="149">
        <v>884</v>
      </c>
      <c r="I334" s="111">
        <v>9</v>
      </c>
      <c r="J334" s="185">
        <v>1.0180995475113122</v>
      </c>
      <c r="K334" s="165"/>
    </row>
    <row r="335" spans="1:11" s="116" customFormat="1" ht="15" customHeight="1" x14ac:dyDescent="0.2">
      <c r="A335" s="110" t="s">
        <v>713</v>
      </c>
      <c r="B335" s="110" t="s">
        <v>714</v>
      </c>
      <c r="C335" s="148">
        <v>7</v>
      </c>
      <c r="D335" s="148">
        <v>3</v>
      </c>
      <c r="E335" s="147">
        <v>252</v>
      </c>
      <c r="F335" s="115">
        <v>15</v>
      </c>
      <c r="G335" s="185">
        <v>5.9523809523809526</v>
      </c>
      <c r="H335" s="149">
        <v>62</v>
      </c>
      <c r="I335" s="111">
        <v>4</v>
      </c>
      <c r="J335" s="185">
        <v>6.4516129032258061</v>
      </c>
      <c r="K335" s="165"/>
    </row>
    <row r="336" spans="1:11" s="116" customFormat="1" ht="15" customHeight="1" x14ac:dyDescent="0.2">
      <c r="A336" s="110" t="s">
        <v>715</v>
      </c>
      <c r="B336" s="110" t="s">
        <v>716</v>
      </c>
      <c r="C336" s="148">
        <v>7</v>
      </c>
      <c r="D336" s="148">
        <v>5</v>
      </c>
      <c r="E336" s="147">
        <v>861</v>
      </c>
      <c r="F336" s="115">
        <v>20</v>
      </c>
      <c r="G336" s="185">
        <v>2.3228803716608595</v>
      </c>
      <c r="H336" s="149">
        <v>228</v>
      </c>
      <c r="I336" s="111">
        <v>14</v>
      </c>
      <c r="J336" s="185">
        <v>6.1403508771929829</v>
      </c>
      <c r="K336" s="165"/>
    </row>
    <row r="337" spans="1:11" s="116" customFormat="1" ht="15" customHeight="1" x14ac:dyDescent="0.2">
      <c r="A337" s="110" t="s">
        <v>717</v>
      </c>
      <c r="B337" s="110" t="s">
        <v>718</v>
      </c>
      <c r="C337" s="148">
        <v>35</v>
      </c>
      <c r="D337" s="148">
        <v>17</v>
      </c>
      <c r="E337" s="147">
        <v>1367</v>
      </c>
      <c r="F337" s="115">
        <v>63</v>
      </c>
      <c r="G337" s="185">
        <v>4.6086320409656185</v>
      </c>
      <c r="H337" s="149">
        <v>367</v>
      </c>
      <c r="I337" s="111">
        <v>25</v>
      </c>
      <c r="J337" s="185">
        <v>6.8119891008174385</v>
      </c>
      <c r="K337" s="165"/>
    </row>
    <row r="338" spans="1:11" s="116" customFormat="1" ht="15" customHeight="1" x14ac:dyDescent="0.2">
      <c r="A338" s="110" t="s">
        <v>719</v>
      </c>
      <c r="B338" s="110" t="s">
        <v>720</v>
      </c>
      <c r="C338" s="148">
        <v>8</v>
      </c>
      <c r="D338" s="148">
        <v>0</v>
      </c>
      <c r="E338" s="147">
        <v>960</v>
      </c>
      <c r="F338" s="115">
        <v>28</v>
      </c>
      <c r="G338" s="185">
        <v>2.9166666666666665</v>
      </c>
      <c r="H338" s="149">
        <v>195</v>
      </c>
      <c r="I338" s="111">
        <v>9</v>
      </c>
      <c r="J338" s="185">
        <v>4.615384615384615</v>
      </c>
      <c r="K338" s="165"/>
    </row>
    <row r="339" spans="1:11" s="116" customFormat="1" ht="15" customHeight="1" x14ac:dyDescent="0.2">
      <c r="A339" s="110" t="s">
        <v>721</v>
      </c>
      <c r="B339" s="110" t="s">
        <v>722</v>
      </c>
      <c r="C339" s="148">
        <v>3</v>
      </c>
      <c r="D339" s="148">
        <v>3</v>
      </c>
      <c r="E339" s="147">
        <v>424</v>
      </c>
      <c r="F339" s="115">
        <v>10</v>
      </c>
      <c r="G339" s="185">
        <v>2.358490566037736</v>
      </c>
      <c r="H339" s="149">
        <v>132</v>
      </c>
      <c r="I339" s="111">
        <v>6</v>
      </c>
      <c r="J339" s="185">
        <v>4.5454545454545459</v>
      </c>
      <c r="K339" s="165"/>
    </row>
    <row r="340" spans="1:11" s="116" customFormat="1" ht="15" customHeight="1" x14ac:dyDescent="0.2">
      <c r="A340" s="110" t="s">
        <v>723</v>
      </c>
      <c r="B340" s="110" t="s">
        <v>724</v>
      </c>
      <c r="C340" s="148">
        <v>25</v>
      </c>
      <c r="D340" s="148">
        <v>13</v>
      </c>
      <c r="E340" s="147">
        <v>1049</v>
      </c>
      <c r="F340" s="115">
        <v>59</v>
      </c>
      <c r="G340" s="185">
        <v>5.6244041944709249</v>
      </c>
      <c r="H340" s="149">
        <v>280</v>
      </c>
      <c r="I340" s="111">
        <v>29</v>
      </c>
      <c r="J340" s="185">
        <v>10.357142857142858</v>
      </c>
      <c r="K340" s="165"/>
    </row>
    <row r="341" spans="1:11" s="116" customFormat="1" ht="15" customHeight="1" x14ac:dyDescent="0.2">
      <c r="A341" s="110" t="s">
        <v>725</v>
      </c>
      <c r="B341" s="110" t="s">
        <v>726</v>
      </c>
      <c r="C341" s="148">
        <v>12</v>
      </c>
      <c r="D341" s="148">
        <v>8</v>
      </c>
      <c r="E341" s="147">
        <v>1302</v>
      </c>
      <c r="F341" s="115">
        <v>22</v>
      </c>
      <c r="G341" s="185">
        <v>1.6897081413210446</v>
      </c>
      <c r="H341" s="149">
        <v>372</v>
      </c>
      <c r="I341" s="111">
        <v>13</v>
      </c>
      <c r="J341" s="185">
        <v>3.4946236559139785</v>
      </c>
      <c r="K341" s="165"/>
    </row>
    <row r="342" spans="1:11" s="116" customFormat="1" ht="15" customHeight="1" x14ac:dyDescent="0.2">
      <c r="A342" s="110" t="s">
        <v>727</v>
      </c>
      <c r="B342" s="110" t="s">
        <v>728</v>
      </c>
      <c r="C342" s="148">
        <v>9</v>
      </c>
      <c r="D342" s="148">
        <v>3</v>
      </c>
      <c r="E342" s="147">
        <v>812</v>
      </c>
      <c r="F342" s="115">
        <v>21</v>
      </c>
      <c r="G342" s="185">
        <v>2.5862068965517242</v>
      </c>
      <c r="H342" s="149">
        <v>240</v>
      </c>
      <c r="I342" s="111">
        <v>11</v>
      </c>
      <c r="J342" s="185">
        <v>4.583333333333333</v>
      </c>
      <c r="K342" s="165"/>
    </row>
    <row r="343" spans="1:11" s="116" customFormat="1" ht="15" customHeight="1" x14ac:dyDescent="0.2">
      <c r="A343" s="110" t="s">
        <v>729</v>
      </c>
      <c r="B343" s="110" t="s">
        <v>730</v>
      </c>
      <c r="C343" s="148">
        <v>8</v>
      </c>
      <c r="D343" s="148">
        <v>3</v>
      </c>
      <c r="E343" s="147">
        <v>1097</v>
      </c>
      <c r="F343" s="115">
        <v>18</v>
      </c>
      <c r="G343" s="185">
        <v>1.6408386508659982</v>
      </c>
      <c r="H343" s="149">
        <v>303</v>
      </c>
      <c r="I343" s="111">
        <v>11</v>
      </c>
      <c r="J343" s="185">
        <v>3.6303630363036303</v>
      </c>
      <c r="K343" s="165"/>
    </row>
    <row r="344" spans="1:11" s="116" customFormat="1" ht="15" customHeight="1" x14ac:dyDescent="0.2">
      <c r="A344" s="110" t="s">
        <v>731</v>
      </c>
      <c r="B344" s="110" t="s">
        <v>732</v>
      </c>
      <c r="C344" s="148">
        <v>9</v>
      </c>
      <c r="D344" s="148">
        <v>5</v>
      </c>
      <c r="E344" s="147">
        <v>988</v>
      </c>
      <c r="F344" s="115">
        <v>18</v>
      </c>
      <c r="G344" s="185">
        <v>1.8218623481781377</v>
      </c>
      <c r="H344" s="149">
        <v>281</v>
      </c>
      <c r="I344" s="111">
        <v>11</v>
      </c>
      <c r="J344" s="185">
        <v>3.9145907473309607</v>
      </c>
      <c r="K344" s="165"/>
    </row>
    <row r="345" spans="1:11" s="116" customFormat="1" ht="15" customHeight="1" x14ac:dyDescent="0.2">
      <c r="A345" s="110" t="s">
        <v>733</v>
      </c>
      <c r="B345" s="110" t="s">
        <v>734</v>
      </c>
      <c r="C345" s="148">
        <v>12</v>
      </c>
      <c r="D345" s="148">
        <v>4</v>
      </c>
      <c r="E345" s="147">
        <v>1016</v>
      </c>
      <c r="F345" s="115">
        <v>29</v>
      </c>
      <c r="G345" s="185">
        <v>2.8543307086614171</v>
      </c>
      <c r="H345" s="149">
        <v>298</v>
      </c>
      <c r="I345" s="111">
        <v>11</v>
      </c>
      <c r="J345" s="185">
        <v>3.6912751677852347</v>
      </c>
      <c r="K345" s="165"/>
    </row>
    <row r="346" spans="1:11" s="116" customFormat="1" ht="15" customHeight="1" x14ac:dyDescent="0.2">
      <c r="A346" s="110" t="s">
        <v>735</v>
      </c>
      <c r="B346" s="110" t="s">
        <v>736</v>
      </c>
      <c r="C346" s="148">
        <v>13</v>
      </c>
      <c r="D346" s="148">
        <v>11</v>
      </c>
      <c r="E346" s="147">
        <v>868</v>
      </c>
      <c r="F346" s="115">
        <v>24</v>
      </c>
      <c r="G346" s="185">
        <v>2.7649769585253456</v>
      </c>
      <c r="H346" s="149">
        <v>196</v>
      </c>
      <c r="I346" s="111">
        <v>14</v>
      </c>
      <c r="J346" s="185">
        <v>7.1428571428571432</v>
      </c>
      <c r="K346" s="165"/>
    </row>
    <row r="347" spans="1:11" s="116" customFormat="1" ht="15" customHeight="1" x14ac:dyDescent="0.2">
      <c r="A347" s="110" t="s">
        <v>737</v>
      </c>
      <c r="B347" s="110" t="s">
        <v>738</v>
      </c>
      <c r="C347" s="148">
        <v>9</v>
      </c>
      <c r="D347" s="148">
        <v>7</v>
      </c>
      <c r="E347" s="147">
        <v>1003</v>
      </c>
      <c r="F347" s="115">
        <v>17</v>
      </c>
      <c r="G347" s="185">
        <v>1.6949152542372881</v>
      </c>
      <c r="H347" s="149">
        <v>227</v>
      </c>
      <c r="I347" s="111">
        <v>12</v>
      </c>
      <c r="J347" s="185">
        <v>5.286343612334802</v>
      </c>
      <c r="K347" s="165"/>
    </row>
    <row r="348" spans="1:11" s="116" customFormat="1" ht="15" customHeight="1" x14ac:dyDescent="0.2">
      <c r="A348" s="110" t="s">
        <v>739</v>
      </c>
      <c r="B348" s="110" t="s">
        <v>740</v>
      </c>
      <c r="C348" s="148">
        <v>4</v>
      </c>
      <c r="D348" s="148" t="s">
        <v>432</v>
      </c>
      <c r="E348" s="147">
        <v>923</v>
      </c>
      <c r="F348" s="115">
        <v>14</v>
      </c>
      <c r="G348" s="185">
        <v>1.5167930660888407</v>
      </c>
      <c r="H348" s="149">
        <v>234</v>
      </c>
      <c r="I348" s="111">
        <v>9</v>
      </c>
      <c r="J348" s="185">
        <v>3.8461538461538463</v>
      </c>
      <c r="K348" s="165"/>
    </row>
    <row r="349" spans="1:11" s="116" customFormat="1" ht="15" customHeight="1" x14ac:dyDescent="0.2">
      <c r="A349" s="110" t="s">
        <v>741</v>
      </c>
      <c r="B349" s="110" t="s">
        <v>742</v>
      </c>
      <c r="C349" s="148">
        <v>17</v>
      </c>
      <c r="D349" s="148">
        <v>6</v>
      </c>
      <c r="E349" s="147">
        <v>2442</v>
      </c>
      <c r="F349" s="115">
        <v>48</v>
      </c>
      <c r="G349" s="185">
        <v>1.9656019656019657</v>
      </c>
      <c r="H349" s="149">
        <v>481</v>
      </c>
      <c r="I349" s="111">
        <v>19</v>
      </c>
      <c r="J349" s="185">
        <v>3.9501039501039501</v>
      </c>
      <c r="K349" s="165"/>
    </row>
    <row r="350" spans="1:11" s="116" customFormat="1" ht="15" customHeight="1" x14ac:dyDescent="0.2">
      <c r="A350" s="110" t="s">
        <v>743</v>
      </c>
      <c r="B350" s="110" t="s">
        <v>744</v>
      </c>
      <c r="C350" s="148">
        <v>8</v>
      </c>
      <c r="D350" s="148">
        <v>5</v>
      </c>
      <c r="E350" s="147">
        <v>1000</v>
      </c>
      <c r="F350" s="115">
        <v>22</v>
      </c>
      <c r="G350" s="185">
        <v>2.2000000000000002</v>
      </c>
      <c r="H350" s="149">
        <v>240</v>
      </c>
      <c r="I350" s="111">
        <v>14</v>
      </c>
      <c r="J350" s="185">
        <v>5.833333333333333</v>
      </c>
      <c r="K350" s="165"/>
    </row>
    <row r="351" spans="1:11" s="116" customFormat="1" ht="15" customHeight="1" x14ac:dyDescent="0.2">
      <c r="A351" s="103" t="s">
        <v>110</v>
      </c>
      <c r="B351" s="103" t="s">
        <v>111</v>
      </c>
      <c r="C351" s="141">
        <v>140</v>
      </c>
      <c r="D351" s="141">
        <v>64</v>
      </c>
      <c r="E351" s="151">
        <v>25217</v>
      </c>
      <c r="F351" s="109">
        <v>336</v>
      </c>
      <c r="G351" s="187">
        <v>1.332434468810723</v>
      </c>
      <c r="H351" s="152">
        <v>7464</v>
      </c>
      <c r="I351" s="105">
        <v>168</v>
      </c>
      <c r="J351" s="187">
        <v>2.2508038585209005</v>
      </c>
      <c r="K351" s="165"/>
    </row>
    <row r="352" spans="1:11" s="116" customFormat="1" ht="15" customHeight="1" x14ac:dyDescent="0.2">
      <c r="A352" s="110" t="s">
        <v>745</v>
      </c>
      <c r="B352" s="110" t="s">
        <v>746</v>
      </c>
      <c r="C352" s="148">
        <v>62</v>
      </c>
      <c r="D352" s="148">
        <v>30</v>
      </c>
      <c r="E352" s="147">
        <v>12853</v>
      </c>
      <c r="F352" s="115">
        <v>157</v>
      </c>
      <c r="G352" s="185">
        <v>1.2215047070722789</v>
      </c>
      <c r="H352" s="149">
        <v>4093</v>
      </c>
      <c r="I352" s="111">
        <v>83</v>
      </c>
      <c r="J352" s="185">
        <v>2.0278524309797215</v>
      </c>
      <c r="K352" s="165"/>
    </row>
    <row r="353" spans="1:11" s="116" customFormat="1" ht="15" customHeight="1" x14ac:dyDescent="0.2">
      <c r="A353" s="110" t="s">
        <v>747</v>
      </c>
      <c r="B353" s="110" t="s">
        <v>748</v>
      </c>
      <c r="C353" s="148">
        <v>16</v>
      </c>
      <c r="D353" s="148">
        <v>10</v>
      </c>
      <c r="E353" s="147">
        <v>3195</v>
      </c>
      <c r="F353" s="115">
        <v>42</v>
      </c>
      <c r="G353" s="185">
        <v>1.3145539906103287</v>
      </c>
      <c r="H353" s="149">
        <v>993</v>
      </c>
      <c r="I353" s="111">
        <v>26</v>
      </c>
      <c r="J353" s="185">
        <v>2.6183282980866061</v>
      </c>
      <c r="K353" s="165"/>
    </row>
    <row r="354" spans="1:11" s="116" customFormat="1" ht="15" customHeight="1" x14ac:dyDescent="0.2">
      <c r="A354" s="110" t="s">
        <v>749</v>
      </c>
      <c r="B354" s="110" t="s">
        <v>750</v>
      </c>
      <c r="C354" s="148">
        <v>3</v>
      </c>
      <c r="D354" s="148">
        <v>3</v>
      </c>
      <c r="E354" s="147">
        <v>1066</v>
      </c>
      <c r="F354" s="115">
        <v>5</v>
      </c>
      <c r="G354" s="185">
        <v>0.46904315196998125</v>
      </c>
      <c r="H354" s="149">
        <v>255</v>
      </c>
      <c r="I354" s="111">
        <v>5</v>
      </c>
      <c r="J354" s="185">
        <v>1.9607843137254901</v>
      </c>
      <c r="K354" s="165"/>
    </row>
    <row r="355" spans="1:11" s="116" customFormat="1" ht="15" customHeight="1" x14ac:dyDescent="0.2">
      <c r="A355" s="110" t="s">
        <v>751</v>
      </c>
      <c r="B355" s="110" t="s">
        <v>752</v>
      </c>
      <c r="C355" s="148">
        <v>16</v>
      </c>
      <c r="D355" s="148">
        <v>6</v>
      </c>
      <c r="E355" s="147">
        <v>2803</v>
      </c>
      <c r="F355" s="115">
        <v>40</v>
      </c>
      <c r="G355" s="185">
        <v>1.4270424545130218</v>
      </c>
      <c r="H355" s="149">
        <v>836</v>
      </c>
      <c r="I355" s="111">
        <v>20</v>
      </c>
      <c r="J355" s="185">
        <v>2.3923444976076556</v>
      </c>
      <c r="K355" s="165"/>
    </row>
    <row r="356" spans="1:11" s="116" customFormat="1" ht="15" customHeight="1" x14ac:dyDescent="0.2">
      <c r="A356" s="110" t="s">
        <v>753</v>
      </c>
      <c r="B356" s="110" t="s">
        <v>754</v>
      </c>
      <c r="C356" s="148">
        <v>14</v>
      </c>
      <c r="D356" s="148">
        <v>5</v>
      </c>
      <c r="E356" s="147">
        <v>1485</v>
      </c>
      <c r="F356" s="115">
        <v>29</v>
      </c>
      <c r="G356" s="185">
        <v>1.9528619528619529</v>
      </c>
      <c r="H356" s="149">
        <v>361</v>
      </c>
      <c r="I356" s="111">
        <v>10</v>
      </c>
      <c r="J356" s="185">
        <v>2.770083102493075</v>
      </c>
      <c r="K356" s="165"/>
    </row>
    <row r="357" spans="1:11" s="116" customFormat="1" ht="15" customHeight="1" x14ac:dyDescent="0.2">
      <c r="A357" s="110" t="s">
        <v>755</v>
      </c>
      <c r="B357" s="110" t="s">
        <v>756</v>
      </c>
      <c r="C357" s="148">
        <v>29</v>
      </c>
      <c r="D357" s="148">
        <v>10</v>
      </c>
      <c r="E357" s="147">
        <v>3815</v>
      </c>
      <c r="F357" s="115">
        <v>63</v>
      </c>
      <c r="G357" s="185">
        <v>1.6513761467889909</v>
      </c>
      <c r="H357" s="149">
        <v>926</v>
      </c>
      <c r="I357" s="111">
        <v>24</v>
      </c>
      <c r="J357" s="185">
        <v>2.5917926565874732</v>
      </c>
      <c r="K357" s="165"/>
    </row>
    <row r="358" spans="1:11" s="116" customFormat="1" ht="15" customHeight="1" x14ac:dyDescent="0.2">
      <c r="A358" s="103" t="s">
        <v>112</v>
      </c>
      <c r="B358" s="103" t="s">
        <v>113</v>
      </c>
      <c r="C358" s="141">
        <v>2222</v>
      </c>
      <c r="D358" s="141">
        <v>776</v>
      </c>
      <c r="E358" s="151">
        <v>135991</v>
      </c>
      <c r="F358" s="109">
        <v>5190</v>
      </c>
      <c r="G358" s="187">
        <v>3.8164290283915849</v>
      </c>
      <c r="H358" s="152">
        <v>37453</v>
      </c>
      <c r="I358" s="105">
        <v>1967</v>
      </c>
      <c r="J358" s="187">
        <v>5.2519157343870981</v>
      </c>
      <c r="K358" s="165"/>
    </row>
    <row r="359" spans="1:11" s="116" customFormat="1" ht="15" customHeight="1" x14ac:dyDescent="0.2">
      <c r="A359" s="110" t="s">
        <v>757</v>
      </c>
      <c r="B359" s="110" t="s">
        <v>758</v>
      </c>
      <c r="C359" s="148">
        <v>362</v>
      </c>
      <c r="D359" s="148">
        <v>125</v>
      </c>
      <c r="E359" s="147">
        <v>19104</v>
      </c>
      <c r="F359" s="115">
        <v>882</v>
      </c>
      <c r="G359" s="185">
        <v>4.6168341708542711</v>
      </c>
      <c r="H359" s="149">
        <v>5590</v>
      </c>
      <c r="I359" s="111">
        <v>336</v>
      </c>
      <c r="J359" s="185">
        <v>6.010733452593918</v>
      </c>
      <c r="K359" s="165"/>
    </row>
    <row r="360" spans="1:11" s="116" customFormat="1" ht="15" customHeight="1" x14ac:dyDescent="0.2">
      <c r="A360" s="110" t="s">
        <v>759</v>
      </c>
      <c r="B360" s="110" t="s">
        <v>760</v>
      </c>
      <c r="C360" s="148">
        <v>86</v>
      </c>
      <c r="D360" s="148">
        <v>31</v>
      </c>
      <c r="E360" s="147">
        <v>4763</v>
      </c>
      <c r="F360" s="115">
        <v>175</v>
      </c>
      <c r="G360" s="185">
        <v>3.6741549443627965</v>
      </c>
      <c r="H360" s="149">
        <v>1329</v>
      </c>
      <c r="I360" s="111">
        <v>82</v>
      </c>
      <c r="J360" s="185">
        <v>6.170052671181339</v>
      </c>
      <c r="K360" s="165"/>
    </row>
    <row r="361" spans="1:11" s="116" customFormat="1" ht="15" customHeight="1" x14ac:dyDescent="0.2">
      <c r="A361" s="110" t="s">
        <v>761</v>
      </c>
      <c r="B361" s="110" t="s">
        <v>762</v>
      </c>
      <c r="C361" s="148">
        <v>94</v>
      </c>
      <c r="D361" s="148">
        <v>37</v>
      </c>
      <c r="E361" s="147">
        <v>4696</v>
      </c>
      <c r="F361" s="115">
        <v>219</v>
      </c>
      <c r="G361" s="185">
        <v>4.6635434412265759</v>
      </c>
      <c r="H361" s="149">
        <v>1421</v>
      </c>
      <c r="I361" s="111">
        <v>79</v>
      </c>
      <c r="J361" s="185">
        <v>5.559465165376495</v>
      </c>
      <c r="K361" s="165"/>
    </row>
    <row r="362" spans="1:11" s="116" customFormat="1" ht="15" customHeight="1" x14ac:dyDescent="0.2">
      <c r="A362" s="110" t="s">
        <v>763</v>
      </c>
      <c r="B362" s="110" t="s">
        <v>764</v>
      </c>
      <c r="C362" s="148">
        <v>179</v>
      </c>
      <c r="D362" s="148">
        <v>67</v>
      </c>
      <c r="E362" s="147">
        <v>13042</v>
      </c>
      <c r="F362" s="115">
        <v>418</v>
      </c>
      <c r="G362" s="185">
        <v>3.2050299033890508</v>
      </c>
      <c r="H362" s="149">
        <v>3579</v>
      </c>
      <c r="I362" s="111">
        <v>155</v>
      </c>
      <c r="J362" s="185">
        <v>4.3308186644314057</v>
      </c>
      <c r="K362" s="165"/>
    </row>
    <row r="363" spans="1:11" s="116" customFormat="1" ht="15" customHeight="1" x14ac:dyDescent="0.2">
      <c r="A363" s="110" t="s">
        <v>765</v>
      </c>
      <c r="B363" s="110" t="s">
        <v>766</v>
      </c>
      <c r="C363" s="148">
        <v>142</v>
      </c>
      <c r="D363" s="148">
        <v>56</v>
      </c>
      <c r="E363" s="147">
        <v>9057</v>
      </c>
      <c r="F363" s="115">
        <v>344</v>
      </c>
      <c r="G363" s="185">
        <v>3.7981671635199294</v>
      </c>
      <c r="H363" s="149">
        <v>2828</v>
      </c>
      <c r="I363" s="111">
        <v>147</v>
      </c>
      <c r="J363" s="185">
        <v>5.1980198019801982</v>
      </c>
      <c r="K363" s="165"/>
    </row>
    <row r="364" spans="1:11" s="116" customFormat="1" ht="15" customHeight="1" x14ac:dyDescent="0.2">
      <c r="A364" s="110" t="s">
        <v>767</v>
      </c>
      <c r="B364" s="110" t="s">
        <v>768</v>
      </c>
      <c r="C364" s="148">
        <v>72</v>
      </c>
      <c r="D364" s="148">
        <v>22</v>
      </c>
      <c r="E364" s="147">
        <v>5998</v>
      </c>
      <c r="F364" s="115">
        <v>157</v>
      </c>
      <c r="G364" s="185">
        <v>2.6175391797265757</v>
      </c>
      <c r="H364" s="149">
        <v>1740</v>
      </c>
      <c r="I364" s="111">
        <v>58</v>
      </c>
      <c r="J364" s="185">
        <v>3.3333333333333335</v>
      </c>
      <c r="K364" s="165"/>
    </row>
    <row r="365" spans="1:11" s="116" customFormat="1" ht="15" customHeight="1" x14ac:dyDescent="0.2">
      <c r="A365" s="110" t="s">
        <v>769</v>
      </c>
      <c r="B365" s="110" t="s">
        <v>770</v>
      </c>
      <c r="C365" s="148">
        <v>206</v>
      </c>
      <c r="D365" s="148">
        <v>61</v>
      </c>
      <c r="E365" s="147">
        <v>11670</v>
      </c>
      <c r="F365" s="115">
        <v>510</v>
      </c>
      <c r="G365" s="185">
        <v>4.3701799485861184</v>
      </c>
      <c r="H365" s="149">
        <v>3008</v>
      </c>
      <c r="I365" s="111">
        <v>173</v>
      </c>
      <c r="J365" s="185">
        <v>5.7513297872340425</v>
      </c>
      <c r="K365" s="165"/>
    </row>
    <row r="366" spans="1:11" s="116" customFormat="1" ht="15" customHeight="1" x14ac:dyDescent="0.2">
      <c r="A366" s="110" t="s">
        <v>771</v>
      </c>
      <c r="B366" s="110" t="s">
        <v>772</v>
      </c>
      <c r="C366" s="148">
        <v>188</v>
      </c>
      <c r="D366" s="148">
        <v>55</v>
      </c>
      <c r="E366" s="147">
        <v>11990</v>
      </c>
      <c r="F366" s="115">
        <v>458</v>
      </c>
      <c r="G366" s="185">
        <v>3.8198498748957466</v>
      </c>
      <c r="H366" s="149">
        <v>3344</v>
      </c>
      <c r="I366" s="111">
        <v>172</v>
      </c>
      <c r="J366" s="185">
        <v>5.143540669856459</v>
      </c>
      <c r="K366" s="165"/>
    </row>
    <row r="367" spans="1:11" s="116" customFormat="1" ht="15" customHeight="1" x14ac:dyDescent="0.2">
      <c r="A367" s="110" t="s">
        <v>773</v>
      </c>
      <c r="B367" s="110" t="s">
        <v>774</v>
      </c>
      <c r="C367" s="148">
        <v>332</v>
      </c>
      <c r="D367" s="148">
        <v>118</v>
      </c>
      <c r="E367" s="147">
        <v>13560</v>
      </c>
      <c r="F367" s="115">
        <v>681</v>
      </c>
      <c r="G367" s="185">
        <v>5.0221238938053094</v>
      </c>
      <c r="H367" s="149">
        <v>4029</v>
      </c>
      <c r="I367" s="111">
        <v>258</v>
      </c>
      <c r="J367" s="185">
        <v>6.4035740878629932</v>
      </c>
      <c r="K367" s="165"/>
    </row>
    <row r="368" spans="1:11" s="116" customFormat="1" ht="15" customHeight="1" x14ac:dyDescent="0.2">
      <c r="A368" s="110" t="s">
        <v>775</v>
      </c>
      <c r="B368" s="110" t="s">
        <v>776</v>
      </c>
      <c r="C368" s="148">
        <v>353</v>
      </c>
      <c r="D368" s="148">
        <v>121</v>
      </c>
      <c r="E368" s="147">
        <v>25901</v>
      </c>
      <c r="F368" s="115">
        <v>894</v>
      </c>
      <c r="G368" s="185">
        <v>3.451604185166596</v>
      </c>
      <c r="H368" s="149">
        <v>6654</v>
      </c>
      <c r="I368" s="111">
        <v>330</v>
      </c>
      <c r="J368" s="185">
        <v>4.9594229035166819</v>
      </c>
      <c r="K368" s="165"/>
    </row>
    <row r="369" spans="1:11" s="116" customFormat="1" ht="15" customHeight="1" x14ac:dyDescent="0.2">
      <c r="A369" s="110" t="s">
        <v>777</v>
      </c>
      <c r="B369" s="110" t="s">
        <v>778</v>
      </c>
      <c r="C369" s="148">
        <v>84</v>
      </c>
      <c r="D369" s="148">
        <v>34</v>
      </c>
      <c r="E369" s="147">
        <v>6637</v>
      </c>
      <c r="F369" s="115">
        <v>204</v>
      </c>
      <c r="G369" s="185">
        <v>3.0736778665059514</v>
      </c>
      <c r="H369" s="149">
        <v>1321</v>
      </c>
      <c r="I369" s="111">
        <v>68</v>
      </c>
      <c r="J369" s="185">
        <v>5.1476154428463285</v>
      </c>
      <c r="K369" s="165"/>
    </row>
    <row r="370" spans="1:11" s="116" customFormat="1" ht="15" customHeight="1" x14ac:dyDescent="0.2">
      <c r="A370" s="110" t="s">
        <v>779</v>
      </c>
      <c r="B370" s="110" t="s">
        <v>780</v>
      </c>
      <c r="C370" s="148">
        <v>124</v>
      </c>
      <c r="D370" s="148">
        <v>49</v>
      </c>
      <c r="E370" s="147">
        <v>9573</v>
      </c>
      <c r="F370" s="115">
        <v>248</v>
      </c>
      <c r="G370" s="185">
        <v>2.5906194505379712</v>
      </c>
      <c r="H370" s="149">
        <v>2610</v>
      </c>
      <c r="I370" s="111">
        <v>109</v>
      </c>
      <c r="J370" s="185">
        <v>4.1762452107279691</v>
      </c>
      <c r="K370" s="165"/>
    </row>
    <row r="371" spans="1:11" s="116" customFormat="1" ht="15" customHeight="1" x14ac:dyDescent="0.2">
      <c r="A371" s="103" t="s">
        <v>114</v>
      </c>
      <c r="B371" s="103" t="s">
        <v>115</v>
      </c>
      <c r="C371" s="141">
        <v>149</v>
      </c>
      <c r="D371" s="141">
        <v>62</v>
      </c>
      <c r="E371" s="151">
        <v>20981</v>
      </c>
      <c r="F371" s="109">
        <v>339</v>
      </c>
      <c r="G371" s="187">
        <v>1.6157475811448454</v>
      </c>
      <c r="H371" s="152">
        <v>6375</v>
      </c>
      <c r="I371" s="105">
        <v>150</v>
      </c>
      <c r="J371" s="187">
        <v>2.3529411764705883</v>
      </c>
      <c r="K371" s="165"/>
    </row>
    <row r="372" spans="1:11" s="116" customFormat="1" ht="15" customHeight="1" x14ac:dyDescent="0.2">
      <c r="A372" s="110" t="s">
        <v>781</v>
      </c>
      <c r="B372" s="110" t="s">
        <v>782</v>
      </c>
      <c r="C372" s="148">
        <v>34</v>
      </c>
      <c r="D372" s="148">
        <v>8</v>
      </c>
      <c r="E372" s="147">
        <v>2282</v>
      </c>
      <c r="F372" s="115">
        <v>72</v>
      </c>
      <c r="G372" s="185">
        <v>3.1551270815074495</v>
      </c>
      <c r="H372" s="149">
        <v>509</v>
      </c>
      <c r="I372" s="111">
        <v>25</v>
      </c>
      <c r="J372" s="185">
        <v>4.9115913555992146</v>
      </c>
      <c r="K372" s="165"/>
    </row>
    <row r="373" spans="1:11" s="116" customFormat="1" ht="15" customHeight="1" x14ac:dyDescent="0.2">
      <c r="A373" s="110" t="s">
        <v>783</v>
      </c>
      <c r="B373" s="110" t="s">
        <v>784</v>
      </c>
      <c r="C373" s="148" t="s">
        <v>432</v>
      </c>
      <c r="D373" s="148" t="s">
        <v>432</v>
      </c>
      <c r="E373" s="147">
        <v>564</v>
      </c>
      <c r="F373" s="115">
        <v>5</v>
      </c>
      <c r="G373" s="185">
        <v>0.88652482269503541</v>
      </c>
      <c r="H373" s="149">
        <v>181</v>
      </c>
      <c r="I373" s="111" t="s">
        <v>432</v>
      </c>
      <c r="J373" s="185">
        <v>0.5524861878453039</v>
      </c>
      <c r="K373" s="165"/>
    </row>
    <row r="374" spans="1:11" s="116" customFormat="1" ht="15" customHeight="1" x14ac:dyDescent="0.2">
      <c r="A374" s="110" t="s">
        <v>785</v>
      </c>
      <c r="B374" s="110" t="s">
        <v>786</v>
      </c>
      <c r="C374" s="148">
        <v>6</v>
      </c>
      <c r="D374" s="148">
        <v>4</v>
      </c>
      <c r="E374" s="147">
        <v>782</v>
      </c>
      <c r="F374" s="115">
        <v>10</v>
      </c>
      <c r="G374" s="185">
        <v>1.2787723785166241</v>
      </c>
      <c r="H374" s="149">
        <v>196</v>
      </c>
      <c r="I374" s="111">
        <v>8</v>
      </c>
      <c r="J374" s="185">
        <v>4.0816326530612246</v>
      </c>
      <c r="K374" s="165"/>
    </row>
    <row r="375" spans="1:11" s="116" customFormat="1" ht="15" customHeight="1" x14ac:dyDescent="0.2">
      <c r="A375" s="110" t="s">
        <v>787</v>
      </c>
      <c r="B375" s="110" t="s">
        <v>788</v>
      </c>
      <c r="C375" s="148">
        <v>9</v>
      </c>
      <c r="D375" s="148" t="s">
        <v>432</v>
      </c>
      <c r="E375" s="147">
        <v>964</v>
      </c>
      <c r="F375" s="115">
        <v>24</v>
      </c>
      <c r="G375" s="185">
        <v>2.4896265560165975</v>
      </c>
      <c r="H375" s="149">
        <v>236</v>
      </c>
      <c r="I375" s="111">
        <v>8</v>
      </c>
      <c r="J375" s="185">
        <v>3.3898305084745761</v>
      </c>
      <c r="K375" s="165"/>
    </row>
    <row r="376" spans="1:11" s="116" customFormat="1" ht="15" customHeight="1" x14ac:dyDescent="0.2">
      <c r="A376" s="110" t="s">
        <v>789</v>
      </c>
      <c r="B376" s="110" t="s">
        <v>790</v>
      </c>
      <c r="C376" s="148" t="s">
        <v>432</v>
      </c>
      <c r="D376" s="148" t="s">
        <v>432</v>
      </c>
      <c r="E376" s="147">
        <v>623</v>
      </c>
      <c r="F376" s="115">
        <v>8</v>
      </c>
      <c r="G376" s="185">
        <v>1.2841091492776886</v>
      </c>
      <c r="H376" s="149">
        <v>219</v>
      </c>
      <c r="I376" s="111">
        <v>6</v>
      </c>
      <c r="J376" s="185">
        <v>2.7397260273972601</v>
      </c>
      <c r="K376" s="165"/>
    </row>
    <row r="377" spans="1:11" s="116" customFormat="1" ht="15" customHeight="1" x14ac:dyDescent="0.2">
      <c r="A377" s="110" t="s">
        <v>791</v>
      </c>
      <c r="B377" s="110" t="s">
        <v>792</v>
      </c>
      <c r="C377" s="148">
        <v>11</v>
      </c>
      <c r="D377" s="148">
        <v>4</v>
      </c>
      <c r="E377" s="147">
        <v>1351</v>
      </c>
      <c r="F377" s="115">
        <v>18</v>
      </c>
      <c r="G377" s="185">
        <v>1.3323464100666174</v>
      </c>
      <c r="H377" s="149">
        <v>413</v>
      </c>
      <c r="I377" s="111">
        <v>7</v>
      </c>
      <c r="J377" s="185">
        <v>1.6949152542372881</v>
      </c>
      <c r="K377" s="165"/>
    </row>
    <row r="378" spans="1:11" s="116" customFormat="1" ht="15" customHeight="1" x14ac:dyDescent="0.2">
      <c r="A378" s="110" t="s">
        <v>793</v>
      </c>
      <c r="B378" s="110" t="s">
        <v>794</v>
      </c>
      <c r="C378" s="148">
        <v>4</v>
      </c>
      <c r="D378" s="148">
        <v>4</v>
      </c>
      <c r="E378" s="147">
        <v>919</v>
      </c>
      <c r="F378" s="115">
        <v>8</v>
      </c>
      <c r="G378" s="185">
        <v>0.87051142546245919</v>
      </c>
      <c r="H378" s="149">
        <v>412</v>
      </c>
      <c r="I378" s="111">
        <v>6</v>
      </c>
      <c r="J378" s="185">
        <v>1.4563106796116505</v>
      </c>
      <c r="K378" s="165"/>
    </row>
    <row r="379" spans="1:11" s="116" customFormat="1" ht="15" customHeight="1" x14ac:dyDescent="0.2">
      <c r="A379" s="110" t="s">
        <v>795</v>
      </c>
      <c r="B379" s="110" t="s">
        <v>796</v>
      </c>
      <c r="C379" s="148">
        <v>9</v>
      </c>
      <c r="D379" s="148">
        <v>3</v>
      </c>
      <c r="E379" s="147">
        <v>1236</v>
      </c>
      <c r="F379" s="115">
        <v>16</v>
      </c>
      <c r="G379" s="185">
        <v>1.2944983818770226</v>
      </c>
      <c r="H379" s="149">
        <v>271</v>
      </c>
      <c r="I379" s="111">
        <v>6</v>
      </c>
      <c r="J379" s="185">
        <v>2.2140221402214024</v>
      </c>
      <c r="K379" s="165"/>
    </row>
    <row r="380" spans="1:11" s="116" customFormat="1" ht="15" customHeight="1" x14ac:dyDescent="0.2">
      <c r="A380" s="110" t="s">
        <v>797</v>
      </c>
      <c r="B380" s="110" t="s">
        <v>798</v>
      </c>
      <c r="C380" s="148">
        <v>5</v>
      </c>
      <c r="D380" s="148">
        <v>3</v>
      </c>
      <c r="E380" s="147">
        <v>1536</v>
      </c>
      <c r="F380" s="115">
        <v>9</v>
      </c>
      <c r="G380" s="185">
        <v>0.5859375</v>
      </c>
      <c r="H380" s="149">
        <v>630</v>
      </c>
      <c r="I380" s="111">
        <v>5</v>
      </c>
      <c r="J380" s="185">
        <v>0.79365079365079361</v>
      </c>
      <c r="K380" s="165"/>
    </row>
    <row r="381" spans="1:11" s="116" customFormat="1" ht="15" customHeight="1" x14ac:dyDescent="0.2">
      <c r="A381" s="110" t="s">
        <v>799</v>
      </c>
      <c r="B381" s="110" t="s">
        <v>800</v>
      </c>
      <c r="C381" s="148">
        <v>7</v>
      </c>
      <c r="D381" s="148">
        <v>3</v>
      </c>
      <c r="E381" s="147">
        <v>924</v>
      </c>
      <c r="F381" s="115">
        <v>14</v>
      </c>
      <c r="G381" s="185">
        <v>1.5151515151515151</v>
      </c>
      <c r="H381" s="149">
        <v>297</v>
      </c>
      <c r="I381" s="111">
        <v>6</v>
      </c>
      <c r="J381" s="185">
        <v>2.0202020202020203</v>
      </c>
      <c r="K381" s="165"/>
    </row>
    <row r="382" spans="1:11" s="116" customFormat="1" ht="15" customHeight="1" x14ac:dyDescent="0.2">
      <c r="A382" s="110" t="s">
        <v>801</v>
      </c>
      <c r="B382" s="110" t="s">
        <v>802</v>
      </c>
      <c r="C382" s="148">
        <v>3</v>
      </c>
      <c r="D382" s="148" t="s">
        <v>432</v>
      </c>
      <c r="E382" s="147">
        <v>651</v>
      </c>
      <c r="F382" s="115">
        <v>12</v>
      </c>
      <c r="G382" s="185">
        <v>1.8433179723502304</v>
      </c>
      <c r="H382" s="149">
        <v>235</v>
      </c>
      <c r="I382" s="111">
        <v>7</v>
      </c>
      <c r="J382" s="185">
        <v>2.978723404255319</v>
      </c>
      <c r="K382" s="165"/>
    </row>
    <row r="383" spans="1:11" s="116" customFormat="1" ht="15" customHeight="1" x14ac:dyDescent="0.2">
      <c r="A383" s="110" t="s">
        <v>803</v>
      </c>
      <c r="B383" s="110" t="s">
        <v>804</v>
      </c>
      <c r="C383" s="148">
        <v>5</v>
      </c>
      <c r="D383" s="148" t="s">
        <v>432</v>
      </c>
      <c r="E383" s="147">
        <v>773</v>
      </c>
      <c r="F383" s="115">
        <v>15</v>
      </c>
      <c r="G383" s="185">
        <v>1.9404915912031049</v>
      </c>
      <c r="H383" s="149">
        <v>230</v>
      </c>
      <c r="I383" s="111" t="s">
        <v>432</v>
      </c>
      <c r="J383" s="185">
        <v>0.86956521739130432</v>
      </c>
      <c r="K383" s="165"/>
    </row>
    <row r="384" spans="1:11" s="116" customFormat="1" ht="15" customHeight="1" x14ac:dyDescent="0.2">
      <c r="A384" s="110" t="s">
        <v>805</v>
      </c>
      <c r="B384" s="110" t="s">
        <v>806</v>
      </c>
      <c r="C384" s="148">
        <v>7</v>
      </c>
      <c r="D384" s="148">
        <v>3</v>
      </c>
      <c r="E384" s="147">
        <v>1255</v>
      </c>
      <c r="F384" s="115">
        <v>19</v>
      </c>
      <c r="G384" s="185">
        <v>1.5139442231075697</v>
      </c>
      <c r="H384" s="149">
        <v>520</v>
      </c>
      <c r="I384" s="111">
        <v>9</v>
      </c>
      <c r="J384" s="185">
        <v>1.7307692307692308</v>
      </c>
      <c r="K384" s="165"/>
    </row>
    <row r="385" spans="1:11" s="116" customFormat="1" ht="15" customHeight="1" x14ac:dyDescent="0.2">
      <c r="A385" s="110" t="s">
        <v>807</v>
      </c>
      <c r="B385" s="110" t="s">
        <v>808</v>
      </c>
      <c r="C385" s="148">
        <v>5</v>
      </c>
      <c r="D385" s="148">
        <v>4</v>
      </c>
      <c r="E385" s="147">
        <v>1022</v>
      </c>
      <c r="F385" s="115">
        <v>16</v>
      </c>
      <c r="G385" s="185">
        <v>1.5655577299412915</v>
      </c>
      <c r="H385" s="149">
        <v>289</v>
      </c>
      <c r="I385" s="111">
        <v>8</v>
      </c>
      <c r="J385" s="185">
        <v>2.7681660899653977</v>
      </c>
      <c r="K385" s="165"/>
    </row>
    <row r="386" spans="1:11" s="116" customFormat="1" ht="15" customHeight="1" x14ac:dyDescent="0.2">
      <c r="A386" s="110" t="s">
        <v>809</v>
      </c>
      <c r="B386" s="110" t="s">
        <v>810</v>
      </c>
      <c r="C386" s="148">
        <v>3</v>
      </c>
      <c r="D386" s="148" t="s">
        <v>432</v>
      </c>
      <c r="E386" s="147">
        <v>1093</v>
      </c>
      <c r="F386" s="115">
        <v>4</v>
      </c>
      <c r="G386" s="185">
        <v>0.36596523330283626</v>
      </c>
      <c r="H386" s="149">
        <v>295</v>
      </c>
      <c r="I386" s="111" t="s">
        <v>432</v>
      </c>
      <c r="J386" s="185">
        <v>0.67796610169491522</v>
      </c>
      <c r="K386" s="165"/>
    </row>
    <row r="387" spans="1:11" s="116" customFormat="1" ht="15" customHeight="1" x14ac:dyDescent="0.2">
      <c r="A387" s="110" t="s">
        <v>811</v>
      </c>
      <c r="B387" s="110" t="s">
        <v>812</v>
      </c>
      <c r="C387" s="148">
        <v>18</v>
      </c>
      <c r="D387" s="148">
        <v>12</v>
      </c>
      <c r="E387" s="147">
        <v>2934</v>
      </c>
      <c r="F387" s="115">
        <v>49</v>
      </c>
      <c r="G387" s="185">
        <v>1.6700749829584185</v>
      </c>
      <c r="H387" s="149">
        <v>848</v>
      </c>
      <c r="I387" s="111">
        <v>27</v>
      </c>
      <c r="J387" s="185">
        <v>3.1839622641509435</v>
      </c>
      <c r="K387" s="165"/>
    </row>
    <row r="388" spans="1:11" s="116" customFormat="1" ht="15" customHeight="1" x14ac:dyDescent="0.2">
      <c r="A388" s="110" t="s">
        <v>813</v>
      </c>
      <c r="B388" s="110" t="s">
        <v>814</v>
      </c>
      <c r="C388" s="148">
        <v>16</v>
      </c>
      <c r="D388" s="148">
        <v>5</v>
      </c>
      <c r="E388" s="147">
        <v>1195</v>
      </c>
      <c r="F388" s="115">
        <v>30</v>
      </c>
      <c r="G388" s="185">
        <v>2.510460251046025</v>
      </c>
      <c r="H388" s="149">
        <v>280</v>
      </c>
      <c r="I388" s="111">
        <v>12</v>
      </c>
      <c r="J388" s="185">
        <v>4.2857142857142856</v>
      </c>
      <c r="K388" s="165"/>
    </row>
    <row r="389" spans="1:11" s="116" customFormat="1" ht="15" customHeight="1" x14ac:dyDescent="0.2">
      <c r="A389" s="110" t="s">
        <v>815</v>
      </c>
      <c r="B389" s="110" t="s">
        <v>816</v>
      </c>
      <c r="C389" s="148">
        <v>3</v>
      </c>
      <c r="D389" s="148">
        <v>3</v>
      </c>
      <c r="E389" s="147">
        <v>877</v>
      </c>
      <c r="F389" s="115">
        <v>10</v>
      </c>
      <c r="G389" s="185">
        <v>1.1402508551881414</v>
      </c>
      <c r="H389" s="149">
        <v>314</v>
      </c>
      <c r="I389" s="111">
        <v>5</v>
      </c>
      <c r="J389" s="185">
        <v>1.5923566878980893</v>
      </c>
      <c r="K389" s="165"/>
    </row>
    <row r="390" spans="1:11" s="116" customFormat="1" ht="15" customHeight="1" x14ac:dyDescent="0.2">
      <c r="A390" s="103" t="s">
        <v>116</v>
      </c>
      <c r="B390" s="103" t="s">
        <v>117</v>
      </c>
      <c r="C390" s="141">
        <v>78</v>
      </c>
      <c r="D390" s="141">
        <v>46</v>
      </c>
      <c r="E390" s="151">
        <v>14559</v>
      </c>
      <c r="F390" s="109">
        <v>171</v>
      </c>
      <c r="G390" s="187">
        <v>1.1745312178034206</v>
      </c>
      <c r="H390" s="152">
        <v>4757</v>
      </c>
      <c r="I390" s="105">
        <v>95</v>
      </c>
      <c r="J390" s="187">
        <v>1.997056968677738</v>
      </c>
      <c r="K390" s="165"/>
    </row>
    <row r="391" spans="1:11" s="116" customFormat="1" ht="15" customHeight="1" x14ac:dyDescent="0.2">
      <c r="A391" s="110" t="s">
        <v>817</v>
      </c>
      <c r="B391" s="110" t="s">
        <v>818</v>
      </c>
      <c r="C391" s="148">
        <v>6</v>
      </c>
      <c r="D391" s="148">
        <v>4</v>
      </c>
      <c r="E391" s="147">
        <v>1236</v>
      </c>
      <c r="F391" s="115">
        <v>13</v>
      </c>
      <c r="G391" s="185">
        <v>1.051779935275081</v>
      </c>
      <c r="H391" s="149">
        <v>420</v>
      </c>
      <c r="I391" s="111">
        <v>6</v>
      </c>
      <c r="J391" s="185">
        <v>1.4285714285714286</v>
      </c>
      <c r="K391" s="165"/>
    </row>
    <row r="392" spans="1:11" s="116" customFormat="1" ht="15" customHeight="1" x14ac:dyDescent="0.2">
      <c r="A392" s="110" t="s">
        <v>819</v>
      </c>
      <c r="B392" s="110" t="s">
        <v>820</v>
      </c>
      <c r="C392" s="148">
        <v>3</v>
      </c>
      <c r="D392" s="148">
        <v>3</v>
      </c>
      <c r="E392" s="147">
        <v>437</v>
      </c>
      <c r="F392" s="115">
        <v>3</v>
      </c>
      <c r="G392" s="185">
        <v>0.68649885583524028</v>
      </c>
      <c r="H392" s="149">
        <v>162</v>
      </c>
      <c r="I392" s="111" t="s">
        <v>432</v>
      </c>
      <c r="J392" s="185">
        <v>1.2345679012345678</v>
      </c>
      <c r="K392" s="165"/>
    </row>
    <row r="393" spans="1:11" s="116" customFormat="1" ht="15" customHeight="1" x14ac:dyDescent="0.2">
      <c r="A393" s="110" t="s">
        <v>821</v>
      </c>
      <c r="B393" s="110" t="s">
        <v>822</v>
      </c>
      <c r="C393" s="148">
        <v>6</v>
      </c>
      <c r="D393" s="148">
        <v>5</v>
      </c>
      <c r="E393" s="147">
        <v>1499</v>
      </c>
      <c r="F393" s="115">
        <v>15</v>
      </c>
      <c r="G393" s="185">
        <v>1.0006671114076051</v>
      </c>
      <c r="H393" s="149">
        <v>460</v>
      </c>
      <c r="I393" s="111">
        <v>10</v>
      </c>
      <c r="J393" s="185">
        <v>2.1739130434782608</v>
      </c>
      <c r="K393" s="165"/>
    </row>
    <row r="394" spans="1:11" s="116" customFormat="1" ht="15" customHeight="1" x14ac:dyDescent="0.2">
      <c r="A394" s="110" t="s">
        <v>823</v>
      </c>
      <c r="B394" s="110" t="s">
        <v>824</v>
      </c>
      <c r="C394" s="148">
        <v>8</v>
      </c>
      <c r="D394" s="148">
        <v>3</v>
      </c>
      <c r="E394" s="147">
        <v>566</v>
      </c>
      <c r="F394" s="115">
        <v>10</v>
      </c>
      <c r="G394" s="185">
        <v>1.7667844522968197</v>
      </c>
      <c r="H394" s="149">
        <v>235</v>
      </c>
      <c r="I394" s="111">
        <v>6</v>
      </c>
      <c r="J394" s="185">
        <v>2.5531914893617023</v>
      </c>
      <c r="K394" s="165"/>
    </row>
    <row r="395" spans="1:11" s="116" customFormat="1" ht="15" customHeight="1" x14ac:dyDescent="0.2">
      <c r="A395" s="110" t="s">
        <v>825</v>
      </c>
      <c r="B395" s="110" t="s">
        <v>826</v>
      </c>
      <c r="C395" s="148">
        <v>11</v>
      </c>
      <c r="D395" s="148">
        <v>7</v>
      </c>
      <c r="E395" s="147">
        <v>3049</v>
      </c>
      <c r="F395" s="115">
        <v>32</v>
      </c>
      <c r="G395" s="185">
        <v>1.0495244342407346</v>
      </c>
      <c r="H395" s="149">
        <v>947</v>
      </c>
      <c r="I395" s="111">
        <v>20</v>
      </c>
      <c r="J395" s="185">
        <v>2.1119324181626187</v>
      </c>
      <c r="K395" s="165"/>
    </row>
    <row r="396" spans="1:11" s="116" customFormat="1" ht="15" customHeight="1" x14ac:dyDescent="0.2">
      <c r="A396" s="110" t="s">
        <v>827</v>
      </c>
      <c r="B396" s="110" t="s">
        <v>828</v>
      </c>
      <c r="C396" s="148">
        <v>3</v>
      </c>
      <c r="D396" s="148">
        <v>0</v>
      </c>
      <c r="E396" s="147">
        <v>376</v>
      </c>
      <c r="F396" s="115">
        <v>5</v>
      </c>
      <c r="G396" s="185">
        <v>1.3297872340425532</v>
      </c>
      <c r="H396" s="149">
        <v>89</v>
      </c>
      <c r="I396" s="111" t="s">
        <v>432</v>
      </c>
      <c r="J396" s="185">
        <v>1.1235955056179776</v>
      </c>
      <c r="K396" s="165"/>
    </row>
    <row r="397" spans="1:11" s="116" customFormat="1" ht="15" customHeight="1" x14ac:dyDescent="0.2">
      <c r="A397" s="110" t="s">
        <v>829</v>
      </c>
      <c r="B397" s="110" t="s">
        <v>830</v>
      </c>
      <c r="C397" s="148">
        <v>5</v>
      </c>
      <c r="D397" s="148">
        <v>3</v>
      </c>
      <c r="E397" s="147">
        <v>800</v>
      </c>
      <c r="F397" s="115">
        <v>10</v>
      </c>
      <c r="G397" s="185">
        <v>1.25</v>
      </c>
      <c r="H397" s="149">
        <v>282</v>
      </c>
      <c r="I397" s="111">
        <v>5</v>
      </c>
      <c r="J397" s="185">
        <v>1.7730496453900708</v>
      </c>
      <c r="K397" s="165"/>
    </row>
    <row r="398" spans="1:11" s="116" customFormat="1" ht="15" customHeight="1" x14ac:dyDescent="0.2">
      <c r="A398" s="110" t="s">
        <v>831</v>
      </c>
      <c r="B398" s="110" t="s">
        <v>832</v>
      </c>
      <c r="C398" s="148">
        <v>11</v>
      </c>
      <c r="D398" s="148">
        <v>6</v>
      </c>
      <c r="E398" s="147">
        <v>2495</v>
      </c>
      <c r="F398" s="115">
        <v>30</v>
      </c>
      <c r="G398" s="185">
        <v>1.2024048096192386</v>
      </c>
      <c r="H398" s="149">
        <v>821</v>
      </c>
      <c r="I398" s="111">
        <v>17</v>
      </c>
      <c r="J398" s="185">
        <v>2.0706455542021924</v>
      </c>
      <c r="K398" s="165"/>
    </row>
    <row r="399" spans="1:11" s="116" customFormat="1" ht="15" customHeight="1" x14ac:dyDescent="0.2">
      <c r="A399" s="110" t="s">
        <v>833</v>
      </c>
      <c r="B399" s="110" t="s">
        <v>834</v>
      </c>
      <c r="C399" s="148">
        <v>3</v>
      </c>
      <c r="D399" s="148">
        <v>3</v>
      </c>
      <c r="E399" s="147">
        <v>1045</v>
      </c>
      <c r="F399" s="115">
        <v>7</v>
      </c>
      <c r="G399" s="185">
        <v>0.66985645933014359</v>
      </c>
      <c r="H399" s="149">
        <v>368</v>
      </c>
      <c r="I399" s="111">
        <v>5</v>
      </c>
      <c r="J399" s="185">
        <v>1.3586956521739131</v>
      </c>
      <c r="K399" s="165"/>
    </row>
    <row r="400" spans="1:11" s="116" customFormat="1" ht="15" customHeight="1" x14ac:dyDescent="0.2">
      <c r="A400" s="110" t="s">
        <v>835</v>
      </c>
      <c r="B400" s="110" t="s">
        <v>836</v>
      </c>
      <c r="C400" s="148">
        <v>13</v>
      </c>
      <c r="D400" s="148">
        <v>6</v>
      </c>
      <c r="E400" s="147">
        <v>1295</v>
      </c>
      <c r="F400" s="115">
        <v>26</v>
      </c>
      <c r="G400" s="185">
        <v>2.0077220077220077</v>
      </c>
      <c r="H400" s="149">
        <v>383</v>
      </c>
      <c r="I400" s="111">
        <v>14</v>
      </c>
      <c r="J400" s="185">
        <v>3.6553524804177546</v>
      </c>
      <c r="K400" s="165"/>
    </row>
    <row r="401" spans="1:11" s="116" customFormat="1" ht="15" customHeight="1" x14ac:dyDescent="0.2">
      <c r="A401" s="110" t="s">
        <v>837</v>
      </c>
      <c r="B401" s="110" t="s">
        <v>838</v>
      </c>
      <c r="C401" s="148">
        <v>9</v>
      </c>
      <c r="D401" s="148">
        <v>6</v>
      </c>
      <c r="E401" s="147">
        <v>1761</v>
      </c>
      <c r="F401" s="115">
        <v>20</v>
      </c>
      <c r="G401" s="185">
        <v>1.1357183418512209</v>
      </c>
      <c r="H401" s="149">
        <v>590</v>
      </c>
      <c r="I401" s="111">
        <v>9</v>
      </c>
      <c r="J401" s="185">
        <v>1.5254237288135593</v>
      </c>
      <c r="K401" s="165"/>
    </row>
    <row r="402" spans="1:11" s="116" customFormat="1" ht="15" customHeight="1" x14ac:dyDescent="0.2">
      <c r="A402" s="103" t="s">
        <v>118</v>
      </c>
      <c r="B402" s="103" t="s">
        <v>119</v>
      </c>
      <c r="C402" s="141">
        <v>325</v>
      </c>
      <c r="D402" s="141">
        <v>147</v>
      </c>
      <c r="E402" s="151">
        <v>37359</v>
      </c>
      <c r="F402" s="109">
        <v>806</v>
      </c>
      <c r="G402" s="187">
        <v>2.1574453277657324</v>
      </c>
      <c r="H402" s="152">
        <v>12028</v>
      </c>
      <c r="I402" s="105">
        <v>390</v>
      </c>
      <c r="J402" s="187">
        <v>3.2424343199201862</v>
      </c>
      <c r="K402" s="165"/>
    </row>
    <row r="403" spans="1:11" s="116" customFormat="1" ht="15" customHeight="1" x14ac:dyDescent="0.2">
      <c r="A403" s="110" t="s">
        <v>839</v>
      </c>
      <c r="B403" s="110" t="s">
        <v>840</v>
      </c>
      <c r="C403" s="148">
        <v>8</v>
      </c>
      <c r="D403" s="148">
        <v>5</v>
      </c>
      <c r="E403" s="147">
        <v>807</v>
      </c>
      <c r="F403" s="115">
        <v>16</v>
      </c>
      <c r="G403" s="185">
        <v>1.9826517967781909</v>
      </c>
      <c r="H403" s="149">
        <v>316</v>
      </c>
      <c r="I403" s="111">
        <v>6</v>
      </c>
      <c r="J403" s="185">
        <v>1.8987341772151898</v>
      </c>
      <c r="K403" s="165"/>
    </row>
    <row r="404" spans="1:11" s="116" customFormat="1" ht="15" customHeight="1" x14ac:dyDescent="0.2">
      <c r="A404" s="110" t="s">
        <v>841</v>
      </c>
      <c r="B404" s="110" t="s">
        <v>842</v>
      </c>
      <c r="C404" s="148" t="s">
        <v>432</v>
      </c>
      <c r="D404" s="148" t="s">
        <v>432</v>
      </c>
      <c r="E404" s="147">
        <v>936</v>
      </c>
      <c r="F404" s="115">
        <v>11</v>
      </c>
      <c r="G404" s="185">
        <v>1.1752136752136753</v>
      </c>
      <c r="H404" s="149">
        <v>391</v>
      </c>
      <c r="I404" s="111">
        <v>10</v>
      </c>
      <c r="J404" s="185">
        <v>2.5575447570332481</v>
      </c>
      <c r="K404" s="165"/>
    </row>
    <row r="405" spans="1:11" s="116" customFormat="1" ht="15" customHeight="1" x14ac:dyDescent="0.2">
      <c r="A405" s="110" t="s">
        <v>843</v>
      </c>
      <c r="B405" s="110" t="s">
        <v>844</v>
      </c>
      <c r="C405" s="148">
        <v>6</v>
      </c>
      <c r="D405" s="148">
        <v>4</v>
      </c>
      <c r="E405" s="147">
        <v>1863</v>
      </c>
      <c r="F405" s="115">
        <v>13</v>
      </c>
      <c r="G405" s="185">
        <v>0.6977992485238862</v>
      </c>
      <c r="H405" s="149">
        <v>682</v>
      </c>
      <c r="I405" s="111">
        <v>10</v>
      </c>
      <c r="J405" s="185">
        <v>1.466275659824047</v>
      </c>
      <c r="K405" s="165"/>
    </row>
    <row r="406" spans="1:11" s="116" customFormat="1" ht="15" customHeight="1" x14ac:dyDescent="0.2">
      <c r="A406" s="110" t="s">
        <v>845</v>
      </c>
      <c r="B406" s="110" t="s">
        <v>846</v>
      </c>
      <c r="C406" s="148">
        <v>31</v>
      </c>
      <c r="D406" s="148">
        <v>16</v>
      </c>
      <c r="E406" s="147">
        <v>4145</v>
      </c>
      <c r="F406" s="115">
        <v>89</v>
      </c>
      <c r="G406" s="185">
        <v>2.1471652593486126</v>
      </c>
      <c r="H406" s="149">
        <v>1363</v>
      </c>
      <c r="I406" s="111">
        <v>44</v>
      </c>
      <c r="J406" s="185">
        <v>3.2281731474688189</v>
      </c>
      <c r="K406" s="165"/>
    </row>
    <row r="407" spans="1:11" s="116" customFormat="1" ht="15" customHeight="1" x14ac:dyDescent="0.2">
      <c r="A407" s="110" t="s">
        <v>847</v>
      </c>
      <c r="B407" s="110" t="s">
        <v>848</v>
      </c>
      <c r="C407" s="148">
        <v>62</v>
      </c>
      <c r="D407" s="148">
        <v>27</v>
      </c>
      <c r="E407" s="147">
        <v>7998</v>
      </c>
      <c r="F407" s="115">
        <v>178</v>
      </c>
      <c r="G407" s="185">
        <v>2.2255563890972745</v>
      </c>
      <c r="H407" s="149">
        <v>2872</v>
      </c>
      <c r="I407" s="111">
        <v>91</v>
      </c>
      <c r="J407" s="185">
        <v>3.168523676880223</v>
      </c>
      <c r="K407" s="165"/>
    </row>
    <row r="408" spans="1:11" s="116" customFormat="1" ht="15" customHeight="1" x14ac:dyDescent="0.2">
      <c r="A408" s="110" t="s">
        <v>849</v>
      </c>
      <c r="B408" s="110" t="s">
        <v>850</v>
      </c>
      <c r="C408" s="148">
        <v>140</v>
      </c>
      <c r="D408" s="148">
        <v>55</v>
      </c>
      <c r="E408" s="147">
        <v>12493</v>
      </c>
      <c r="F408" s="115">
        <v>315</v>
      </c>
      <c r="G408" s="185">
        <v>2.5214119907148005</v>
      </c>
      <c r="H408" s="149">
        <v>3380</v>
      </c>
      <c r="I408" s="111">
        <v>136</v>
      </c>
      <c r="J408" s="185">
        <v>4.0236686390532546</v>
      </c>
      <c r="K408" s="165"/>
    </row>
    <row r="409" spans="1:11" s="116" customFormat="1" ht="15" customHeight="1" x14ac:dyDescent="0.2">
      <c r="A409" s="110" t="s">
        <v>851</v>
      </c>
      <c r="B409" s="110" t="s">
        <v>852</v>
      </c>
      <c r="C409" s="148">
        <v>11</v>
      </c>
      <c r="D409" s="148">
        <v>3</v>
      </c>
      <c r="E409" s="147">
        <v>1328</v>
      </c>
      <c r="F409" s="115">
        <v>34</v>
      </c>
      <c r="G409" s="185">
        <v>2.5602409638554215</v>
      </c>
      <c r="H409" s="149">
        <v>416</v>
      </c>
      <c r="I409" s="111">
        <v>11</v>
      </c>
      <c r="J409" s="185">
        <v>2.6442307692307692</v>
      </c>
      <c r="K409" s="165"/>
    </row>
    <row r="410" spans="1:11" s="116" customFormat="1" ht="15" customHeight="1" x14ac:dyDescent="0.2">
      <c r="A410" s="110" t="s">
        <v>853</v>
      </c>
      <c r="B410" s="110" t="s">
        <v>854</v>
      </c>
      <c r="C410" s="148">
        <v>12</v>
      </c>
      <c r="D410" s="148">
        <v>7</v>
      </c>
      <c r="E410" s="147">
        <v>1102</v>
      </c>
      <c r="F410" s="115">
        <v>19</v>
      </c>
      <c r="G410" s="185">
        <v>1.7241379310344827</v>
      </c>
      <c r="H410" s="149">
        <v>340</v>
      </c>
      <c r="I410" s="111">
        <v>12</v>
      </c>
      <c r="J410" s="185">
        <v>3.5294117647058822</v>
      </c>
      <c r="K410" s="165"/>
    </row>
    <row r="411" spans="1:11" s="116" customFormat="1" ht="15" customHeight="1" x14ac:dyDescent="0.2">
      <c r="A411" s="110" t="s">
        <v>855</v>
      </c>
      <c r="B411" s="110" t="s">
        <v>856</v>
      </c>
      <c r="C411" s="148">
        <v>7</v>
      </c>
      <c r="D411" s="148" t="s">
        <v>432</v>
      </c>
      <c r="E411" s="147">
        <v>1078</v>
      </c>
      <c r="F411" s="115">
        <v>12</v>
      </c>
      <c r="G411" s="185">
        <v>1.1131725417439704</v>
      </c>
      <c r="H411" s="149">
        <v>345</v>
      </c>
      <c r="I411" s="111">
        <v>3</v>
      </c>
      <c r="J411" s="185">
        <v>0.86956521739130432</v>
      </c>
      <c r="K411" s="165"/>
    </row>
    <row r="412" spans="1:11" s="116" customFormat="1" ht="15" customHeight="1" x14ac:dyDescent="0.2">
      <c r="A412" s="110" t="s">
        <v>857</v>
      </c>
      <c r="B412" s="110" t="s">
        <v>858</v>
      </c>
      <c r="C412" s="148">
        <v>12</v>
      </c>
      <c r="D412" s="148">
        <v>5</v>
      </c>
      <c r="E412" s="147">
        <v>1482</v>
      </c>
      <c r="F412" s="115">
        <v>38</v>
      </c>
      <c r="G412" s="185">
        <v>2.5641025641025643</v>
      </c>
      <c r="H412" s="149">
        <v>541</v>
      </c>
      <c r="I412" s="111">
        <v>17</v>
      </c>
      <c r="J412" s="185">
        <v>3.142329020332717</v>
      </c>
      <c r="K412" s="165"/>
    </row>
    <row r="413" spans="1:11" s="116" customFormat="1" ht="15" customHeight="1" x14ac:dyDescent="0.2">
      <c r="A413" s="110" t="s">
        <v>859</v>
      </c>
      <c r="B413" s="110" t="s">
        <v>860</v>
      </c>
      <c r="C413" s="148">
        <v>7</v>
      </c>
      <c r="D413" s="148">
        <v>4</v>
      </c>
      <c r="E413" s="147">
        <v>1077</v>
      </c>
      <c r="F413" s="115">
        <v>14</v>
      </c>
      <c r="G413" s="185">
        <v>1.2999071494893222</v>
      </c>
      <c r="H413" s="149">
        <v>459</v>
      </c>
      <c r="I413" s="111">
        <v>9</v>
      </c>
      <c r="J413" s="185">
        <v>1.9607843137254901</v>
      </c>
      <c r="K413" s="165"/>
    </row>
    <row r="414" spans="1:11" s="116" customFormat="1" ht="15" customHeight="1" x14ac:dyDescent="0.2">
      <c r="A414" s="110" t="s">
        <v>861</v>
      </c>
      <c r="B414" s="110" t="s">
        <v>862</v>
      </c>
      <c r="C414" s="148" t="s">
        <v>432</v>
      </c>
      <c r="D414" s="148">
        <v>5</v>
      </c>
      <c r="E414" s="147">
        <v>1222</v>
      </c>
      <c r="F414" s="115">
        <v>14</v>
      </c>
      <c r="G414" s="185">
        <v>1.1456628477905073</v>
      </c>
      <c r="H414" s="149">
        <v>420</v>
      </c>
      <c r="I414" s="111">
        <v>12</v>
      </c>
      <c r="J414" s="185">
        <v>2.8571428571428572</v>
      </c>
      <c r="K414" s="165"/>
    </row>
    <row r="415" spans="1:11" s="116" customFormat="1" ht="15" customHeight="1" x14ac:dyDescent="0.2">
      <c r="A415" s="110" t="s">
        <v>863</v>
      </c>
      <c r="B415" s="110" t="s">
        <v>864</v>
      </c>
      <c r="C415" s="148">
        <v>22</v>
      </c>
      <c r="D415" s="148">
        <v>13</v>
      </c>
      <c r="E415" s="147">
        <v>1828</v>
      </c>
      <c r="F415" s="115">
        <v>53</v>
      </c>
      <c r="G415" s="185">
        <v>2.8993435448577682</v>
      </c>
      <c r="H415" s="149">
        <v>503</v>
      </c>
      <c r="I415" s="111">
        <v>29</v>
      </c>
      <c r="J415" s="185">
        <v>5.7654075546719685</v>
      </c>
      <c r="K415" s="165"/>
    </row>
    <row r="416" spans="1:11" s="116" customFormat="1" ht="15" customHeight="1" x14ac:dyDescent="0.2">
      <c r="A416" s="103" t="s">
        <v>120</v>
      </c>
      <c r="B416" s="103" t="s">
        <v>121</v>
      </c>
      <c r="C416" s="141">
        <v>162</v>
      </c>
      <c r="D416" s="141">
        <v>72</v>
      </c>
      <c r="E416" s="151">
        <v>26019</v>
      </c>
      <c r="F416" s="109">
        <v>330</v>
      </c>
      <c r="G416" s="187">
        <v>1.2683039317421885</v>
      </c>
      <c r="H416" s="152">
        <v>7662</v>
      </c>
      <c r="I416" s="105">
        <v>164</v>
      </c>
      <c r="J416" s="187">
        <v>2.140433307230488</v>
      </c>
      <c r="K416" s="165"/>
    </row>
    <row r="417" spans="1:11" s="116" customFormat="1" ht="15" customHeight="1" x14ac:dyDescent="0.2">
      <c r="A417" s="110" t="s">
        <v>865</v>
      </c>
      <c r="B417" s="110" t="s">
        <v>866</v>
      </c>
      <c r="C417" s="148">
        <v>9</v>
      </c>
      <c r="D417" s="148" t="s">
        <v>432</v>
      </c>
      <c r="E417" s="147">
        <v>1398</v>
      </c>
      <c r="F417" s="115">
        <v>15</v>
      </c>
      <c r="G417" s="185">
        <v>1.0729613733905579</v>
      </c>
      <c r="H417" s="149">
        <v>449</v>
      </c>
      <c r="I417" s="111">
        <v>4</v>
      </c>
      <c r="J417" s="185">
        <v>0.89086859688195996</v>
      </c>
      <c r="K417" s="165"/>
    </row>
    <row r="418" spans="1:11" s="116" customFormat="1" ht="15" customHeight="1" x14ac:dyDescent="0.2">
      <c r="A418" s="110" t="s">
        <v>867</v>
      </c>
      <c r="B418" s="110" t="s">
        <v>868</v>
      </c>
      <c r="C418" s="148">
        <v>13</v>
      </c>
      <c r="D418" s="148">
        <v>6</v>
      </c>
      <c r="E418" s="147">
        <v>1246</v>
      </c>
      <c r="F418" s="115">
        <v>17</v>
      </c>
      <c r="G418" s="185">
        <v>1.3643659711075442</v>
      </c>
      <c r="H418" s="149">
        <v>434</v>
      </c>
      <c r="I418" s="111">
        <v>11</v>
      </c>
      <c r="J418" s="185">
        <v>2.5345622119815667</v>
      </c>
      <c r="K418" s="165"/>
    </row>
    <row r="419" spans="1:11" s="116" customFormat="1" ht="15" customHeight="1" x14ac:dyDescent="0.2">
      <c r="A419" s="110" t="s">
        <v>869</v>
      </c>
      <c r="B419" s="110" t="s">
        <v>870</v>
      </c>
      <c r="C419" s="148">
        <v>18</v>
      </c>
      <c r="D419" s="148">
        <v>8</v>
      </c>
      <c r="E419" s="147">
        <v>1014</v>
      </c>
      <c r="F419" s="115">
        <v>29</v>
      </c>
      <c r="G419" s="185">
        <v>2.8599605522682445</v>
      </c>
      <c r="H419" s="149">
        <v>309</v>
      </c>
      <c r="I419" s="111">
        <v>10</v>
      </c>
      <c r="J419" s="185">
        <v>3.2362459546925568</v>
      </c>
      <c r="K419" s="165"/>
    </row>
    <row r="420" spans="1:11" s="116" customFormat="1" ht="15" customHeight="1" x14ac:dyDescent="0.2">
      <c r="A420" s="110" t="s">
        <v>871</v>
      </c>
      <c r="B420" s="110" t="s">
        <v>872</v>
      </c>
      <c r="C420" s="148">
        <v>3</v>
      </c>
      <c r="D420" s="148" t="s">
        <v>432</v>
      </c>
      <c r="E420" s="147">
        <v>923</v>
      </c>
      <c r="F420" s="115">
        <v>11</v>
      </c>
      <c r="G420" s="185">
        <v>1.1917659804983749</v>
      </c>
      <c r="H420" s="149">
        <v>270</v>
      </c>
      <c r="I420" s="111">
        <v>4</v>
      </c>
      <c r="J420" s="185">
        <v>1.4814814814814814</v>
      </c>
      <c r="K420" s="165"/>
    </row>
    <row r="421" spans="1:11" s="116" customFormat="1" ht="15" customHeight="1" x14ac:dyDescent="0.2">
      <c r="A421" s="110" t="s">
        <v>873</v>
      </c>
      <c r="B421" s="110" t="s">
        <v>874</v>
      </c>
      <c r="C421" s="148">
        <v>4</v>
      </c>
      <c r="D421" s="148">
        <v>0</v>
      </c>
      <c r="E421" s="147">
        <v>781</v>
      </c>
      <c r="F421" s="115">
        <v>8</v>
      </c>
      <c r="G421" s="185">
        <v>1.0243277848911652</v>
      </c>
      <c r="H421" s="149">
        <v>118</v>
      </c>
      <c r="I421" s="111" t="s">
        <v>432</v>
      </c>
      <c r="J421" s="185">
        <v>0.84745762711864403</v>
      </c>
      <c r="K421" s="165"/>
    </row>
    <row r="422" spans="1:11" s="116" customFormat="1" ht="15" customHeight="1" x14ac:dyDescent="0.2">
      <c r="A422" s="110" t="s">
        <v>875</v>
      </c>
      <c r="B422" s="110" t="s">
        <v>876</v>
      </c>
      <c r="C422" s="148">
        <v>53</v>
      </c>
      <c r="D422" s="148">
        <v>25</v>
      </c>
      <c r="E422" s="147">
        <v>7559</v>
      </c>
      <c r="F422" s="115">
        <v>107</v>
      </c>
      <c r="G422" s="185">
        <v>1.4155311549146712</v>
      </c>
      <c r="H422" s="149">
        <v>2252</v>
      </c>
      <c r="I422" s="111">
        <v>54</v>
      </c>
      <c r="J422" s="185">
        <v>2.3978685612788633</v>
      </c>
      <c r="K422" s="165"/>
    </row>
    <row r="423" spans="1:11" s="116" customFormat="1" ht="15" customHeight="1" x14ac:dyDescent="0.2">
      <c r="A423" s="110" t="s">
        <v>877</v>
      </c>
      <c r="B423" s="110" t="s">
        <v>878</v>
      </c>
      <c r="C423" s="148">
        <v>9</v>
      </c>
      <c r="D423" s="148">
        <v>6</v>
      </c>
      <c r="E423" s="147">
        <v>1629</v>
      </c>
      <c r="F423" s="115">
        <v>12</v>
      </c>
      <c r="G423" s="185">
        <v>0.73664825046040516</v>
      </c>
      <c r="H423" s="149">
        <v>525</v>
      </c>
      <c r="I423" s="111">
        <v>8</v>
      </c>
      <c r="J423" s="185">
        <v>1.5238095238095237</v>
      </c>
      <c r="K423" s="165"/>
    </row>
    <row r="424" spans="1:11" s="116" customFormat="1" ht="15" customHeight="1" x14ac:dyDescent="0.2">
      <c r="A424" s="110" t="s">
        <v>879</v>
      </c>
      <c r="B424" s="110" t="s">
        <v>880</v>
      </c>
      <c r="C424" s="148">
        <v>29</v>
      </c>
      <c r="D424" s="148">
        <v>13</v>
      </c>
      <c r="E424" s="147">
        <v>5837</v>
      </c>
      <c r="F424" s="115">
        <v>75</v>
      </c>
      <c r="G424" s="185">
        <v>1.2849066301182115</v>
      </c>
      <c r="H424" s="149">
        <v>1721</v>
      </c>
      <c r="I424" s="111">
        <v>36</v>
      </c>
      <c r="J424" s="185">
        <v>2.0918070889018012</v>
      </c>
      <c r="K424" s="165"/>
    </row>
    <row r="425" spans="1:11" s="116" customFormat="1" ht="15" customHeight="1" x14ac:dyDescent="0.2">
      <c r="A425" s="110" t="s">
        <v>881</v>
      </c>
      <c r="B425" s="110" t="s">
        <v>882</v>
      </c>
      <c r="C425" s="148" t="s">
        <v>432</v>
      </c>
      <c r="D425" s="148" t="s">
        <v>432</v>
      </c>
      <c r="E425" s="147">
        <v>681</v>
      </c>
      <c r="F425" s="115">
        <v>5</v>
      </c>
      <c r="G425" s="185">
        <v>0.73421439060205584</v>
      </c>
      <c r="H425" s="149">
        <v>190</v>
      </c>
      <c r="I425" s="111" t="s">
        <v>432</v>
      </c>
      <c r="J425" s="185">
        <v>1.0526315789473684</v>
      </c>
      <c r="K425" s="165"/>
    </row>
    <row r="426" spans="1:11" s="116" customFormat="1" ht="15" customHeight="1" x14ac:dyDescent="0.2">
      <c r="A426" s="110" t="s">
        <v>883</v>
      </c>
      <c r="B426" s="110" t="s">
        <v>884</v>
      </c>
      <c r="C426" s="148">
        <v>7</v>
      </c>
      <c r="D426" s="148">
        <v>4</v>
      </c>
      <c r="E426" s="147">
        <v>972</v>
      </c>
      <c r="F426" s="115">
        <v>13</v>
      </c>
      <c r="G426" s="185">
        <v>1.3374485596707819</v>
      </c>
      <c r="H426" s="149">
        <v>200</v>
      </c>
      <c r="I426" s="111">
        <v>10</v>
      </c>
      <c r="J426" s="185">
        <v>5</v>
      </c>
      <c r="K426" s="165"/>
    </row>
    <row r="427" spans="1:11" s="116" customFormat="1" ht="15" customHeight="1" x14ac:dyDescent="0.2">
      <c r="A427" s="110" t="s">
        <v>885</v>
      </c>
      <c r="B427" s="110" t="s">
        <v>886</v>
      </c>
      <c r="C427" s="148">
        <v>3</v>
      </c>
      <c r="D427" s="148">
        <v>3</v>
      </c>
      <c r="E427" s="147">
        <v>1264</v>
      </c>
      <c r="F427" s="115">
        <v>5</v>
      </c>
      <c r="G427" s="185">
        <v>0.39556962025316456</v>
      </c>
      <c r="H427" s="149">
        <v>311</v>
      </c>
      <c r="I427" s="111">
        <v>5</v>
      </c>
      <c r="J427" s="185">
        <v>1.607717041800643</v>
      </c>
      <c r="K427" s="165"/>
    </row>
    <row r="428" spans="1:11" s="116" customFormat="1" ht="15" customHeight="1" x14ac:dyDescent="0.2">
      <c r="A428" s="110" t="s">
        <v>887</v>
      </c>
      <c r="B428" s="110" t="s">
        <v>888</v>
      </c>
      <c r="C428" s="148" t="s">
        <v>432</v>
      </c>
      <c r="D428" s="148" t="s">
        <v>432</v>
      </c>
      <c r="E428" s="147">
        <v>1066</v>
      </c>
      <c r="F428" s="115">
        <v>15</v>
      </c>
      <c r="G428" s="185">
        <v>1.4071294559099436</v>
      </c>
      <c r="H428" s="149">
        <v>384</v>
      </c>
      <c r="I428" s="111">
        <v>11</v>
      </c>
      <c r="J428" s="185">
        <v>2.8645833333333335</v>
      </c>
      <c r="K428" s="165"/>
    </row>
    <row r="429" spans="1:11" s="116" customFormat="1" ht="15" customHeight="1" x14ac:dyDescent="0.2">
      <c r="A429" s="110" t="s">
        <v>889</v>
      </c>
      <c r="B429" s="110" t="s">
        <v>890</v>
      </c>
      <c r="C429" s="148">
        <v>9</v>
      </c>
      <c r="D429" s="148">
        <v>3</v>
      </c>
      <c r="E429" s="147">
        <v>1108</v>
      </c>
      <c r="F429" s="115">
        <v>15</v>
      </c>
      <c r="G429" s="185">
        <v>1.3537906137184115</v>
      </c>
      <c r="H429" s="149">
        <v>332</v>
      </c>
      <c r="I429" s="111">
        <v>6</v>
      </c>
      <c r="J429" s="185">
        <v>1.8072289156626506</v>
      </c>
      <c r="K429" s="165"/>
    </row>
    <row r="430" spans="1:11" s="116" customFormat="1" ht="15" customHeight="1" x14ac:dyDescent="0.2">
      <c r="A430" s="110" t="s">
        <v>891</v>
      </c>
      <c r="B430" s="110" t="s">
        <v>892</v>
      </c>
      <c r="C430" s="148" t="s">
        <v>432</v>
      </c>
      <c r="D430" s="148">
        <v>0</v>
      </c>
      <c r="E430" s="147">
        <v>541</v>
      </c>
      <c r="F430" s="115">
        <v>3</v>
      </c>
      <c r="G430" s="185">
        <v>0.55452865064695012</v>
      </c>
      <c r="H430" s="149">
        <v>167</v>
      </c>
      <c r="I430" s="111" t="s">
        <v>432</v>
      </c>
      <c r="J430" s="185">
        <v>1.1976047904191616</v>
      </c>
      <c r="K430" s="165"/>
    </row>
    <row r="431" spans="1:11" s="116" customFormat="1" ht="15" customHeight="1" x14ac:dyDescent="0.2">
      <c r="A431" s="103" t="s">
        <v>122</v>
      </c>
      <c r="B431" s="103" t="s">
        <v>123</v>
      </c>
      <c r="C431" s="141">
        <v>136</v>
      </c>
      <c r="D431" s="141">
        <v>61</v>
      </c>
      <c r="E431" s="151">
        <v>19543</v>
      </c>
      <c r="F431" s="109">
        <v>339</v>
      </c>
      <c r="G431" s="187">
        <v>1.7346364427160621</v>
      </c>
      <c r="H431" s="152">
        <v>5314</v>
      </c>
      <c r="I431" s="105">
        <v>146</v>
      </c>
      <c r="J431" s="187">
        <v>2.7474595408355289</v>
      </c>
      <c r="K431" s="165"/>
    </row>
    <row r="432" spans="1:11" s="116" customFormat="1" ht="15" customHeight="1" x14ac:dyDescent="0.2">
      <c r="A432" s="110" t="s">
        <v>893</v>
      </c>
      <c r="B432" s="110" t="s">
        <v>894</v>
      </c>
      <c r="C432" s="148">
        <v>30</v>
      </c>
      <c r="D432" s="148">
        <v>11</v>
      </c>
      <c r="E432" s="147">
        <v>4091</v>
      </c>
      <c r="F432" s="115">
        <v>82</v>
      </c>
      <c r="G432" s="185">
        <v>2.004399902224395</v>
      </c>
      <c r="H432" s="149">
        <v>1106</v>
      </c>
      <c r="I432" s="111">
        <v>21</v>
      </c>
      <c r="J432" s="185">
        <v>1.8987341772151898</v>
      </c>
      <c r="K432" s="165"/>
    </row>
    <row r="433" spans="1:11" s="116" customFormat="1" ht="15" customHeight="1" x14ac:dyDescent="0.2">
      <c r="A433" s="110" t="s">
        <v>895</v>
      </c>
      <c r="B433" s="110" t="s">
        <v>896</v>
      </c>
      <c r="C433" s="148" t="s">
        <v>432</v>
      </c>
      <c r="D433" s="148">
        <v>0</v>
      </c>
      <c r="E433" s="147">
        <v>848</v>
      </c>
      <c r="F433" s="115">
        <v>5</v>
      </c>
      <c r="G433" s="185">
        <v>0.589622641509434</v>
      </c>
      <c r="H433" s="149">
        <v>203</v>
      </c>
      <c r="I433" s="111">
        <v>0</v>
      </c>
      <c r="J433" s="185">
        <v>0</v>
      </c>
      <c r="K433" s="165"/>
    </row>
    <row r="434" spans="1:11" s="116" customFormat="1" ht="15" customHeight="1" x14ac:dyDescent="0.2">
      <c r="A434" s="110" t="s">
        <v>897</v>
      </c>
      <c r="B434" s="110" t="s">
        <v>898</v>
      </c>
      <c r="C434" s="148" t="s">
        <v>432</v>
      </c>
      <c r="D434" s="148">
        <v>0</v>
      </c>
      <c r="E434" s="147">
        <v>212</v>
      </c>
      <c r="F434" s="115">
        <v>3</v>
      </c>
      <c r="G434" s="185">
        <v>1.4150943396226414</v>
      </c>
      <c r="H434" s="149">
        <v>64</v>
      </c>
      <c r="I434" s="111" t="s">
        <v>432</v>
      </c>
      <c r="J434" s="185">
        <v>3.125</v>
      </c>
      <c r="K434" s="165"/>
    </row>
    <row r="435" spans="1:11" s="116" customFormat="1" ht="15" customHeight="1" x14ac:dyDescent="0.2">
      <c r="A435" s="110" t="s">
        <v>899</v>
      </c>
      <c r="B435" s="110" t="s">
        <v>900</v>
      </c>
      <c r="C435" s="148">
        <v>3</v>
      </c>
      <c r="D435" s="148">
        <v>0</v>
      </c>
      <c r="E435" s="147">
        <v>883</v>
      </c>
      <c r="F435" s="115">
        <v>8</v>
      </c>
      <c r="G435" s="185">
        <v>0.9060022650056625</v>
      </c>
      <c r="H435" s="149">
        <v>190</v>
      </c>
      <c r="I435" s="111" t="s">
        <v>432</v>
      </c>
      <c r="J435" s="185">
        <v>1.0526315789473684</v>
      </c>
      <c r="K435" s="165"/>
    </row>
    <row r="436" spans="1:11" s="116" customFormat="1" ht="15" customHeight="1" x14ac:dyDescent="0.2">
      <c r="A436" s="110" t="s">
        <v>901</v>
      </c>
      <c r="B436" s="110" t="s">
        <v>902</v>
      </c>
      <c r="C436" s="148">
        <v>3</v>
      </c>
      <c r="D436" s="148" t="s">
        <v>432</v>
      </c>
      <c r="E436" s="147">
        <v>482</v>
      </c>
      <c r="F436" s="115">
        <v>5</v>
      </c>
      <c r="G436" s="185">
        <v>1.0373443983402491</v>
      </c>
      <c r="H436" s="149">
        <v>109</v>
      </c>
      <c r="I436" s="111">
        <v>3</v>
      </c>
      <c r="J436" s="185">
        <v>2.7522935779816513</v>
      </c>
      <c r="K436" s="165"/>
    </row>
    <row r="437" spans="1:11" s="116" customFormat="1" ht="15" customHeight="1" x14ac:dyDescent="0.2">
      <c r="A437" s="110" t="s">
        <v>903</v>
      </c>
      <c r="B437" s="110" t="s">
        <v>904</v>
      </c>
      <c r="C437" s="148">
        <v>18</v>
      </c>
      <c r="D437" s="148">
        <v>7</v>
      </c>
      <c r="E437" s="147">
        <v>2198</v>
      </c>
      <c r="F437" s="115">
        <v>51</v>
      </c>
      <c r="G437" s="185">
        <v>2.3202911737943586</v>
      </c>
      <c r="H437" s="149">
        <v>565</v>
      </c>
      <c r="I437" s="111">
        <v>19</v>
      </c>
      <c r="J437" s="185">
        <v>3.3628318584070795</v>
      </c>
      <c r="K437" s="165"/>
    </row>
    <row r="438" spans="1:11" s="116" customFormat="1" ht="15" customHeight="1" x14ac:dyDescent="0.2">
      <c r="A438" s="110" t="s">
        <v>905</v>
      </c>
      <c r="B438" s="110" t="s">
        <v>906</v>
      </c>
      <c r="C438" s="148" t="s">
        <v>432</v>
      </c>
      <c r="D438" s="148">
        <v>0</v>
      </c>
      <c r="E438" s="147">
        <v>431</v>
      </c>
      <c r="F438" s="115">
        <v>6</v>
      </c>
      <c r="G438" s="185">
        <v>1.3921113689095128</v>
      </c>
      <c r="H438" s="149">
        <v>90</v>
      </c>
      <c r="I438" s="111">
        <v>4</v>
      </c>
      <c r="J438" s="185">
        <v>4.4444444444444446</v>
      </c>
      <c r="K438" s="165"/>
    </row>
    <row r="439" spans="1:11" s="116" customFormat="1" ht="15" customHeight="1" x14ac:dyDescent="0.2">
      <c r="A439" s="110" t="s">
        <v>907</v>
      </c>
      <c r="B439" s="110" t="s">
        <v>908</v>
      </c>
      <c r="C439" s="148">
        <v>6</v>
      </c>
      <c r="D439" s="148">
        <v>3</v>
      </c>
      <c r="E439" s="147">
        <v>863</v>
      </c>
      <c r="F439" s="115">
        <v>13</v>
      </c>
      <c r="G439" s="185">
        <v>1.5063731170336037</v>
      </c>
      <c r="H439" s="149">
        <v>263</v>
      </c>
      <c r="I439" s="111">
        <v>8</v>
      </c>
      <c r="J439" s="185">
        <v>3.041825095057034</v>
      </c>
      <c r="K439" s="165"/>
    </row>
    <row r="440" spans="1:11" s="116" customFormat="1" ht="15" customHeight="1" x14ac:dyDescent="0.2">
      <c r="A440" s="110" t="s">
        <v>909</v>
      </c>
      <c r="B440" s="110" t="s">
        <v>910</v>
      </c>
      <c r="C440" s="148">
        <v>3</v>
      </c>
      <c r="D440" s="148" t="s">
        <v>432</v>
      </c>
      <c r="E440" s="147">
        <v>346</v>
      </c>
      <c r="F440" s="115">
        <v>6</v>
      </c>
      <c r="G440" s="185">
        <v>1.7341040462427746</v>
      </c>
      <c r="H440" s="149">
        <v>117</v>
      </c>
      <c r="I440" s="111">
        <v>3</v>
      </c>
      <c r="J440" s="185">
        <v>2.5641025641025643</v>
      </c>
      <c r="K440" s="165"/>
    </row>
    <row r="441" spans="1:11" s="116" customFormat="1" ht="15" customHeight="1" x14ac:dyDescent="0.2">
      <c r="A441" s="110" t="s">
        <v>911</v>
      </c>
      <c r="B441" s="110" t="s">
        <v>912</v>
      </c>
      <c r="C441" s="148">
        <v>10</v>
      </c>
      <c r="D441" s="148">
        <v>4</v>
      </c>
      <c r="E441" s="147">
        <v>1063</v>
      </c>
      <c r="F441" s="115">
        <v>19</v>
      </c>
      <c r="G441" s="185">
        <v>1.7873941674506115</v>
      </c>
      <c r="H441" s="149">
        <v>265</v>
      </c>
      <c r="I441" s="111">
        <v>6</v>
      </c>
      <c r="J441" s="185">
        <v>2.2641509433962264</v>
      </c>
      <c r="K441" s="165"/>
    </row>
    <row r="442" spans="1:11" s="116" customFormat="1" ht="15" customHeight="1" x14ac:dyDescent="0.2">
      <c r="A442" s="110" t="s">
        <v>913</v>
      </c>
      <c r="B442" s="110" t="s">
        <v>914</v>
      </c>
      <c r="C442" s="148">
        <v>7</v>
      </c>
      <c r="D442" s="148">
        <v>4</v>
      </c>
      <c r="E442" s="147">
        <v>811</v>
      </c>
      <c r="F442" s="115">
        <v>11</v>
      </c>
      <c r="G442" s="185">
        <v>1.3563501849568433</v>
      </c>
      <c r="H442" s="149">
        <v>242</v>
      </c>
      <c r="I442" s="111">
        <v>7</v>
      </c>
      <c r="J442" s="185">
        <v>2.8925619834710745</v>
      </c>
      <c r="K442" s="165"/>
    </row>
    <row r="443" spans="1:11" s="116" customFormat="1" ht="15" customHeight="1" x14ac:dyDescent="0.2">
      <c r="A443" s="110" t="s">
        <v>915</v>
      </c>
      <c r="B443" s="110" t="s">
        <v>916</v>
      </c>
      <c r="C443" s="148">
        <v>13</v>
      </c>
      <c r="D443" s="148">
        <v>9</v>
      </c>
      <c r="E443" s="147">
        <v>1696</v>
      </c>
      <c r="F443" s="115">
        <v>29</v>
      </c>
      <c r="G443" s="185">
        <v>1.7099056603773586</v>
      </c>
      <c r="H443" s="149">
        <v>635</v>
      </c>
      <c r="I443" s="111">
        <v>18</v>
      </c>
      <c r="J443" s="185">
        <v>2.8346456692913384</v>
      </c>
      <c r="K443" s="165"/>
    </row>
    <row r="444" spans="1:11" s="116" customFormat="1" ht="15" customHeight="1" x14ac:dyDescent="0.2">
      <c r="A444" s="110" t="s">
        <v>917</v>
      </c>
      <c r="B444" s="110" t="s">
        <v>918</v>
      </c>
      <c r="C444" s="148">
        <v>0</v>
      </c>
      <c r="D444" s="148">
        <v>0</v>
      </c>
      <c r="E444" s="147">
        <v>217</v>
      </c>
      <c r="F444" s="115">
        <v>4</v>
      </c>
      <c r="G444" s="185">
        <v>1.8433179723502304</v>
      </c>
      <c r="H444" s="149">
        <v>57</v>
      </c>
      <c r="I444" s="111">
        <v>3</v>
      </c>
      <c r="J444" s="185">
        <v>5.2631578947368425</v>
      </c>
      <c r="K444" s="165"/>
    </row>
    <row r="445" spans="1:11" s="116" customFormat="1" ht="15" customHeight="1" x14ac:dyDescent="0.2">
      <c r="A445" s="110" t="s">
        <v>919</v>
      </c>
      <c r="B445" s="110" t="s">
        <v>920</v>
      </c>
      <c r="C445" s="148">
        <v>7</v>
      </c>
      <c r="D445" s="148">
        <v>5</v>
      </c>
      <c r="E445" s="147">
        <v>641</v>
      </c>
      <c r="F445" s="115">
        <v>14</v>
      </c>
      <c r="G445" s="185">
        <v>2.1840873634945397</v>
      </c>
      <c r="H445" s="149">
        <v>172</v>
      </c>
      <c r="I445" s="111">
        <v>10</v>
      </c>
      <c r="J445" s="185">
        <v>5.8139534883720927</v>
      </c>
      <c r="K445" s="165"/>
    </row>
    <row r="446" spans="1:11" s="116" customFormat="1" ht="15" customHeight="1" x14ac:dyDescent="0.2">
      <c r="A446" s="110" t="s">
        <v>921</v>
      </c>
      <c r="B446" s="110" t="s">
        <v>922</v>
      </c>
      <c r="C446" s="148" t="s">
        <v>432</v>
      </c>
      <c r="D446" s="148">
        <v>0</v>
      </c>
      <c r="E446" s="147">
        <v>805</v>
      </c>
      <c r="F446" s="115">
        <v>7</v>
      </c>
      <c r="G446" s="185">
        <v>0.86956521739130432</v>
      </c>
      <c r="H446" s="149">
        <v>228</v>
      </c>
      <c r="I446" s="111">
        <v>3</v>
      </c>
      <c r="J446" s="185">
        <v>1.3157894736842106</v>
      </c>
      <c r="K446" s="165"/>
    </row>
    <row r="447" spans="1:11" s="116" customFormat="1" ht="15" customHeight="1" x14ac:dyDescent="0.2">
      <c r="A447" s="110" t="s">
        <v>923</v>
      </c>
      <c r="B447" s="110" t="s">
        <v>924</v>
      </c>
      <c r="C447" s="148">
        <v>0</v>
      </c>
      <c r="D447" s="148">
        <v>0</v>
      </c>
      <c r="E447" s="147">
        <v>612</v>
      </c>
      <c r="F447" s="115">
        <v>3</v>
      </c>
      <c r="G447" s="185">
        <v>0.49019607843137253</v>
      </c>
      <c r="H447" s="149">
        <v>171</v>
      </c>
      <c r="I447" s="111" t="s">
        <v>432</v>
      </c>
      <c r="J447" s="185">
        <v>1.1695906432748537</v>
      </c>
      <c r="K447" s="165"/>
    </row>
    <row r="448" spans="1:11" s="116" customFormat="1" ht="15" customHeight="1" x14ac:dyDescent="0.2">
      <c r="A448" s="110" t="s">
        <v>925</v>
      </c>
      <c r="B448" s="110" t="s">
        <v>926</v>
      </c>
      <c r="C448" s="148">
        <v>4</v>
      </c>
      <c r="D448" s="148" t="s">
        <v>432</v>
      </c>
      <c r="E448" s="147">
        <v>507</v>
      </c>
      <c r="F448" s="115">
        <v>5</v>
      </c>
      <c r="G448" s="185">
        <v>0.98619329388560162</v>
      </c>
      <c r="H448" s="149">
        <v>147</v>
      </c>
      <c r="I448" s="111" t="s">
        <v>432</v>
      </c>
      <c r="J448" s="185">
        <v>1.3605442176870748</v>
      </c>
      <c r="K448" s="165"/>
    </row>
    <row r="449" spans="1:11" s="116" customFormat="1" ht="15" customHeight="1" x14ac:dyDescent="0.2">
      <c r="A449" s="110" t="s">
        <v>927</v>
      </c>
      <c r="B449" s="110" t="s">
        <v>928</v>
      </c>
      <c r="C449" s="148" t="s">
        <v>432</v>
      </c>
      <c r="D449" s="148" t="s">
        <v>432</v>
      </c>
      <c r="E449" s="147">
        <v>234</v>
      </c>
      <c r="F449" s="115">
        <v>6</v>
      </c>
      <c r="G449" s="185">
        <v>2.5641025641025643</v>
      </c>
      <c r="H449" s="149">
        <v>47</v>
      </c>
      <c r="I449" s="111" t="s">
        <v>432</v>
      </c>
      <c r="J449" s="185">
        <v>4.2553191489361701</v>
      </c>
      <c r="K449" s="165"/>
    </row>
    <row r="450" spans="1:11" s="116" customFormat="1" ht="15" customHeight="1" x14ac:dyDescent="0.2">
      <c r="A450" s="110" t="s">
        <v>929</v>
      </c>
      <c r="B450" s="110" t="s">
        <v>930</v>
      </c>
      <c r="C450" s="148" t="s">
        <v>432</v>
      </c>
      <c r="D450" s="148" t="s">
        <v>432</v>
      </c>
      <c r="E450" s="147">
        <v>236</v>
      </c>
      <c r="F450" s="115">
        <v>3</v>
      </c>
      <c r="G450" s="185">
        <v>1.271186440677966</v>
      </c>
      <c r="H450" s="149">
        <v>56</v>
      </c>
      <c r="I450" s="111" t="s">
        <v>432</v>
      </c>
      <c r="J450" s="185">
        <v>3.5714285714285716</v>
      </c>
      <c r="K450" s="165"/>
    </row>
    <row r="451" spans="1:11" s="116" customFormat="1" ht="15" customHeight="1" x14ac:dyDescent="0.2">
      <c r="A451" s="110" t="s">
        <v>931</v>
      </c>
      <c r="B451" s="110" t="s">
        <v>932</v>
      </c>
      <c r="C451" s="148">
        <v>7</v>
      </c>
      <c r="D451" s="148">
        <v>3</v>
      </c>
      <c r="E451" s="147">
        <v>352</v>
      </c>
      <c r="F451" s="115">
        <v>12</v>
      </c>
      <c r="G451" s="185">
        <v>3.4090909090909092</v>
      </c>
      <c r="H451" s="149">
        <v>86</v>
      </c>
      <c r="I451" s="111">
        <v>3</v>
      </c>
      <c r="J451" s="185">
        <v>3.4883720930232558</v>
      </c>
      <c r="K451" s="165"/>
    </row>
    <row r="452" spans="1:11" s="116" customFormat="1" ht="15" customHeight="1" x14ac:dyDescent="0.2">
      <c r="A452" s="110" t="s">
        <v>933</v>
      </c>
      <c r="B452" s="110" t="s">
        <v>934</v>
      </c>
      <c r="C452" s="148">
        <v>7</v>
      </c>
      <c r="D452" s="148">
        <v>3</v>
      </c>
      <c r="E452" s="147">
        <v>464</v>
      </c>
      <c r="F452" s="115">
        <v>14</v>
      </c>
      <c r="G452" s="185">
        <v>3.0172413793103448</v>
      </c>
      <c r="H452" s="149">
        <v>124</v>
      </c>
      <c r="I452" s="111">
        <v>5</v>
      </c>
      <c r="J452" s="185">
        <v>4.032258064516129</v>
      </c>
      <c r="K452" s="165"/>
    </row>
    <row r="453" spans="1:11" s="116" customFormat="1" ht="15" customHeight="1" x14ac:dyDescent="0.2">
      <c r="A453" s="110" t="s">
        <v>935</v>
      </c>
      <c r="B453" s="110" t="s">
        <v>936</v>
      </c>
      <c r="C453" s="148">
        <v>5</v>
      </c>
      <c r="D453" s="148" t="s">
        <v>432</v>
      </c>
      <c r="E453" s="147">
        <v>838</v>
      </c>
      <c r="F453" s="115">
        <v>19</v>
      </c>
      <c r="G453" s="185">
        <v>2.2673031026252985</v>
      </c>
      <c r="H453" s="149">
        <v>184</v>
      </c>
      <c r="I453" s="111">
        <v>12</v>
      </c>
      <c r="J453" s="185">
        <v>6.5217391304347823</v>
      </c>
      <c r="K453" s="165"/>
    </row>
    <row r="454" spans="1:11" s="116" customFormat="1" ht="15" customHeight="1" x14ac:dyDescent="0.2">
      <c r="A454" s="117" t="s">
        <v>937</v>
      </c>
      <c r="B454" s="117" t="s">
        <v>938</v>
      </c>
      <c r="C454" s="158">
        <v>5</v>
      </c>
      <c r="D454" s="189">
        <v>4</v>
      </c>
      <c r="E454" s="157">
        <v>713</v>
      </c>
      <c r="F454" s="122">
        <v>14</v>
      </c>
      <c r="G454" s="190">
        <v>1.9635343618513323</v>
      </c>
      <c r="H454" s="159">
        <v>193</v>
      </c>
      <c r="I454" s="118">
        <v>9</v>
      </c>
      <c r="J454" s="190">
        <v>4.6632124352331603</v>
      </c>
      <c r="K454" s="165"/>
    </row>
    <row r="455" spans="1:11" x14ac:dyDescent="0.2">
      <c r="A455" s="206"/>
      <c r="H455" s="312" t="s">
        <v>939</v>
      </c>
      <c r="I455" s="313"/>
      <c r="J455" s="313"/>
    </row>
    <row r="456" spans="1:11" ht="12.6" customHeight="1" x14ac:dyDescent="0.2">
      <c r="A456" s="314" t="s">
        <v>940</v>
      </c>
      <c r="B456" s="314"/>
      <c r="C456" s="314"/>
      <c r="D456" s="314"/>
      <c r="E456" s="314"/>
      <c r="F456" s="314"/>
      <c r="G456" s="314"/>
      <c r="H456" s="314"/>
      <c r="I456" s="314"/>
      <c r="J456" s="314"/>
    </row>
    <row r="457" spans="1:11" x14ac:dyDescent="0.2">
      <c r="A457" s="207" t="s">
        <v>942</v>
      </c>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0" s="130"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31" t="s">
        <v>997</v>
      </c>
      <c r="B3" s="93"/>
      <c r="C3" s="93"/>
      <c r="D3" s="93"/>
      <c r="E3" s="93"/>
      <c r="F3" s="93"/>
      <c r="G3" s="93"/>
      <c r="H3" s="93"/>
      <c r="I3" s="208"/>
      <c r="J3" s="205"/>
    </row>
    <row r="4" spans="1:10" ht="15" customHeight="1" x14ac:dyDescent="0.2">
      <c r="A4" s="40" t="s">
        <v>7</v>
      </c>
      <c r="B4" s="93"/>
      <c r="C4" s="194"/>
      <c r="D4" s="194"/>
      <c r="E4" s="194"/>
      <c r="F4" s="194"/>
      <c r="G4" s="194"/>
      <c r="H4" s="194"/>
      <c r="I4" s="194"/>
      <c r="J4" s="194"/>
    </row>
    <row r="5" spans="1:10" ht="15" customHeight="1" x14ac:dyDescent="0.2">
      <c r="A5" s="61" t="s">
        <v>77</v>
      </c>
      <c r="B5" s="61"/>
      <c r="C5" s="40"/>
      <c r="D5" s="40"/>
      <c r="E5" s="40"/>
      <c r="F5" s="40"/>
      <c r="G5" s="40"/>
      <c r="H5" s="40"/>
      <c r="I5" s="40"/>
      <c r="J5" s="40"/>
    </row>
    <row r="6" spans="1:10" ht="15" customHeight="1" x14ac:dyDescent="0.2">
      <c r="A6" s="195"/>
      <c r="B6" s="195"/>
      <c r="C6" s="40"/>
      <c r="D6" s="40"/>
      <c r="E6" s="40"/>
      <c r="F6" s="40"/>
      <c r="G6" s="40"/>
      <c r="H6" s="40"/>
      <c r="I6" s="40"/>
      <c r="J6" s="40"/>
    </row>
    <row r="7" spans="1:10" s="94" customFormat="1" ht="13.5" customHeight="1" x14ac:dyDescent="0.2">
      <c r="A7" s="296" t="s">
        <v>78</v>
      </c>
      <c r="B7" s="296" t="s">
        <v>945</v>
      </c>
      <c r="C7" s="296" t="s">
        <v>962</v>
      </c>
      <c r="D7" s="296"/>
      <c r="E7" s="289" t="s">
        <v>998</v>
      </c>
      <c r="F7" s="292" t="s">
        <v>999</v>
      </c>
      <c r="G7" s="293"/>
      <c r="H7" s="289" t="s">
        <v>1000</v>
      </c>
      <c r="I7" s="296" t="s">
        <v>1001</v>
      </c>
      <c r="J7" s="297"/>
    </row>
    <row r="8" spans="1:10" s="94" customFormat="1" ht="26.25" customHeight="1" x14ac:dyDescent="0.2">
      <c r="A8" s="297"/>
      <c r="B8" s="296"/>
      <c r="C8" s="296"/>
      <c r="D8" s="296"/>
      <c r="E8" s="291"/>
      <c r="F8" s="294"/>
      <c r="G8" s="295"/>
      <c r="H8" s="291"/>
      <c r="I8" s="297"/>
      <c r="J8" s="297"/>
    </row>
    <row r="9" spans="1:10" s="94" customFormat="1" ht="131.25" customHeight="1" x14ac:dyDescent="0.2">
      <c r="A9" s="297"/>
      <c r="B9" s="296"/>
      <c r="C9" s="178" t="s">
        <v>1002</v>
      </c>
      <c r="D9" s="178" t="s">
        <v>1003</v>
      </c>
      <c r="E9" s="290"/>
      <c r="F9" s="179" t="s">
        <v>970</v>
      </c>
      <c r="G9" s="180" t="s">
        <v>980</v>
      </c>
      <c r="H9" s="290"/>
      <c r="I9" s="178" t="s">
        <v>970</v>
      </c>
      <c r="J9" s="178" t="s">
        <v>981</v>
      </c>
    </row>
    <row r="10" spans="1:10" s="94" customFormat="1" ht="12" x14ac:dyDescent="0.2">
      <c r="A10" s="300"/>
      <c r="B10" s="301"/>
      <c r="C10" s="136">
        <v>1</v>
      </c>
      <c r="D10" s="136">
        <v>2</v>
      </c>
      <c r="E10" s="136">
        <v>3</v>
      </c>
      <c r="F10" s="136">
        <v>4</v>
      </c>
      <c r="G10" s="137">
        <v>5</v>
      </c>
      <c r="H10" s="181">
        <v>6</v>
      </c>
      <c r="I10" s="136">
        <v>7</v>
      </c>
      <c r="J10" s="136">
        <v>8</v>
      </c>
    </row>
    <row r="11" spans="1:10" s="165" customFormat="1" ht="15" customHeight="1" x14ac:dyDescent="0.2">
      <c r="A11" s="138" t="s">
        <v>89</v>
      </c>
      <c r="B11" s="139"/>
      <c r="C11" s="141">
        <v>13885.837348823921</v>
      </c>
      <c r="D11" s="141">
        <v>5136.9342103473136</v>
      </c>
      <c r="E11" s="182">
        <v>779824</v>
      </c>
      <c r="F11" s="182">
        <v>29412</v>
      </c>
      <c r="G11" s="197">
        <v>3.7716202630337103</v>
      </c>
      <c r="H11" s="140">
        <v>127141</v>
      </c>
      <c r="I11" s="182">
        <v>11314</v>
      </c>
      <c r="J11" s="183">
        <v>8.8987816675973921</v>
      </c>
    </row>
    <row r="12" spans="1:10" s="116" customFormat="1" ht="15" customHeight="1" x14ac:dyDescent="0.2">
      <c r="A12" s="146" t="s">
        <v>90</v>
      </c>
      <c r="B12" s="110"/>
      <c r="C12" s="148">
        <v>9548.8373488239213</v>
      </c>
      <c r="D12" s="148">
        <v>3634.9342103473136</v>
      </c>
      <c r="E12" s="111">
        <v>605369</v>
      </c>
      <c r="F12" s="111">
        <v>20489</v>
      </c>
      <c r="G12" s="112">
        <v>3.3845472761241489</v>
      </c>
      <c r="H12" s="147">
        <v>94943</v>
      </c>
      <c r="I12" s="111">
        <v>7930</v>
      </c>
      <c r="J12" s="185">
        <v>8.3523798489620091</v>
      </c>
    </row>
    <row r="13" spans="1:10" s="116" customFormat="1" ht="15" customHeight="1" x14ac:dyDescent="0.2">
      <c r="A13" s="146" t="s">
        <v>91</v>
      </c>
      <c r="B13" s="110"/>
      <c r="C13" s="148">
        <v>4337</v>
      </c>
      <c r="D13" s="148">
        <v>1502</v>
      </c>
      <c r="E13" s="111">
        <v>174455</v>
      </c>
      <c r="F13" s="111">
        <v>8923</v>
      </c>
      <c r="G13" s="112">
        <v>5.1147860479779883</v>
      </c>
      <c r="H13" s="147">
        <v>32198</v>
      </c>
      <c r="I13" s="111">
        <v>3384</v>
      </c>
      <c r="J13" s="185">
        <v>10.509969563326914</v>
      </c>
    </row>
    <row r="14" spans="1:10" s="116" customFormat="1" ht="15" customHeight="1" x14ac:dyDescent="0.2">
      <c r="A14" s="146"/>
      <c r="B14" s="110"/>
      <c r="C14" s="148"/>
      <c r="D14" s="148"/>
      <c r="E14" s="111"/>
      <c r="F14" s="111"/>
      <c r="G14" s="112"/>
      <c r="H14" s="147"/>
      <c r="I14" s="111"/>
      <c r="J14" s="185"/>
    </row>
    <row r="15" spans="1:10" s="116" customFormat="1" ht="15" customHeight="1" x14ac:dyDescent="0.2">
      <c r="A15" s="146" t="s">
        <v>92</v>
      </c>
      <c r="B15" s="110" t="s">
        <v>93</v>
      </c>
      <c r="C15" s="148">
        <v>563.8373488239215</v>
      </c>
      <c r="D15" s="148">
        <v>175.93421034731386</v>
      </c>
      <c r="E15" s="111">
        <v>31280</v>
      </c>
      <c r="F15" s="111">
        <v>1124</v>
      </c>
      <c r="G15" s="112">
        <v>3.5933503836317136</v>
      </c>
      <c r="H15" s="147">
        <v>5020</v>
      </c>
      <c r="I15" s="111">
        <v>408</v>
      </c>
      <c r="J15" s="185">
        <v>8.1274900398406373</v>
      </c>
    </row>
    <row r="16" spans="1:10" s="116" customFormat="1" ht="15" customHeight="1" x14ac:dyDescent="0.2">
      <c r="A16" s="146" t="s">
        <v>94</v>
      </c>
      <c r="B16" s="110" t="s">
        <v>95</v>
      </c>
      <c r="C16" s="148">
        <v>369</v>
      </c>
      <c r="D16" s="148">
        <v>76</v>
      </c>
      <c r="E16" s="111">
        <v>24736</v>
      </c>
      <c r="F16" s="111">
        <v>829</v>
      </c>
      <c r="G16" s="112">
        <v>3.3513906856403621</v>
      </c>
      <c r="H16" s="147">
        <v>3419</v>
      </c>
      <c r="I16" s="111">
        <v>205</v>
      </c>
      <c r="J16" s="185">
        <v>5.9959052354489613</v>
      </c>
    </row>
    <row r="17" spans="1:10" s="116" customFormat="1" ht="15" customHeight="1" x14ac:dyDescent="0.2">
      <c r="A17" s="146" t="s">
        <v>96</v>
      </c>
      <c r="B17" s="110" t="s">
        <v>97</v>
      </c>
      <c r="C17" s="148">
        <v>1367</v>
      </c>
      <c r="D17" s="148">
        <v>496</v>
      </c>
      <c r="E17" s="111">
        <v>83365</v>
      </c>
      <c r="F17" s="111">
        <v>2930</v>
      </c>
      <c r="G17" s="112">
        <v>3.5146644275175434</v>
      </c>
      <c r="H17" s="147">
        <v>13287</v>
      </c>
      <c r="I17" s="111">
        <v>1100</v>
      </c>
      <c r="J17" s="185">
        <v>8.2787687213065411</v>
      </c>
    </row>
    <row r="18" spans="1:10" s="116" customFormat="1" ht="15" customHeight="1" x14ac:dyDescent="0.2">
      <c r="A18" s="146" t="s">
        <v>98</v>
      </c>
      <c r="B18" s="110" t="s">
        <v>99</v>
      </c>
      <c r="C18" s="148">
        <v>217</v>
      </c>
      <c r="D18" s="148">
        <v>84</v>
      </c>
      <c r="E18" s="111">
        <v>14240</v>
      </c>
      <c r="F18" s="111">
        <v>484</v>
      </c>
      <c r="G18" s="112">
        <v>3.398876404494382</v>
      </c>
      <c r="H18" s="147">
        <v>2346</v>
      </c>
      <c r="I18" s="111">
        <v>226</v>
      </c>
      <c r="J18" s="185">
        <v>9.6334185848252343</v>
      </c>
    </row>
    <row r="19" spans="1:10" s="116" customFormat="1" ht="15" customHeight="1" x14ac:dyDescent="0.2">
      <c r="A19" s="146" t="s">
        <v>100</v>
      </c>
      <c r="B19" s="110" t="s">
        <v>101</v>
      </c>
      <c r="C19" s="148">
        <v>3689</v>
      </c>
      <c r="D19" s="148">
        <v>1434</v>
      </c>
      <c r="E19" s="111">
        <v>231988</v>
      </c>
      <c r="F19" s="111">
        <v>7991</v>
      </c>
      <c r="G19" s="112">
        <v>3.4445747193820369</v>
      </c>
      <c r="H19" s="147">
        <v>37952</v>
      </c>
      <c r="I19" s="111">
        <v>3155</v>
      </c>
      <c r="J19" s="185">
        <v>8.3131323777403043</v>
      </c>
    </row>
    <row r="20" spans="1:10" s="116" customFormat="1" ht="15" customHeight="1" x14ac:dyDescent="0.2">
      <c r="A20" s="146" t="s">
        <v>102</v>
      </c>
      <c r="B20" s="110" t="s">
        <v>103</v>
      </c>
      <c r="C20" s="148">
        <v>857</v>
      </c>
      <c r="D20" s="148">
        <v>324</v>
      </c>
      <c r="E20" s="111">
        <v>59026</v>
      </c>
      <c r="F20" s="111">
        <v>1852</v>
      </c>
      <c r="G20" s="112">
        <v>3.1376003794937826</v>
      </c>
      <c r="H20" s="147">
        <v>9635</v>
      </c>
      <c r="I20" s="111">
        <v>760</v>
      </c>
      <c r="J20" s="185">
        <v>7.8879086663207056</v>
      </c>
    </row>
    <row r="21" spans="1:10" s="116" customFormat="1" ht="15" customHeight="1" x14ac:dyDescent="0.2">
      <c r="A21" s="146" t="s">
        <v>104</v>
      </c>
      <c r="B21" s="110" t="s">
        <v>105</v>
      </c>
      <c r="C21" s="148">
        <v>599</v>
      </c>
      <c r="D21" s="148">
        <v>251</v>
      </c>
      <c r="E21" s="111">
        <v>32294</v>
      </c>
      <c r="F21" s="111">
        <v>1233</v>
      </c>
      <c r="G21" s="112">
        <v>3.8180466959806774</v>
      </c>
      <c r="H21" s="147">
        <v>5523</v>
      </c>
      <c r="I21" s="111">
        <v>460</v>
      </c>
      <c r="J21" s="185">
        <v>8.3288068078942601</v>
      </c>
    </row>
    <row r="22" spans="1:10" s="116" customFormat="1" ht="15" customHeight="1" x14ac:dyDescent="0.2">
      <c r="A22" s="146" t="s">
        <v>106</v>
      </c>
      <c r="B22" s="110" t="s">
        <v>107</v>
      </c>
      <c r="C22" s="148">
        <v>805</v>
      </c>
      <c r="D22" s="148">
        <v>329</v>
      </c>
      <c r="E22" s="111">
        <v>59810</v>
      </c>
      <c r="F22" s="111">
        <v>1749</v>
      </c>
      <c r="G22" s="112">
        <v>2.9242601571643538</v>
      </c>
      <c r="H22" s="147">
        <v>7801</v>
      </c>
      <c r="I22" s="111">
        <v>670</v>
      </c>
      <c r="J22" s="185">
        <v>8.5886424817331104</v>
      </c>
    </row>
    <row r="23" spans="1:10" s="116" customFormat="1" ht="15" customHeight="1" x14ac:dyDescent="0.2">
      <c r="A23" s="146" t="s">
        <v>108</v>
      </c>
      <c r="B23" s="110" t="s">
        <v>109</v>
      </c>
      <c r="C23" s="148">
        <v>919</v>
      </c>
      <c r="D23" s="148">
        <v>412</v>
      </c>
      <c r="E23" s="111">
        <v>55811</v>
      </c>
      <c r="F23" s="111">
        <v>1941</v>
      </c>
      <c r="G23" s="112">
        <v>3.4778090340613859</v>
      </c>
      <c r="H23" s="147">
        <v>8200</v>
      </c>
      <c r="I23" s="111">
        <v>823</v>
      </c>
      <c r="J23" s="185">
        <v>10.036585365853659</v>
      </c>
    </row>
    <row r="24" spans="1:10" s="116" customFormat="1" ht="15" customHeight="1" x14ac:dyDescent="0.2">
      <c r="A24" s="146" t="s">
        <v>110</v>
      </c>
      <c r="B24" s="110" t="s">
        <v>111</v>
      </c>
      <c r="C24" s="148">
        <v>163</v>
      </c>
      <c r="D24" s="148">
        <v>53</v>
      </c>
      <c r="E24" s="111">
        <v>12819</v>
      </c>
      <c r="F24" s="111">
        <v>356</v>
      </c>
      <c r="G24" s="112">
        <v>2.7771277010687263</v>
      </c>
      <c r="H24" s="147">
        <v>1760</v>
      </c>
      <c r="I24" s="111">
        <v>123</v>
      </c>
      <c r="J24" s="185">
        <v>6.9886363636363633</v>
      </c>
    </row>
    <row r="25" spans="1:10" s="116" customFormat="1" ht="15" customHeight="1" x14ac:dyDescent="0.2">
      <c r="A25" s="146" t="s">
        <v>112</v>
      </c>
      <c r="B25" s="110" t="s">
        <v>113</v>
      </c>
      <c r="C25" s="148">
        <v>1898</v>
      </c>
      <c r="D25" s="148">
        <v>433</v>
      </c>
      <c r="E25" s="111">
        <v>66306</v>
      </c>
      <c r="F25" s="111">
        <v>3764</v>
      </c>
      <c r="G25" s="112">
        <v>5.6767110065454105</v>
      </c>
      <c r="H25" s="147">
        <v>9768</v>
      </c>
      <c r="I25" s="111">
        <v>1035</v>
      </c>
      <c r="J25" s="185">
        <v>10.595823095823096</v>
      </c>
    </row>
    <row r="26" spans="1:10" s="116" customFormat="1" ht="15" customHeight="1" x14ac:dyDescent="0.2">
      <c r="A26" s="146" t="s">
        <v>114</v>
      </c>
      <c r="B26" s="110" t="s">
        <v>115</v>
      </c>
      <c r="C26" s="148">
        <v>454</v>
      </c>
      <c r="D26" s="148">
        <v>179</v>
      </c>
      <c r="E26" s="111">
        <v>20505</v>
      </c>
      <c r="F26" s="111">
        <v>914</v>
      </c>
      <c r="G26" s="112">
        <v>4.4574494025847358</v>
      </c>
      <c r="H26" s="147">
        <v>3829</v>
      </c>
      <c r="I26" s="111">
        <v>369</v>
      </c>
      <c r="J26" s="185">
        <v>9.6369809349699658</v>
      </c>
    </row>
    <row r="27" spans="1:10" s="116" customFormat="1" ht="15" customHeight="1" x14ac:dyDescent="0.2">
      <c r="A27" s="146" t="s">
        <v>116</v>
      </c>
      <c r="B27" s="110" t="s">
        <v>117</v>
      </c>
      <c r="C27" s="148">
        <v>330</v>
      </c>
      <c r="D27" s="148">
        <v>184</v>
      </c>
      <c r="E27" s="111">
        <v>15873</v>
      </c>
      <c r="F27" s="111">
        <v>695</v>
      </c>
      <c r="G27" s="112">
        <v>4.3785043785043785</v>
      </c>
      <c r="H27" s="147">
        <v>3872</v>
      </c>
      <c r="I27" s="111">
        <v>379</v>
      </c>
      <c r="J27" s="185">
        <v>9.7882231404958677</v>
      </c>
    </row>
    <row r="28" spans="1:10" s="116" customFormat="1" ht="15" customHeight="1" x14ac:dyDescent="0.2">
      <c r="A28" s="146" t="s">
        <v>118</v>
      </c>
      <c r="B28" s="110" t="s">
        <v>119</v>
      </c>
      <c r="C28" s="148">
        <v>810</v>
      </c>
      <c r="D28" s="148">
        <v>353</v>
      </c>
      <c r="E28" s="111">
        <v>31186</v>
      </c>
      <c r="F28" s="111">
        <v>1804</v>
      </c>
      <c r="G28" s="112">
        <v>5.7846469569678698</v>
      </c>
      <c r="H28" s="147">
        <v>6552</v>
      </c>
      <c r="I28" s="111">
        <v>821</v>
      </c>
      <c r="J28" s="185">
        <v>12.53052503052503</v>
      </c>
    </row>
    <row r="29" spans="1:10" s="116" customFormat="1" ht="15" customHeight="1" x14ac:dyDescent="0.2">
      <c r="A29" s="146" t="s">
        <v>120</v>
      </c>
      <c r="B29" s="110" t="s">
        <v>121</v>
      </c>
      <c r="C29" s="148">
        <v>488</v>
      </c>
      <c r="D29" s="148">
        <v>207</v>
      </c>
      <c r="E29" s="111">
        <v>24413</v>
      </c>
      <c r="F29" s="111">
        <v>998</v>
      </c>
      <c r="G29" s="112">
        <v>4.0879859091467656</v>
      </c>
      <c r="H29" s="147">
        <v>5140</v>
      </c>
      <c r="I29" s="111">
        <v>464</v>
      </c>
      <c r="J29" s="185">
        <v>9.027237354085603</v>
      </c>
    </row>
    <row r="30" spans="1:10" s="116" customFormat="1" ht="15" customHeight="1" x14ac:dyDescent="0.2">
      <c r="A30" s="146" t="s">
        <v>122</v>
      </c>
      <c r="B30" s="110" t="s">
        <v>123</v>
      </c>
      <c r="C30" s="148">
        <v>357</v>
      </c>
      <c r="D30" s="148">
        <v>146</v>
      </c>
      <c r="E30" s="111">
        <v>16172</v>
      </c>
      <c r="F30" s="111">
        <v>748</v>
      </c>
      <c r="G30" s="112">
        <v>4.6252782587187733</v>
      </c>
      <c r="H30" s="147">
        <v>3037</v>
      </c>
      <c r="I30" s="111">
        <v>316</v>
      </c>
      <c r="J30" s="185">
        <v>10.405004939084623</v>
      </c>
    </row>
    <row r="31" spans="1:10" s="116" customFormat="1" ht="15" customHeight="1" x14ac:dyDescent="0.2">
      <c r="A31" s="146"/>
      <c r="B31" s="110"/>
      <c r="C31" s="148"/>
      <c r="D31" s="148"/>
      <c r="E31" s="111"/>
      <c r="F31" s="111"/>
      <c r="G31" s="112"/>
      <c r="H31" s="147"/>
      <c r="I31" s="111"/>
      <c r="J31" s="185"/>
    </row>
    <row r="32" spans="1:10" s="116" customFormat="1" ht="15" customHeight="1" x14ac:dyDescent="0.2">
      <c r="A32" s="104" t="s">
        <v>92</v>
      </c>
      <c r="B32" s="103" t="s">
        <v>93</v>
      </c>
      <c r="C32" s="141">
        <v>563.8373488239215</v>
      </c>
      <c r="D32" s="141">
        <v>175.93421034731386</v>
      </c>
      <c r="E32" s="105">
        <v>31280</v>
      </c>
      <c r="F32" s="105">
        <v>1124</v>
      </c>
      <c r="G32" s="106">
        <v>3.5933503836317136</v>
      </c>
      <c r="H32" s="151">
        <v>5020</v>
      </c>
      <c r="I32" s="105">
        <v>408</v>
      </c>
      <c r="J32" s="187">
        <v>8.1274900398406373</v>
      </c>
    </row>
    <row r="33" spans="1:10" s="116" customFormat="1" ht="15" customHeight="1" x14ac:dyDescent="0.2">
      <c r="A33" s="146" t="s">
        <v>124</v>
      </c>
      <c r="B33" s="110" t="s">
        <v>125</v>
      </c>
      <c r="C33" s="148">
        <v>31</v>
      </c>
      <c r="D33" s="148" t="s">
        <v>432</v>
      </c>
      <c r="E33" s="111">
        <v>1555</v>
      </c>
      <c r="F33" s="111">
        <v>50</v>
      </c>
      <c r="G33" s="112">
        <v>3.215434083601286</v>
      </c>
      <c r="H33" s="147">
        <v>159</v>
      </c>
      <c r="I33" s="111">
        <v>12</v>
      </c>
      <c r="J33" s="185">
        <v>7.5471698113207548</v>
      </c>
    </row>
    <row r="34" spans="1:10" s="116" customFormat="1" ht="15" customHeight="1" x14ac:dyDescent="0.2">
      <c r="A34" s="146" t="s">
        <v>126</v>
      </c>
      <c r="B34" s="110" t="s">
        <v>127</v>
      </c>
      <c r="C34" s="148" t="s">
        <v>432</v>
      </c>
      <c r="D34" s="148">
        <v>8</v>
      </c>
      <c r="E34" s="111">
        <v>1785</v>
      </c>
      <c r="F34" s="111">
        <v>57</v>
      </c>
      <c r="G34" s="112">
        <v>3.1932773109243699</v>
      </c>
      <c r="H34" s="147">
        <v>311</v>
      </c>
      <c r="I34" s="111" t="s">
        <v>432</v>
      </c>
      <c r="J34" s="185">
        <v>8.6816720257234721</v>
      </c>
    </row>
    <row r="35" spans="1:10" s="116" customFormat="1" ht="15" customHeight="1" x14ac:dyDescent="0.2">
      <c r="A35" s="146" t="s">
        <v>128</v>
      </c>
      <c r="B35" s="110" t="s">
        <v>129</v>
      </c>
      <c r="C35" s="148">
        <v>79</v>
      </c>
      <c r="D35" s="148">
        <v>13</v>
      </c>
      <c r="E35" s="111">
        <v>2787</v>
      </c>
      <c r="F35" s="111">
        <v>134</v>
      </c>
      <c r="G35" s="112">
        <v>4.8080373161105134</v>
      </c>
      <c r="H35" s="147">
        <v>348</v>
      </c>
      <c r="I35" s="111">
        <v>28</v>
      </c>
      <c r="J35" s="185">
        <v>8.0459770114942533</v>
      </c>
    </row>
    <row r="36" spans="1:10" s="116" customFormat="1" ht="15" customHeight="1" x14ac:dyDescent="0.2">
      <c r="A36" s="146" t="s">
        <v>130</v>
      </c>
      <c r="B36" s="110" t="s">
        <v>131</v>
      </c>
      <c r="C36" s="148">
        <v>34</v>
      </c>
      <c r="D36" s="148" t="s">
        <v>432</v>
      </c>
      <c r="E36" s="111">
        <v>2178</v>
      </c>
      <c r="F36" s="111">
        <v>65</v>
      </c>
      <c r="G36" s="112">
        <v>2.9843893480257115</v>
      </c>
      <c r="H36" s="147">
        <v>365</v>
      </c>
      <c r="I36" s="111">
        <v>28</v>
      </c>
      <c r="J36" s="185">
        <v>7.6712328767123283</v>
      </c>
    </row>
    <row r="37" spans="1:10" s="116" customFormat="1" ht="15" customHeight="1" x14ac:dyDescent="0.2">
      <c r="A37" s="146" t="s">
        <v>132</v>
      </c>
      <c r="B37" s="110" t="s">
        <v>133</v>
      </c>
      <c r="C37" s="148">
        <v>40</v>
      </c>
      <c r="D37" s="148">
        <v>20</v>
      </c>
      <c r="E37" s="111">
        <v>1814</v>
      </c>
      <c r="F37" s="111">
        <v>75</v>
      </c>
      <c r="G37" s="112">
        <v>4.1345093715545751</v>
      </c>
      <c r="H37" s="147">
        <v>371</v>
      </c>
      <c r="I37" s="111">
        <v>34</v>
      </c>
      <c r="J37" s="185">
        <v>9.1644204851752029</v>
      </c>
    </row>
    <row r="38" spans="1:10" s="116" customFormat="1" ht="15" customHeight="1" x14ac:dyDescent="0.2">
      <c r="A38" s="146" t="s">
        <v>134</v>
      </c>
      <c r="B38" s="110" t="s">
        <v>135</v>
      </c>
      <c r="C38" s="148" t="s">
        <v>958</v>
      </c>
      <c r="D38" s="148" t="s">
        <v>958</v>
      </c>
      <c r="E38" s="111">
        <v>1680</v>
      </c>
      <c r="F38" s="111">
        <v>60</v>
      </c>
      <c r="G38" s="112">
        <v>3.5714285714285716</v>
      </c>
      <c r="H38" s="147">
        <v>322</v>
      </c>
      <c r="I38" s="111">
        <v>21</v>
      </c>
      <c r="J38" s="185">
        <v>6.5217391304347823</v>
      </c>
    </row>
    <row r="39" spans="1:10" s="116" customFormat="1" ht="15" customHeight="1" x14ac:dyDescent="0.2">
      <c r="A39" s="146" t="s">
        <v>136</v>
      </c>
      <c r="B39" s="110" t="s">
        <v>137</v>
      </c>
      <c r="C39" s="148" t="s">
        <v>432</v>
      </c>
      <c r="D39" s="148" t="s">
        <v>432</v>
      </c>
      <c r="E39" s="111">
        <v>1418</v>
      </c>
      <c r="F39" s="111">
        <v>28</v>
      </c>
      <c r="G39" s="112">
        <v>1.9746121297602257</v>
      </c>
      <c r="H39" s="147">
        <v>318</v>
      </c>
      <c r="I39" s="111">
        <v>15</v>
      </c>
      <c r="J39" s="185">
        <v>4.716981132075472</v>
      </c>
    </row>
    <row r="40" spans="1:10" s="116" customFormat="1" ht="15" customHeight="1" x14ac:dyDescent="0.2">
      <c r="A40" s="146" t="s">
        <v>138</v>
      </c>
      <c r="B40" s="110" t="s">
        <v>139</v>
      </c>
      <c r="C40" s="148">
        <v>85</v>
      </c>
      <c r="D40" s="148" t="s">
        <v>432</v>
      </c>
      <c r="E40" s="111">
        <v>1715</v>
      </c>
      <c r="F40" s="111">
        <v>138</v>
      </c>
      <c r="G40" s="112">
        <v>8.0466472303206995</v>
      </c>
      <c r="H40" s="147">
        <v>355</v>
      </c>
      <c r="I40" s="111">
        <v>54</v>
      </c>
      <c r="J40" s="185">
        <v>15.211267605633802</v>
      </c>
    </row>
    <row r="41" spans="1:10" s="116" customFormat="1" ht="15" customHeight="1" x14ac:dyDescent="0.2">
      <c r="A41" s="146" t="s">
        <v>140</v>
      </c>
      <c r="B41" s="110" t="s">
        <v>141</v>
      </c>
      <c r="C41" s="148">
        <v>30</v>
      </c>
      <c r="D41" s="148" t="s">
        <v>432</v>
      </c>
      <c r="E41" s="111">
        <v>1439</v>
      </c>
      <c r="F41" s="111">
        <v>57</v>
      </c>
      <c r="G41" s="112">
        <v>3.9610840861709522</v>
      </c>
      <c r="H41" s="147">
        <v>265</v>
      </c>
      <c r="I41" s="111">
        <v>22</v>
      </c>
      <c r="J41" s="185">
        <v>8.3018867924528301</v>
      </c>
    </row>
    <row r="42" spans="1:10" s="116" customFormat="1" ht="15" customHeight="1" x14ac:dyDescent="0.2">
      <c r="A42" s="146" t="s">
        <v>142</v>
      </c>
      <c r="B42" s="110" t="s">
        <v>143</v>
      </c>
      <c r="C42" s="148">
        <v>45</v>
      </c>
      <c r="D42" s="148">
        <v>13</v>
      </c>
      <c r="E42" s="111">
        <v>4968</v>
      </c>
      <c r="F42" s="111">
        <v>117</v>
      </c>
      <c r="G42" s="112">
        <v>2.3550724637681157</v>
      </c>
      <c r="H42" s="147">
        <v>612</v>
      </c>
      <c r="I42" s="111">
        <v>35</v>
      </c>
      <c r="J42" s="185">
        <v>5.7189542483660132</v>
      </c>
    </row>
    <row r="43" spans="1:10" s="116" customFormat="1" ht="15" customHeight="1" x14ac:dyDescent="0.2">
      <c r="A43" s="146" t="s">
        <v>144</v>
      </c>
      <c r="B43" s="110" t="s">
        <v>145</v>
      </c>
      <c r="C43" s="148">
        <v>21</v>
      </c>
      <c r="D43" s="148" t="s">
        <v>432</v>
      </c>
      <c r="E43" s="111">
        <v>1058</v>
      </c>
      <c r="F43" s="111">
        <v>33</v>
      </c>
      <c r="G43" s="112">
        <v>3.1190926275992439</v>
      </c>
      <c r="H43" s="147">
        <v>144</v>
      </c>
      <c r="I43" s="111" t="s">
        <v>432</v>
      </c>
      <c r="J43" s="185">
        <v>10.416666666666666</v>
      </c>
    </row>
    <row r="44" spans="1:10" s="116" customFormat="1" ht="15" customHeight="1" x14ac:dyDescent="0.2">
      <c r="A44" s="146" t="s">
        <v>146</v>
      </c>
      <c r="B44" s="110" t="s">
        <v>147</v>
      </c>
      <c r="C44" s="148">
        <v>54</v>
      </c>
      <c r="D44" s="148">
        <v>19</v>
      </c>
      <c r="E44" s="111">
        <v>3598</v>
      </c>
      <c r="F44" s="111">
        <v>118</v>
      </c>
      <c r="G44" s="112">
        <v>3.2795997776542523</v>
      </c>
      <c r="H44" s="147">
        <v>531</v>
      </c>
      <c r="I44" s="111">
        <v>52</v>
      </c>
      <c r="J44" s="185">
        <v>9.7928436911487751</v>
      </c>
    </row>
    <row r="45" spans="1:10" s="116" customFormat="1" ht="15" customHeight="1" x14ac:dyDescent="0.2">
      <c r="A45" s="146" t="s">
        <v>148</v>
      </c>
      <c r="B45" s="110" t="s">
        <v>149</v>
      </c>
      <c r="C45" s="148">
        <v>16</v>
      </c>
      <c r="D45" s="148">
        <v>4</v>
      </c>
      <c r="E45" s="111">
        <v>1610</v>
      </c>
      <c r="F45" s="111">
        <v>45</v>
      </c>
      <c r="G45" s="112">
        <v>2.7950310559006213</v>
      </c>
      <c r="H45" s="147">
        <v>312</v>
      </c>
      <c r="I45" s="111">
        <v>22</v>
      </c>
      <c r="J45" s="185">
        <v>7.0512820512820511</v>
      </c>
    </row>
    <row r="46" spans="1:10" s="116" customFormat="1" ht="15" customHeight="1" x14ac:dyDescent="0.2">
      <c r="A46" s="146" t="s">
        <v>150</v>
      </c>
      <c r="B46" s="110" t="s">
        <v>151</v>
      </c>
      <c r="C46" s="148">
        <v>22</v>
      </c>
      <c r="D46" s="148">
        <v>4</v>
      </c>
      <c r="E46" s="111">
        <v>1397</v>
      </c>
      <c r="F46" s="111">
        <v>61</v>
      </c>
      <c r="G46" s="112">
        <v>4.3664996420901936</v>
      </c>
      <c r="H46" s="147">
        <v>275</v>
      </c>
      <c r="I46" s="111">
        <v>19</v>
      </c>
      <c r="J46" s="185">
        <v>6.9090909090909092</v>
      </c>
    </row>
    <row r="47" spans="1:10" s="116" customFormat="1" ht="15" customHeight="1" x14ac:dyDescent="0.2">
      <c r="A47" s="146" t="s">
        <v>152</v>
      </c>
      <c r="B47" s="110" t="s">
        <v>153</v>
      </c>
      <c r="C47" s="148">
        <v>36</v>
      </c>
      <c r="D47" s="148">
        <v>9</v>
      </c>
      <c r="E47" s="111">
        <v>2278</v>
      </c>
      <c r="F47" s="111">
        <v>86</v>
      </c>
      <c r="G47" s="112">
        <v>3.775241439859526</v>
      </c>
      <c r="H47" s="147">
        <v>332</v>
      </c>
      <c r="I47" s="111">
        <v>24</v>
      </c>
      <c r="J47" s="185">
        <v>7.2289156626506026</v>
      </c>
    </row>
    <row r="48" spans="1:10" s="116" customFormat="1" ht="15" customHeight="1" x14ac:dyDescent="0.2">
      <c r="A48" s="104" t="s">
        <v>94</v>
      </c>
      <c r="B48" s="103" t="s">
        <v>95</v>
      </c>
      <c r="C48" s="141">
        <v>369</v>
      </c>
      <c r="D48" s="141">
        <v>76</v>
      </c>
      <c r="E48" s="105">
        <v>24736</v>
      </c>
      <c r="F48" s="105">
        <v>829</v>
      </c>
      <c r="G48" s="106">
        <v>3.3513906856403621</v>
      </c>
      <c r="H48" s="151">
        <v>3419</v>
      </c>
      <c r="I48" s="105">
        <v>205</v>
      </c>
      <c r="J48" s="187">
        <v>5.9959052354489613</v>
      </c>
    </row>
    <row r="49" spans="1:10" s="116" customFormat="1" ht="15" customHeight="1" x14ac:dyDescent="0.2">
      <c r="A49" s="146" t="s">
        <v>154</v>
      </c>
      <c r="B49" s="110" t="s">
        <v>155</v>
      </c>
      <c r="C49" s="148">
        <v>369</v>
      </c>
      <c r="D49" s="148">
        <v>76</v>
      </c>
      <c r="E49" s="111">
        <v>24736</v>
      </c>
      <c r="F49" s="111">
        <v>829</v>
      </c>
      <c r="G49" s="112">
        <v>3.3513906856403621</v>
      </c>
      <c r="H49" s="147">
        <v>3419</v>
      </c>
      <c r="I49" s="111">
        <v>205</v>
      </c>
      <c r="J49" s="185">
        <v>5.9959052354489613</v>
      </c>
    </row>
    <row r="50" spans="1:10" s="116" customFormat="1" ht="15" customHeight="1" x14ac:dyDescent="0.2">
      <c r="A50" s="104" t="s">
        <v>96</v>
      </c>
      <c r="B50" s="103" t="s">
        <v>97</v>
      </c>
      <c r="C50" s="141">
        <v>1367</v>
      </c>
      <c r="D50" s="141">
        <v>496</v>
      </c>
      <c r="E50" s="105">
        <v>83365</v>
      </c>
      <c r="F50" s="105">
        <v>2930</v>
      </c>
      <c r="G50" s="106">
        <v>3.5146644275175434</v>
      </c>
      <c r="H50" s="151">
        <v>13287</v>
      </c>
      <c r="I50" s="105">
        <v>1100</v>
      </c>
      <c r="J50" s="187">
        <v>8.2787687213065411</v>
      </c>
    </row>
    <row r="51" spans="1:10" s="116" customFormat="1" ht="15" customHeight="1" x14ac:dyDescent="0.2">
      <c r="A51" s="146" t="s">
        <v>156</v>
      </c>
      <c r="B51" s="110" t="s">
        <v>157</v>
      </c>
      <c r="C51" s="148">
        <v>52</v>
      </c>
      <c r="D51" s="148" t="s">
        <v>432</v>
      </c>
      <c r="E51" s="111">
        <v>2281</v>
      </c>
      <c r="F51" s="111">
        <v>112</v>
      </c>
      <c r="G51" s="112">
        <v>4.9101271372205177</v>
      </c>
      <c r="H51" s="147">
        <v>295</v>
      </c>
      <c r="I51" s="111">
        <v>18</v>
      </c>
      <c r="J51" s="185">
        <v>6.101694915254237</v>
      </c>
    </row>
    <row r="52" spans="1:10" s="116" customFormat="1" ht="15" customHeight="1" x14ac:dyDescent="0.2">
      <c r="A52" s="146" t="s">
        <v>158</v>
      </c>
      <c r="B52" s="110" t="s">
        <v>159</v>
      </c>
      <c r="C52" s="148">
        <v>34</v>
      </c>
      <c r="D52" s="148" t="s">
        <v>432</v>
      </c>
      <c r="E52" s="111">
        <v>2182</v>
      </c>
      <c r="F52" s="111">
        <v>79</v>
      </c>
      <c r="G52" s="112">
        <v>3.620531622364803</v>
      </c>
      <c r="H52" s="147">
        <v>427</v>
      </c>
      <c r="I52" s="111">
        <v>36</v>
      </c>
      <c r="J52" s="185">
        <v>8.4309133489461363</v>
      </c>
    </row>
    <row r="53" spans="1:10" s="116" customFormat="1" ht="15" customHeight="1" x14ac:dyDescent="0.2">
      <c r="A53" s="146" t="s">
        <v>160</v>
      </c>
      <c r="B53" s="110" t="s">
        <v>161</v>
      </c>
      <c r="C53" s="148">
        <v>10</v>
      </c>
      <c r="D53" s="148">
        <v>7</v>
      </c>
      <c r="E53" s="111">
        <v>1049</v>
      </c>
      <c r="F53" s="111">
        <v>24</v>
      </c>
      <c r="G53" s="112">
        <v>2.2878932316491896</v>
      </c>
      <c r="H53" s="147">
        <v>168</v>
      </c>
      <c r="I53" s="111">
        <v>12</v>
      </c>
      <c r="J53" s="185">
        <v>7.1428571428571432</v>
      </c>
    </row>
    <row r="54" spans="1:10" s="116" customFormat="1" ht="15" customHeight="1" x14ac:dyDescent="0.2">
      <c r="A54" s="146" t="s">
        <v>162</v>
      </c>
      <c r="B54" s="110" t="s">
        <v>163</v>
      </c>
      <c r="C54" s="148">
        <v>19</v>
      </c>
      <c r="D54" s="148">
        <v>7</v>
      </c>
      <c r="E54" s="111">
        <v>1659</v>
      </c>
      <c r="F54" s="111">
        <v>43</v>
      </c>
      <c r="G54" s="112">
        <v>2.5919228450874021</v>
      </c>
      <c r="H54" s="147">
        <v>304</v>
      </c>
      <c r="I54" s="111">
        <v>18</v>
      </c>
      <c r="J54" s="185">
        <v>5.9210526315789478</v>
      </c>
    </row>
    <row r="55" spans="1:10" s="116" customFormat="1" ht="15" customHeight="1" x14ac:dyDescent="0.2">
      <c r="A55" s="146" t="s">
        <v>164</v>
      </c>
      <c r="B55" s="110" t="s">
        <v>165</v>
      </c>
      <c r="C55" s="148">
        <v>14</v>
      </c>
      <c r="D55" s="148" t="s">
        <v>432</v>
      </c>
      <c r="E55" s="111">
        <v>665</v>
      </c>
      <c r="F55" s="111">
        <v>33</v>
      </c>
      <c r="G55" s="112">
        <v>4.9624060150375939</v>
      </c>
      <c r="H55" s="147">
        <v>100</v>
      </c>
      <c r="I55" s="111" t="s">
        <v>432</v>
      </c>
      <c r="J55" s="185">
        <v>10</v>
      </c>
    </row>
    <row r="56" spans="1:10" s="116" customFormat="1" ht="15" customHeight="1" x14ac:dyDescent="0.2">
      <c r="A56" s="146" t="s">
        <v>166</v>
      </c>
      <c r="B56" s="110" t="s">
        <v>167</v>
      </c>
      <c r="C56" s="148">
        <v>63</v>
      </c>
      <c r="D56" s="148">
        <v>19</v>
      </c>
      <c r="E56" s="111">
        <v>2278</v>
      </c>
      <c r="F56" s="111">
        <v>118</v>
      </c>
      <c r="G56" s="112">
        <v>5.179982440737489</v>
      </c>
      <c r="H56" s="147">
        <v>347</v>
      </c>
      <c r="I56" s="111">
        <v>31</v>
      </c>
      <c r="J56" s="185">
        <v>8.93371757925072</v>
      </c>
    </row>
    <row r="57" spans="1:10" s="116" customFormat="1" ht="15" customHeight="1" x14ac:dyDescent="0.2">
      <c r="A57" s="146" t="s">
        <v>168</v>
      </c>
      <c r="B57" s="110" t="s">
        <v>169</v>
      </c>
      <c r="C57" s="148" t="s">
        <v>432</v>
      </c>
      <c r="D57" s="148" t="s">
        <v>432</v>
      </c>
      <c r="E57" s="111">
        <v>1318</v>
      </c>
      <c r="F57" s="111" t="s">
        <v>432</v>
      </c>
      <c r="G57" s="112">
        <v>3.793626707132018</v>
      </c>
      <c r="H57" s="147">
        <v>195</v>
      </c>
      <c r="I57" s="111" t="s">
        <v>432</v>
      </c>
      <c r="J57" s="185">
        <v>14.871794871794872</v>
      </c>
    </row>
    <row r="58" spans="1:10" s="116" customFormat="1" ht="15" customHeight="1" x14ac:dyDescent="0.2">
      <c r="A58" s="146" t="s">
        <v>170</v>
      </c>
      <c r="B58" s="110" t="s">
        <v>171</v>
      </c>
      <c r="C58" s="148" t="s">
        <v>432</v>
      </c>
      <c r="D58" s="148">
        <v>10</v>
      </c>
      <c r="E58" s="111">
        <v>831</v>
      </c>
      <c r="F58" s="111">
        <v>33</v>
      </c>
      <c r="G58" s="112">
        <v>3.9711191335740073</v>
      </c>
      <c r="H58" s="147">
        <v>157</v>
      </c>
      <c r="I58" s="111">
        <v>21</v>
      </c>
      <c r="J58" s="185">
        <v>13.375796178343949</v>
      </c>
    </row>
    <row r="59" spans="1:10" s="116" customFormat="1" ht="15" customHeight="1" x14ac:dyDescent="0.2">
      <c r="A59" s="146" t="s">
        <v>172</v>
      </c>
      <c r="B59" s="110" t="s">
        <v>173</v>
      </c>
      <c r="C59" s="148">
        <v>18</v>
      </c>
      <c r="D59" s="148">
        <v>6</v>
      </c>
      <c r="E59" s="111">
        <v>1432</v>
      </c>
      <c r="F59" s="111">
        <v>42</v>
      </c>
      <c r="G59" s="112">
        <v>2.9329608938547485</v>
      </c>
      <c r="H59" s="147">
        <v>180</v>
      </c>
      <c r="I59" s="111">
        <v>15</v>
      </c>
      <c r="J59" s="185">
        <v>8.3333333333333339</v>
      </c>
    </row>
    <row r="60" spans="1:10" s="116" customFormat="1" ht="15" customHeight="1" x14ac:dyDescent="0.2">
      <c r="A60" s="146" t="s">
        <v>174</v>
      </c>
      <c r="B60" s="110" t="s">
        <v>175</v>
      </c>
      <c r="C60" s="148">
        <v>3</v>
      </c>
      <c r="D60" s="148">
        <v>3</v>
      </c>
      <c r="E60" s="111">
        <v>437</v>
      </c>
      <c r="F60" s="111">
        <v>4</v>
      </c>
      <c r="G60" s="112">
        <v>0.91533180778032042</v>
      </c>
      <c r="H60" s="147">
        <v>66</v>
      </c>
      <c r="I60" s="111">
        <v>4</v>
      </c>
      <c r="J60" s="185">
        <v>6.0606060606060606</v>
      </c>
    </row>
    <row r="61" spans="1:10" s="116" customFormat="1" ht="15" customHeight="1" x14ac:dyDescent="0.2">
      <c r="A61" s="146" t="s">
        <v>176</v>
      </c>
      <c r="B61" s="110" t="s">
        <v>177</v>
      </c>
      <c r="C61" s="148">
        <v>12</v>
      </c>
      <c r="D61" s="148" t="s">
        <v>432</v>
      </c>
      <c r="E61" s="111">
        <v>2155</v>
      </c>
      <c r="F61" s="111">
        <v>33</v>
      </c>
      <c r="G61" s="112">
        <v>1.531322505800464</v>
      </c>
      <c r="H61" s="147">
        <v>479</v>
      </c>
      <c r="I61" s="111">
        <v>26</v>
      </c>
      <c r="J61" s="185">
        <v>5.4279749478079333</v>
      </c>
    </row>
    <row r="62" spans="1:10" s="116" customFormat="1" ht="15" customHeight="1" x14ac:dyDescent="0.2">
      <c r="A62" s="146" t="s">
        <v>178</v>
      </c>
      <c r="B62" s="110" t="s">
        <v>179</v>
      </c>
      <c r="C62" s="148">
        <v>44</v>
      </c>
      <c r="D62" s="148" t="s">
        <v>432</v>
      </c>
      <c r="E62" s="111">
        <v>3060</v>
      </c>
      <c r="F62" s="111">
        <v>105</v>
      </c>
      <c r="G62" s="112">
        <v>3.4313725490196076</v>
      </c>
      <c r="H62" s="147">
        <v>702</v>
      </c>
      <c r="I62" s="111">
        <v>43</v>
      </c>
      <c r="J62" s="185">
        <v>6.1253561253561255</v>
      </c>
    </row>
    <row r="63" spans="1:10" s="116" customFormat="1" ht="15" customHeight="1" x14ac:dyDescent="0.2">
      <c r="A63" s="146" t="s">
        <v>180</v>
      </c>
      <c r="B63" s="110" t="s">
        <v>181</v>
      </c>
      <c r="C63" s="148">
        <v>21</v>
      </c>
      <c r="D63" s="148">
        <v>13</v>
      </c>
      <c r="E63" s="111">
        <v>1275</v>
      </c>
      <c r="F63" s="111">
        <v>49</v>
      </c>
      <c r="G63" s="112">
        <v>3.8431372549019609</v>
      </c>
      <c r="H63" s="147">
        <v>245</v>
      </c>
      <c r="I63" s="111">
        <v>27</v>
      </c>
      <c r="J63" s="185">
        <v>11.020408163265307</v>
      </c>
    </row>
    <row r="64" spans="1:10" s="116" customFormat="1" ht="15" customHeight="1" x14ac:dyDescent="0.2">
      <c r="A64" s="146" t="s">
        <v>182</v>
      </c>
      <c r="B64" s="110" t="s">
        <v>183</v>
      </c>
      <c r="C64" s="148" t="s">
        <v>432</v>
      </c>
      <c r="D64" s="148" t="s">
        <v>432</v>
      </c>
      <c r="E64" s="111">
        <v>791</v>
      </c>
      <c r="F64" s="111">
        <v>42</v>
      </c>
      <c r="G64" s="112">
        <v>5.3097345132743365</v>
      </c>
      <c r="H64" s="147">
        <v>139</v>
      </c>
      <c r="I64" s="111" t="s">
        <v>432</v>
      </c>
      <c r="J64" s="185">
        <v>17.985611510791365</v>
      </c>
    </row>
    <row r="65" spans="1:10" s="116" customFormat="1" ht="15" customHeight="1" x14ac:dyDescent="0.2">
      <c r="A65" s="146" t="s">
        <v>184</v>
      </c>
      <c r="B65" s="110" t="s">
        <v>185</v>
      </c>
      <c r="C65" s="148" t="s">
        <v>432</v>
      </c>
      <c r="D65" s="148" t="s">
        <v>432</v>
      </c>
      <c r="E65" s="111">
        <v>1999</v>
      </c>
      <c r="F65" s="111">
        <v>61</v>
      </c>
      <c r="G65" s="112">
        <v>3.0515257628814405</v>
      </c>
      <c r="H65" s="147">
        <v>254</v>
      </c>
      <c r="I65" s="111">
        <v>23</v>
      </c>
      <c r="J65" s="185">
        <v>9.0551181102362204</v>
      </c>
    </row>
    <row r="66" spans="1:10" s="116" customFormat="1" ht="15" customHeight="1" x14ac:dyDescent="0.2">
      <c r="A66" s="146" t="s">
        <v>186</v>
      </c>
      <c r="B66" s="110" t="s">
        <v>187</v>
      </c>
      <c r="C66" s="148">
        <v>20</v>
      </c>
      <c r="D66" s="148">
        <v>12</v>
      </c>
      <c r="E66" s="111">
        <v>1689</v>
      </c>
      <c r="F66" s="111">
        <v>46</v>
      </c>
      <c r="G66" s="112">
        <v>2.7235050325636472</v>
      </c>
      <c r="H66" s="147">
        <v>361</v>
      </c>
      <c r="I66" s="111">
        <v>28</v>
      </c>
      <c r="J66" s="185">
        <v>7.7562326869806091</v>
      </c>
    </row>
    <row r="67" spans="1:10" s="116" customFormat="1" ht="15" customHeight="1" x14ac:dyDescent="0.2">
      <c r="A67" s="146" t="s">
        <v>188</v>
      </c>
      <c r="B67" s="110" t="s">
        <v>189</v>
      </c>
      <c r="C67" s="148">
        <v>185</v>
      </c>
      <c r="D67" s="148">
        <v>51</v>
      </c>
      <c r="E67" s="111">
        <v>16389</v>
      </c>
      <c r="F67" s="111">
        <v>442</v>
      </c>
      <c r="G67" s="112">
        <v>2.6969308682652997</v>
      </c>
      <c r="H67" s="147">
        <v>2557</v>
      </c>
      <c r="I67" s="111">
        <v>143</v>
      </c>
      <c r="J67" s="185">
        <v>5.5924912006257337</v>
      </c>
    </row>
    <row r="68" spans="1:10" s="116" customFormat="1" ht="15" customHeight="1" x14ac:dyDescent="0.2">
      <c r="A68" s="146" t="s">
        <v>190</v>
      </c>
      <c r="B68" s="110" t="s">
        <v>191</v>
      </c>
      <c r="C68" s="148">
        <v>23</v>
      </c>
      <c r="D68" s="148">
        <v>12</v>
      </c>
      <c r="E68" s="111">
        <v>890</v>
      </c>
      <c r="F68" s="111">
        <v>45</v>
      </c>
      <c r="G68" s="112">
        <v>5.0561797752808992</v>
      </c>
      <c r="H68" s="147">
        <v>186</v>
      </c>
      <c r="I68" s="111">
        <v>22</v>
      </c>
      <c r="J68" s="185">
        <v>11.827956989247312</v>
      </c>
    </row>
    <row r="69" spans="1:10" s="116" customFormat="1" ht="15" customHeight="1" x14ac:dyDescent="0.2">
      <c r="A69" s="146" t="s">
        <v>192</v>
      </c>
      <c r="B69" s="110" t="s">
        <v>193</v>
      </c>
      <c r="C69" s="148">
        <v>22</v>
      </c>
      <c r="D69" s="148">
        <v>6</v>
      </c>
      <c r="E69" s="111">
        <v>1114</v>
      </c>
      <c r="F69" s="111">
        <v>52</v>
      </c>
      <c r="G69" s="112">
        <v>4.6678635547576306</v>
      </c>
      <c r="H69" s="147">
        <v>234</v>
      </c>
      <c r="I69" s="111" t="s">
        <v>432</v>
      </c>
      <c r="J69" s="185">
        <v>7.6923076923076925</v>
      </c>
    </row>
    <row r="70" spans="1:10" s="116" customFormat="1" ht="15" customHeight="1" x14ac:dyDescent="0.2">
      <c r="A70" s="146" t="s">
        <v>194</v>
      </c>
      <c r="B70" s="110" t="s">
        <v>195</v>
      </c>
      <c r="C70" s="148">
        <v>42</v>
      </c>
      <c r="D70" s="148">
        <v>15</v>
      </c>
      <c r="E70" s="111">
        <v>1235</v>
      </c>
      <c r="F70" s="111">
        <v>76</v>
      </c>
      <c r="G70" s="112">
        <v>6.1538461538461542</v>
      </c>
      <c r="H70" s="147">
        <v>240</v>
      </c>
      <c r="I70" s="111">
        <v>28</v>
      </c>
      <c r="J70" s="185">
        <v>11.666666666666666</v>
      </c>
    </row>
    <row r="71" spans="1:10" s="116" customFormat="1" ht="15" customHeight="1" x14ac:dyDescent="0.2">
      <c r="A71" s="146" t="s">
        <v>196</v>
      </c>
      <c r="B71" s="110" t="s">
        <v>197</v>
      </c>
      <c r="C71" s="148">
        <v>76</v>
      </c>
      <c r="D71" s="148">
        <v>28</v>
      </c>
      <c r="E71" s="111">
        <v>2990</v>
      </c>
      <c r="F71" s="111">
        <v>164</v>
      </c>
      <c r="G71" s="112">
        <v>5.4849498327759196</v>
      </c>
      <c r="H71" s="147">
        <v>557</v>
      </c>
      <c r="I71" s="111">
        <v>70</v>
      </c>
      <c r="J71" s="185">
        <v>12.567324955116696</v>
      </c>
    </row>
    <row r="72" spans="1:10" s="116" customFormat="1" ht="15" customHeight="1" x14ac:dyDescent="0.2">
      <c r="A72" s="146" t="s">
        <v>198</v>
      </c>
      <c r="B72" s="110" t="s">
        <v>199</v>
      </c>
      <c r="C72" s="148">
        <v>37</v>
      </c>
      <c r="D72" s="148">
        <v>9</v>
      </c>
      <c r="E72" s="111">
        <v>1466</v>
      </c>
      <c r="F72" s="111">
        <v>81</v>
      </c>
      <c r="G72" s="112">
        <v>5.5252387448840379</v>
      </c>
      <c r="H72" s="147">
        <v>234</v>
      </c>
      <c r="I72" s="111">
        <v>19</v>
      </c>
      <c r="J72" s="185">
        <v>8.1196581196581192</v>
      </c>
    </row>
    <row r="73" spans="1:10" s="116" customFormat="1" ht="15" customHeight="1" x14ac:dyDescent="0.2">
      <c r="A73" s="146" t="s">
        <v>200</v>
      </c>
      <c r="B73" s="110" t="s">
        <v>201</v>
      </c>
      <c r="C73" s="148">
        <v>38</v>
      </c>
      <c r="D73" s="148">
        <v>10</v>
      </c>
      <c r="E73" s="111">
        <v>1978</v>
      </c>
      <c r="F73" s="111">
        <v>77</v>
      </c>
      <c r="G73" s="112">
        <v>3.8928210313447926</v>
      </c>
      <c r="H73" s="147">
        <v>278</v>
      </c>
      <c r="I73" s="111">
        <v>31</v>
      </c>
      <c r="J73" s="185">
        <v>11.151079136690647</v>
      </c>
    </row>
    <row r="74" spans="1:10" s="116" customFormat="1" ht="15" customHeight="1" x14ac:dyDescent="0.2">
      <c r="A74" s="146" t="s">
        <v>202</v>
      </c>
      <c r="B74" s="110" t="s">
        <v>203</v>
      </c>
      <c r="C74" s="148">
        <v>17</v>
      </c>
      <c r="D74" s="148">
        <v>10</v>
      </c>
      <c r="E74" s="111">
        <v>1630</v>
      </c>
      <c r="F74" s="111">
        <v>34</v>
      </c>
      <c r="G74" s="112">
        <v>2.0858895705521472</v>
      </c>
      <c r="H74" s="147">
        <v>267</v>
      </c>
      <c r="I74" s="111">
        <v>16</v>
      </c>
      <c r="J74" s="185">
        <v>5.9925093632958806</v>
      </c>
    </row>
    <row r="75" spans="1:10" s="116" customFormat="1" ht="15" customHeight="1" x14ac:dyDescent="0.2">
      <c r="A75" s="146" t="s">
        <v>204</v>
      </c>
      <c r="B75" s="110" t="s">
        <v>205</v>
      </c>
      <c r="C75" s="148">
        <v>8</v>
      </c>
      <c r="D75" s="148">
        <v>5</v>
      </c>
      <c r="E75" s="111">
        <v>454</v>
      </c>
      <c r="F75" s="111" t="s">
        <v>432</v>
      </c>
      <c r="G75" s="112">
        <v>3.9647577092511015</v>
      </c>
      <c r="H75" s="147">
        <v>126</v>
      </c>
      <c r="I75" s="111" t="s">
        <v>432</v>
      </c>
      <c r="J75" s="185">
        <v>8.7301587301587293</v>
      </c>
    </row>
    <row r="76" spans="1:10" s="116" customFormat="1" ht="15" customHeight="1" x14ac:dyDescent="0.2">
      <c r="A76" s="146" t="s">
        <v>206</v>
      </c>
      <c r="B76" s="110" t="s">
        <v>207</v>
      </c>
      <c r="C76" s="148">
        <v>13</v>
      </c>
      <c r="D76" s="148">
        <v>7</v>
      </c>
      <c r="E76" s="111">
        <v>802</v>
      </c>
      <c r="F76" s="111">
        <v>32</v>
      </c>
      <c r="G76" s="112">
        <v>3.9900249376558605</v>
      </c>
      <c r="H76" s="147">
        <v>146</v>
      </c>
      <c r="I76" s="111">
        <v>14</v>
      </c>
      <c r="J76" s="185">
        <v>9.5890410958904102</v>
      </c>
    </row>
    <row r="77" spans="1:10" s="116" customFormat="1" ht="15" customHeight="1" x14ac:dyDescent="0.2">
      <c r="A77" s="146" t="s">
        <v>208</v>
      </c>
      <c r="B77" s="110" t="s">
        <v>209</v>
      </c>
      <c r="C77" s="148" t="s">
        <v>432</v>
      </c>
      <c r="D77" s="148" t="s">
        <v>432</v>
      </c>
      <c r="E77" s="111">
        <v>1073</v>
      </c>
      <c r="F77" s="111">
        <v>55</v>
      </c>
      <c r="G77" s="112">
        <v>5.1258154706430572</v>
      </c>
      <c r="H77" s="147">
        <v>106</v>
      </c>
      <c r="I77" s="111" t="s">
        <v>432</v>
      </c>
      <c r="J77" s="185">
        <v>6.6037735849056602</v>
      </c>
    </row>
    <row r="78" spans="1:10" s="116" customFormat="1" ht="15" customHeight="1" x14ac:dyDescent="0.2">
      <c r="A78" s="146" t="s">
        <v>210</v>
      </c>
      <c r="B78" s="110" t="s">
        <v>211</v>
      </c>
      <c r="C78" s="148">
        <v>14</v>
      </c>
      <c r="D78" s="148" t="s">
        <v>432</v>
      </c>
      <c r="E78" s="111">
        <v>2193</v>
      </c>
      <c r="F78" s="111">
        <v>44</v>
      </c>
      <c r="G78" s="112">
        <v>2.0063839489284088</v>
      </c>
      <c r="H78" s="147">
        <v>170</v>
      </c>
      <c r="I78" s="111">
        <v>9</v>
      </c>
      <c r="J78" s="185">
        <v>5.2941176470588234</v>
      </c>
    </row>
    <row r="79" spans="1:10" s="116" customFormat="1" ht="15" customHeight="1" x14ac:dyDescent="0.2">
      <c r="A79" s="146" t="s">
        <v>212</v>
      </c>
      <c r="B79" s="110" t="s">
        <v>213</v>
      </c>
      <c r="C79" s="148" t="s">
        <v>432</v>
      </c>
      <c r="D79" s="148" t="s">
        <v>432</v>
      </c>
      <c r="E79" s="111">
        <v>1587</v>
      </c>
      <c r="F79" s="111">
        <v>57</v>
      </c>
      <c r="G79" s="112">
        <v>3.5916824196597354</v>
      </c>
      <c r="H79" s="147">
        <v>255</v>
      </c>
      <c r="I79" s="111" t="s">
        <v>432</v>
      </c>
      <c r="J79" s="185">
        <v>8.235294117647058</v>
      </c>
    </row>
    <row r="80" spans="1:10" s="116" customFormat="1" ht="15" customHeight="1" x14ac:dyDescent="0.2">
      <c r="A80" s="146" t="s">
        <v>214</v>
      </c>
      <c r="B80" s="110" t="s">
        <v>215</v>
      </c>
      <c r="C80" s="148">
        <v>49</v>
      </c>
      <c r="D80" s="148">
        <v>19</v>
      </c>
      <c r="E80" s="111">
        <v>2730</v>
      </c>
      <c r="F80" s="111">
        <v>85</v>
      </c>
      <c r="G80" s="112">
        <v>3.1135531135531136</v>
      </c>
      <c r="H80" s="147">
        <v>460</v>
      </c>
      <c r="I80" s="111">
        <v>37</v>
      </c>
      <c r="J80" s="185">
        <v>8.0434782608695645</v>
      </c>
    </row>
    <row r="81" spans="1:10" s="116" customFormat="1" ht="15" customHeight="1" x14ac:dyDescent="0.2">
      <c r="A81" s="146" t="s">
        <v>216</v>
      </c>
      <c r="B81" s="110" t="s">
        <v>217</v>
      </c>
      <c r="C81" s="148">
        <v>29</v>
      </c>
      <c r="D81" s="148" t="s">
        <v>432</v>
      </c>
      <c r="E81" s="111">
        <v>1012</v>
      </c>
      <c r="F81" s="111">
        <v>48</v>
      </c>
      <c r="G81" s="112">
        <v>4.7430830039525693</v>
      </c>
      <c r="H81" s="147">
        <v>186</v>
      </c>
      <c r="I81" s="111">
        <v>17</v>
      </c>
      <c r="J81" s="185">
        <v>9.1397849462365599</v>
      </c>
    </row>
    <row r="82" spans="1:10" s="116" customFormat="1" ht="15" customHeight="1" x14ac:dyDescent="0.2">
      <c r="A82" s="146" t="s">
        <v>218</v>
      </c>
      <c r="B82" s="110" t="s">
        <v>219</v>
      </c>
      <c r="C82" s="148" t="s">
        <v>432</v>
      </c>
      <c r="D82" s="148">
        <v>3</v>
      </c>
      <c r="E82" s="111">
        <v>943</v>
      </c>
      <c r="F82" s="111">
        <v>16</v>
      </c>
      <c r="G82" s="112">
        <v>1.6967126193001061</v>
      </c>
      <c r="H82" s="147">
        <v>73</v>
      </c>
      <c r="I82" s="111">
        <v>8</v>
      </c>
      <c r="J82" s="185">
        <v>10.95890410958904</v>
      </c>
    </row>
    <row r="83" spans="1:10" s="116" customFormat="1" ht="15" customHeight="1" x14ac:dyDescent="0.2">
      <c r="A83" s="146" t="s">
        <v>220</v>
      </c>
      <c r="B83" s="110" t="s">
        <v>221</v>
      </c>
      <c r="C83" s="148">
        <v>17</v>
      </c>
      <c r="D83" s="148">
        <v>11</v>
      </c>
      <c r="E83" s="111">
        <v>917</v>
      </c>
      <c r="F83" s="111">
        <v>36</v>
      </c>
      <c r="G83" s="112">
        <v>3.9258451472191931</v>
      </c>
      <c r="H83" s="147">
        <v>96</v>
      </c>
      <c r="I83" s="111">
        <v>20</v>
      </c>
      <c r="J83" s="185">
        <v>20.833333333333332</v>
      </c>
    </row>
    <row r="84" spans="1:10" s="116" customFormat="1" ht="15" customHeight="1" x14ac:dyDescent="0.2">
      <c r="A84" s="146" t="s">
        <v>222</v>
      </c>
      <c r="B84" s="110" t="s">
        <v>223</v>
      </c>
      <c r="C84" s="148">
        <v>46</v>
      </c>
      <c r="D84" s="148">
        <v>5</v>
      </c>
      <c r="E84" s="111">
        <v>1775</v>
      </c>
      <c r="F84" s="111">
        <v>69</v>
      </c>
      <c r="G84" s="112">
        <v>3.887323943661972</v>
      </c>
      <c r="H84" s="147">
        <v>209</v>
      </c>
      <c r="I84" s="111">
        <v>19</v>
      </c>
      <c r="J84" s="185">
        <v>9.0909090909090917</v>
      </c>
    </row>
    <row r="85" spans="1:10" s="116" customFormat="1" ht="15" customHeight="1" x14ac:dyDescent="0.2">
      <c r="A85" s="146" t="s">
        <v>224</v>
      </c>
      <c r="B85" s="110" t="s">
        <v>225</v>
      </c>
      <c r="C85" s="148">
        <v>27</v>
      </c>
      <c r="D85" s="148" t="s">
        <v>432</v>
      </c>
      <c r="E85" s="111">
        <v>801</v>
      </c>
      <c r="F85" s="111">
        <v>66</v>
      </c>
      <c r="G85" s="112">
        <v>8.2397003745318358</v>
      </c>
      <c r="H85" s="147">
        <v>103</v>
      </c>
      <c r="I85" s="111">
        <v>18</v>
      </c>
      <c r="J85" s="185">
        <v>17.475728155339805</v>
      </c>
    </row>
    <row r="86" spans="1:10" s="116" customFormat="1" ht="15" customHeight="1" x14ac:dyDescent="0.2">
      <c r="A86" s="146" t="s">
        <v>226</v>
      </c>
      <c r="B86" s="110" t="s">
        <v>227</v>
      </c>
      <c r="C86" s="148">
        <v>53</v>
      </c>
      <c r="D86" s="148" t="s">
        <v>432</v>
      </c>
      <c r="E86" s="111">
        <v>2340</v>
      </c>
      <c r="F86" s="111">
        <v>117</v>
      </c>
      <c r="G86" s="112">
        <v>5</v>
      </c>
      <c r="H86" s="147">
        <v>386</v>
      </c>
      <c r="I86" s="111">
        <v>50</v>
      </c>
      <c r="J86" s="185">
        <v>12.953367875647668</v>
      </c>
    </row>
    <row r="87" spans="1:10" s="116" customFormat="1" ht="15" customHeight="1" x14ac:dyDescent="0.2">
      <c r="A87" s="146" t="s">
        <v>228</v>
      </c>
      <c r="B87" s="110" t="s">
        <v>229</v>
      </c>
      <c r="C87" s="148">
        <v>37</v>
      </c>
      <c r="D87" s="148" t="s">
        <v>432</v>
      </c>
      <c r="E87" s="111">
        <v>1832</v>
      </c>
      <c r="F87" s="111">
        <v>63</v>
      </c>
      <c r="G87" s="112">
        <v>3.4388646288209608</v>
      </c>
      <c r="H87" s="147">
        <v>176</v>
      </c>
      <c r="I87" s="111">
        <v>18</v>
      </c>
      <c r="J87" s="185">
        <v>10.227272727272727</v>
      </c>
    </row>
    <row r="88" spans="1:10" s="116" customFormat="1" ht="15" customHeight="1" x14ac:dyDescent="0.2">
      <c r="A88" s="146" t="s">
        <v>230</v>
      </c>
      <c r="B88" s="110" t="s">
        <v>231</v>
      </c>
      <c r="C88" s="148">
        <v>31</v>
      </c>
      <c r="D88" s="148">
        <v>11</v>
      </c>
      <c r="E88" s="111">
        <v>2193</v>
      </c>
      <c r="F88" s="111">
        <v>64</v>
      </c>
      <c r="G88" s="112">
        <v>2.9183766529867761</v>
      </c>
      <c r="H88" s="147">
        <v>361</v>
      </c>
      <c r="I88" s="111">
        <v>26</v>
      </c>
      <c r="J88" s="185">
        <v>7.2022160664819941</v>
      </c>
    </row>
    <row r="89" spans="1:10" s="116" customFormat="1" ht="15" customHeight="1" x14ac:dyDescent="0.2">
      <c r="A89" s="146" t="s">
        <v>232</v>
      </c>
      <c r="B89" s="110" t="s">
        <v>233</v>
      </c>
      <c r="C89" s="148">
        <v>10</v>
      </c>
      <c r="D89" s="148" t="s">
        <v>432</v>
      </c>
      <c r="E89" s="111">
        <v>1896</v>
      </c>
      <c r="F89" s="111">
        <v>39</v>
      </c>
      <c r="G89" s="112">
        <v>2.0569620253164556</v>
      </c>
      <c r="H89" s="147">
        <v>322</v>
      </c>
      <c r="I89" s="111">
        <v>13</v>
      </c>
      <c r="J89" s="185">
        <v>4.0372670807453419</v>
      </c>
    </row>
    <row r="90" spans="1:10" s="116" customFormat="1" ht="15" customHeight="1" x14ac:dyDescent="0.2">
      <c r="A90" s="146" t="s">
        <v>234</v>
      </c>
      <c r="B90" s="110" t="s">
        <v>235</v>
      </c>
      <c r="C90" s="148">
        <v>8</v>
      </c>
      <c r="D90" s="148" t="s">
        <v>432</v>
      </c>
      <c r="E90" s="111">
        <v>1103</v>
      </c>
      <c r="F90" s="111">
        <v>41</v>
      </c>
      <c r="G90" s="112">
        <v>3.71713508612874</v>
      </c>
      <c r="H90" s="147">
        <v>267</v>
      </c>
      <c r="I90" s="111" t="s">
        <v>432</v>
      </c>
      <c r="J90" s="185">
        <v>7.8651685393258424</v>
      </c>
    </row>
    <row r="91" spans="1:10" s="116" customFormat="1" ht="15" customHeight="1" x14ac:dyDescent="0.2">
      <c r="A91" s="146" t="s">
        <v>236</v>
      </c>
      <c r="B91" s="110" t="s">
        <v>237</v>
      </c>
      <c r="C91" s="148">
        <v>5</v>
      </c>
      <c r="D91" s="148" t="s">
        <v>432</v>
      </c>
      <c r="E91" s="111">
        <v>1150</v>
      </c>
      <c r="F91" s="111">
        <v>14</v>
      </c>
      <c r="G91" s="112">
        <v>1.2173913043478262</v>
      </c>
      <c r="H91" s="147">
        <v>137</v>
      </c>
      <c r="I91" s="111">
        <v>7</v>
      </c>
      <c r="J91" s="185">
        <v>5.1094890510948909</v>
      </c>
    </row>
    <row r="92" spans="1:10" s="116" customFormat="1" ht="15" customHeight="1" x14ac:dyDescent="0.2">
      <c r="A92" s="146" t="s">
        <v>238</v>
      </c>
      <c r="B92" s="110" t="s">
        <v>239</v>
      </c>
      <c r="C92" s="148">
        <v>24</v>
      </c>
      <c r="D92" s="148">
        <v>10</v>
      </c>
      <c r="E92" s="111">
        <v>1346</v>
      </c>
      <c r="F92" s="111">
        <v>50</v>
      </c>
      <c r="G92" s="112">
        <v>3.7147102526002973</v>
      </c>
      <c r="H92" s="147">
        <v>157</v>
      </c>
      <c r="I92" s="111">
        <v>24</v>
      </c>
      <c r="J92" s="185">
        <v>15.286624203821656</v>
      </c>
    </row>
    <row r="93" spans="1:10" s="116" customFormat="1" ht="15" customHeight="1" x14ac:dyDescent="0.2">
      <c r="A93" s="146" t="s">
        <v>240</v>
      </c>
      <c r="B93" s="110" t="s">
        <v>241</v>
      </c>
      <c r="C93" s="148" t="s">
        <v>432</v>
      </c>
      <c r="D93" s="148" t="s">
        <v>432</v>
      </c>
      <c r="E93" s="111">
        <v>1204</v>
      </c>
      <c r="F93" s="111">
        <v>62</v>
      </c>
      <c r="G93" s="112">
        <v>5.1495016611295679</v>
      </c>
      <c r="H93" s="147">
        <v>108</v>
      </c>
      <c r="I93" s="111">
        <v>7</v>
      </c>
      <c r="J93" s="185">
        <v>6.4814814814814818</v>
      </c>
    </row>
    <row r="94" spans="1:10" s="116" customFormat="1" ht="15" customHeight="1" x14ac:dyDescent="0.2">
      <c r="A94" s="146" t="s">
        <v>242</v>
      </c>
      <c r="B94" s="110" t="s">
        <v>243</v>
      </c>
      <c r="C94" s="148">
        <v>39</v>
      </c>
      <c r="D94" s="148">
        <v>14</v>
      </c>
      <c r="E94" s="111">
        <v>1827</v>
      </c>
      <c r="F94" s="111">
        <v>63</v>
      </c>
      <c r="G94" s="112">
        <v>3.4482758620689653</v>
      </c>
      <c r="H94" s="147">
        <v>291</v>
      </c>
      <c r="I94" s="111" t="s">
        <v>432</v>
      </c>
      <c r="J94" s="185">
        <v>8.5910652920962196</v>
      </c>
    </row>
    <row r="95" spans="1:10" s="116" customFormat="1" ht="15" customHeight="1" x14ac:dyDescent="0.2">
      <c r="A95" s="146" t="s">
        <v>244</v>
      </c>
      <c r="B95" s="110" t="s">
        <v>245</v>
      </c>
      <c r="C95" s="148">
        <v>27</v>
      </c>
      <c r="D95" s="148">
        <v>7</v>
      </c>
      <c r="E95" s="111">
        <v>1394</v>
      </c>
      <c r="F95" s="111">
        <v>46</v>
      </c>
      <c r="G95" s="112">
        <v>3.2998565279770444</v>
      </c>
      <c r="H95" s="147">
        <v>180</v>
      </c>
      <c r="I95" s="111">
        <v>15</v>
      </c>
      <c r="J95" s="185">
        <v>8.3333333333333339</v>
      </c>
    </row>
    <row r="96" spans="1:10" s="116" customFormat="1" ht="15" customHeight="1" x14ac:dyDescent="0.2">
      <c r="A96" s="104" t="s">
        <v>98</v>
      </c>
      <c r="B96" s="103" t="s">
        <v>99</v>
      </c>
      <c r="C96" s="141">
        <v>217</v>
      </c>
      <c r="D96" s="141">
        <v>84</v>
      </c>
      <c r="E96" s="105">
        <v>14240</v>
      </c>
      <c r="F96" s="105">
        <v>484</v>
      </c>
      <c r="G96" s="106">
        <v>3.398876404494382</v>
      </c>
      <c r="H96" s="151">
        <v>2346</v>
      </c>
      <c r="I96" s="105">
        <v>226</v>
      </c>
      <c r="J96" s="187">
        <v>9.6334185848252343</v>
      </c>
    </row>
    <row r="97" spans="1:10" s="116" customFormat="1" ht="15" customHeight="1" x14ac:dyDescent="0.2">
      <c r="A97" s="146" t="s">
        <v>246</v>
      </c>
      <c r="B97" s="110" t="s">
        <v>247</v>
      </c>
      <c r="C97" s="148">
        <v>133</v>
      </c>
      <c r="D97" s="148">
        <v>59</v>
      </c>
      <c r="E97" s="111">
        <v>11370</v>
      </c>
      <c r="F97" s="111">
        <v>305</v>
      </c>
      <c r="G97" s="112">
        <v>2.6824978012313103</v>
      </c>
      <c r="H97" s="147">
        <v>1861</v>
      </c>
      <c r="I97" s="111">
        <v>168</v>
      </c>
      <c r="J97" s="185">
        <v>9.0274046211714136</v>
      </c>
    </row>
    <row r="98" spans="1:10" s="116" customFormat="1" ht="15" customHeight="1" x14ac:dyDescent="0.2">
      <c r="A98" s="146" t="s">
        <v>248</v>
      </c>
      <c r="B98" s="110" t="s">
        <v>249</v>
      </c>
      <c r="C98" s="148">
        <v>84</v>
      </c>
      <c r="D98" s="148">
        <v>25</v>
      </c>
      <c r="E98" s="111">
        <v>2870</v>
      </c>
      <c r="F98" s="111">
        <v>179</v>
      </c>
      <c r="G98" s="112">
        <v>6.2369337979094075</v>
      </c>
      <c r="H98" s="147">
        <v>485</v>
      </c>
      <c r="I98" s="111">
        <v>58</v>
      </c>
      <c r="J98" s="185">
        <v>11.958762886597938</v>
      </c>
    </row>
    <row r="99" spans="1:10" s="116" customFormat="1" ht="15" customHeight="1" x14ac:dyDescent="0.2">
      <c r="A99" s="104" t="s">
        <v>100</v>
      </c>
      <c r="B99" s="103" t="s">
        <v>101</v>
      </c>
      <c r="C99" s="141">
        <v>3689</v>
      </c>
      <c r="D99" s="141">
        <v>1434</v>
      </c>
      <c r="E99" s="105">
        <v>231988</v>
      </c>
      <c r="F99" s="105">
        <v>7991</v>
      </c>
      <c r="G99" s="106">
        <v>3.4445747193820369</v>
      </c>
      <c r="H99" s="151">
        <v>37952</v>
      </c>
      <c r="I99" s="105">
        <v>3155</v>
      </c>
      <c r="J99" s="187">
        <v>8.3131323777403043</v>
      </c>
    </row>
    <row r="100" spans="1:10" s="116" customFormat="1" ht="15" customHeight="1" x14ac:dyDescent="0.2">
      <c r="A100" s="146" t="s">
        <v>250</v>
      </c>
      <c r="B100" s="110" t="s">
        <v>251</v>
      </c>
      <c r="C100" s="148">
        <v>42</v>
      </c>
      <c r="D100" s="148">
        <v>22</v>
      </c>
      <c r="E100" s="111">
        <v>2157</v>
      </c>
      <c r="F100" s="111">
        <v>92</v>
      </c>
      <c r="G100" s="112">
        <v>4.2651831247102461</v>
      </c>
      <c r="H100" s="147">
        <v>364</v>
      </c>
      <c r="I100" s="111">
        <v>45</v>
      </c>
      <c r="J100" s="185">
        <v>12.362637362637363</v>
      </c>
    </row>
    <row r="101" spans="1:10" s="116" customFormat="1" ht="15" customHeight="1" x14ac:dyDescent="0.2">
      <c r="A101" s="146" t="s">
        <v>252</v>
      </c>
      <c r="B101" s="110" t="s">
        <v>253</v>
      </c>
      <c r="C101" s="148">
        <v>156</v>
      </c>
      <c r="D101" s="148">
        <v>55</v>
      </c>
      <c r="E101" s="111">
        <v>7495</v>
      </c>
      <c r="F101" s="111">
        <v>323</v>
      </c>
      <c r="G101" s="112">
        <v>4.3095396931287526</v>
      </c>
      <c r="H101" s="147">
        <v>1289</v>
      </c>
      <c r="I101" s="111">
        <v>120</v>
      </c>
      <c r="J101" s="185">
        <v>9.3095422808378583</v>
      </c>
    </row>
    <row r="102" spans="1:10" s="116" customFormat="1" ht="15" customHeight="1" x14ac:dyDescent="0.2">
      <c r="A102" s="146" t="s">
        <v>254</v>
      </c>
      <c r="B102" s="110" t="s">
        <v>255</v>
      </c>
      <c r="C102" s="148">
        <v>44</v>
      </c>
      <c r="D102" s="148">
        <v>33</v>
      </c>
      <c r="E102" s="111">
        <v>3221</v>
      </c>
      <c r="F102" s="111">
        <v>93</v>
      </c>
      <c r="G102" s="112">
        <v>2.8873020800993481</v>
      </c>
      <c r="H102" s="147">
        <v>749</v>
      </c>
      <c r="I102" s="111">
        <v>67</v>
      </c>
      <c r="J102" s="185">
        <v>8.9452603471295067</v>
      </c>
    </row>
    <row r="103" spans="1:10" s="116" customFormat="1" ht="15" customHeight="1" x14ac:dyDescent="0.2">
      <c r="A103" s="146" t="s">
        <v>256</v>
      </c>
      <c r="B103" s="110" t="s">
        <v>257</v>
      </c>
      <c r="C103" s="148">
        <v>47</v>
      </c>
      <c r="D103" s="148" t="s">
        <v>432</v>
      </c>
      <c r="E103" s="111">
        <v>2423</v>
      </c>
      <c r="F103" s="111">
        <v>96</v>
      </c>
      <c r="G103" s="112">
        <v>3.9620305406520844</v>
      </c>
      <c r="H103" s="147">
        <v>346</v>
      </c>
      <c r="I103" s="111">
        <v>34</v>
      </c>
      <c r="J103" s="185">
        <v>9.8265895953757223</v>
      </c>
    </row>
    <row r="104" spans="1:10" s="116" customFormat="1" ht="15" customHeight="1" x14ac:dyDescent="0.2">
      <c r="A104" s="146" t="s">
        <v>258</v>
      </c>
      <c r="B104" s="110" t="s">
        <v>259</v>
      </c>
      <c r="C104" s="148">
        <v>17</v>
      </c>
      <c r="D104" s="148">
        <v>8</v>
      </c>
      <c r="E104" s="111">
        <v>2103</v>
      </c>
      <c r="F104" s="111">
        <v>53</v>
      </c>
      <c r="G104" s="112">
        <v>2.5202092249167856</v>
      </c>
      <c r="H104" s="147">
        <v>399</v>
      </c>
      <c r="I104" s="111">
        <v>25</v>
      </c>
      <c r="J104" s="185">
        <v>6.2656641604010028</v>
      </c>
    </row>
    <row r="105" spans="1:10" s="116" customFormat="1" ht="15" customHeight="1" x14ac:dyDescent="0.2">
      <c r="A105" s="146" t="s">
        <v>260</v>
      </c>
      <c r="B105" s="110" t="s">
        <v>261</v>
      </c>
      <c r="C105" s="148">
        <v>35</v>
      </c>
      <c r="D105" s="148">
        <v>17</v>
      </c>
      <c r="E105" s="111">
        <v>2466</v>
      </c>
      <c r="F105" s="111">
        <v>67</v>
      </c>
      <c r="G105" s="112">
        <v>2.7169505271695051</v>
      </c>
      <c r="H105" s="147">
        <v>369</v>
      </c>
      <c r="I105" s="111">
        <v>30</v>
      </c>
      <c r="J105" s="185">
        <v>8.1300813008130088</v>
      </c>
    </row>
    <row r="106" spans="1:10" s="116" customFormat="1" ht="15" customHeight="1" x14ac:dyDescent="0.2">
      <c r="A106" s="146" t="s">
        <v>262</v>
      </c>
      <c r="B106" s="110" t="s">
        <v>263</v>
      </c>
      <c r="C106" s="148">
        <v>43</v>
      </c>
      <c r="D106" s="148" t="s">
        <v>432</v>
      </c>
      <c r="E106" s="111">
        <v>5383</v>
      </c>
      <c r="F106" s="111">
        <v>88</v>
      </c>
      <c r="G106" s="112">
        <v>1.6347761471298532</v>
      </c>
      <c r="H106" s="147">
        <v>670</v>
      </c>
      <c r="I106" s="111">
        <v>33</v>
      </c>
      <c r="J106" s="185">
        <v>4.9253731343283578</v>
      </c>
    </row>
    <row r="107" spans="1:10" s="116" customFormat="1" ht="15" customHeight="1" x14ac:dyDescent="0.2">
      <c r="A107" s="146" t="s">
        <v>264</v>
      </c>
      <c r="B107" s="110" t="s">
        <v>265</v>
      </c>
      <c r="C107" s="148">
        <v>40</v>
      </c>
      <c r="D107" s="148">
        <v>12</v>
      </c>
      <c r="E107" s="111">
        <v>2701</v>
      </c>
      <c r="F107" s="111" t="s">
        <v>432</v>
      </c>
      <c r="G107" s="112">
        <v>2.7027027027027026</v>
      </c>
      <c r="H107" s="147">
        <v>403</v>
      </c>
      <c r="I107" s="111" t="s">
        <v>432</v>
      </c>
      <c r="J107" s="185">
        <v>5.9553349875930524</v>
      </c>
    </row>
    <row r="108" spans="1:10" s="116" customFormat="1" ht="15" customHeight="1" x14ac:dyDescent="0.2">
      <c r="A108" s="146" t="s">
        <v>266</v>
      </c>
      <c r="B108" s="110" t="s">
        <v>267</v>
      </c>
      <c r="C108" s="148">
        <v>67</v>
      </c>
      <c r="D108" s="148" t="s">
        <v>432</v>
      </c>
      <c r="E108" s="111">
        <v>6347</v>
      </c>
      <c r="F108" s="111">
        <v>172</v>
      </c>
      <c r="G108" s="112">
        <v>2.7099417047423979</v>
      </c>
      <c r="H108" s="147">
        <v>1067</v>
      </c>
      <c r="I108" s="111">
        <v>68</v>
      </c>
      <c r="J108" s="185">
        <v>6.3730084348641052</v>
      </c>
    </row>
    <row r="109" spans="1:10" s="116" customFormat="1" ht="15" customHeight="1" x14ac:dyDescent="0.2">
      <c r="A109" s="146" t="s">
        <v>268</v>
      </c>
      <c r="B109" s="110" t="s">
        <v>269</v>
      </c>
      <c r="C109" s="148" t="s">
        <v>432</v>
      </c>
      <c r="D109" s="148">
        <v>20</v>
      </c>
      <c r="E109" s="111">
        <v>3578</v>
      </c>
      <c r="F109" s="111">
        <v>96</v>
      </c>
      <c r="G109" s="112">
        <v>2.6830631637786473</v>
      </c>
      <c r="H109" s="147">
        <v>617</v>
      </c>
      <c r="I109" s="111">
        <v>44</v>
      </c>
      <c r="J109" s="185">
        <v>7.1312803889789302</v>
      </c>
    </row>
    <row r="110" spans="1:10" s="116" customFormat="1" ht="15" customHeight="1" x14ac:dyDescent="0.2">
      <c r="A110" s="146" t="s">
        <v>270</v>
      </c>
      <c r="B110" s="110" t="s">
        <v>271</v>
      </c>
      <c r="C110" s="148">
        <v>78</v>
      </c>
      <c r="D110" s="148">
        <v>34</v>
      </c>
      <c r="E110" s="111">
        <v>4485</v>
      </c>
      <c r="F110" s="111">
        <v>155</v>
      </c>
      <c r="G110" s="112">
        <v>3.4559643255295431</v>
      </c>
      <c r="H110" s="147">
        <v>576</v>
      </c>
      <c r="I110" s="111">
        <v>61</v>
      </c>
      <c r="J110" s="185">
        <v>10.590277777777779</v>
      </c>
    </row>
    <row r="111" spans="1:10" s="116" customFormat="1" ht="15" customHeight="1" x14ac:dyDescent="0.2">
      <c r="A111" s="146" t="s">
        <v>272</v>
      </c>
      <c r="B111" s="110" t="s">
        <v>273</v>
      </c>
      <c r="C111" s="148">
        <v>68</v>
      </c>
      <c r="D111" s="148">
        <v>30</v>
      </c>
      <c r="E111" s="111">
        <v>5394</v>
      </c>
      <c r="F111" s="111">
        <v>160</v>
      </c>
      <c r="G111" s="112">
        <v>2.9662588060808304</v>
      </c>
      <c r="H111" s="147">
        <v>916</v>
      </c>
      <c r="I111" s="111">
        <v>71</v>
      </c>
      <c r="J111" s="185">
        <v>7.751091703056769</v>
      </c>
    </row>
    <row r="112" spans="1:10" s="116" customFormat="1" ht="15" customHeight="1" x14ac:dyDescent="0.2">
      <c r="A112" s="146" t="s">
        <v>274</v>
      </c>
      <c r="B112" s="110" t="s">
        <v>275</v>
      </c>
      <c r="C112" s="148">
        <v>38</v>
      </c>
      <c r="D112" s="148">
        <v>16</v>
      </c>
      <c r="E112" s="111">
        <v>5048</v>
      </c>
      <c r="F112" s="111">
        <v>103</v>
      </c>
      <c r="G112" s="112">
        <v>2.0404120443740097</v>
      </c>
      <c r="H112" s="147">
        <v>857</v>
      </c>
      <c r="I112" s="111">
        <v>46</v>
      </c>
      <c r="J112" s="185">
        <v>5.3675612602100351</v>
      </c>
    </row>
    <row r="113" spans="1:10" s="116" customFormat="1" ht="15" customHeight="1" x14ac:dyDescent="0.2">
      <c r="A113" s="146" t="s">
        <v>276</v>
      </c>
      <c r="B113" s="110" t="s">
        <v>277</v>
      </c>
      <c r="C113" s="148">
        <v>14</v>
      </c>
      <c r="D113" s="148" t="s">
        <v>432</v>
      </c>
      <c r="E113" s="111">
        <v>1671</v>
      </c>
      <c r="F113" s="111">
        <v>35</v>
      </c>
      <c r="G113" s="112">
        <v>2.0945541591861163</v>
      </c>
      <c r="H113" s="147">
        <v>274</v>
      </c>
      <c r="I113" s="111">
        <v>8</v>
      </c>
      <c r="J113" s="185">
        <v>2.9197080291970803</v>
      </c>
    </row>
    <row r="114" spans="1:10" s="116" customFormat="1" ht="15" customHeight="1" x14ac:dyDescent="0.2">
      <c r="A114" s="146" t="s">
        <v>278</v>
      </c>
      <c r="B114" s="110" t="s">
        <v>279</v>
      </c>
      <c r="C114" s="148">
        <v>33</v>
      </c>
      <c r="D114" s="148">
        <v>17</v>
      </c>
      <c r="E114" s="111">
        <v>2208</v>
      </c>
      <c r="F114" s="111">
        <v>77</v>
      </c>
      <c r="G114" s="112">
        <v>3.48731884057971</v>
      </c>
      <c r="H114" s="147">
        <v>356</v>
      </c>
      <c r="I114" s="111">
        <v>37</v>
      </c>
      <c r="J114" s="185">
        <v>10.393258426966293</v>
      </c>
    </row>
    <row r="115" spans="1:10" s="116" customFormat="1" ht="15" customHeight="1" x14ac:dyDescent="0.2">
      <c r="A115" s="146" t="s">
        <v>280</v>
      </c>
      <c r="B115" s="110" t="s">
        <v>281</v>
      </c>
      <c r="C115" s="148" t="s">
        <v>432</v>
      </c>
      <c r="D115" s="148" t="s">
        <v>432</v>
      </c>
      <c r="E115" s="111">
        <v>1338</v>
      </c>
      <c r="F115" s="111">
        <v>35</v>
      </c>
      <c r="G115" s="112">
        <v>2.615844544095665</v>
      </c>
      <c r="H115" s="147">
        <v>225</v>
      </c>
      <c r="I115" s="111" t="s">
        <v>432</v>
      </c>
      <c r="J115" s="185">
        <v>8</v>
      </c>
    </row>
    <row r="116" spans="1:10" s="116" customFormat="1" ht="15" customHeight="1" x14ac:dyDescent="0.2">
      <c r="A116" s="146" t="s">
        <v>282</v>
      </c>
      <c r="B116" s="110" t="s">
        <v>283</v>
      </c>
      <c r="C116" s="148">
        <v>64</v>
      </c>
      <c r="D116" s="148">
        <v>48</v>
      </c>
      <c r="E116" s="111">
        <v>3741</v>
      </c>
      <c r="F116" s="111">
        <v>126</v>
      </c>
      <c r="G116" s="112">
        <v>3.3680834001603848</v>
      </c>
      <c r="H116" s="147">
        <v>852</v>
      </c>
      <c r="I116" s="111">
        <v>80</v>
      </c>
      <c r="J116" s="185">
        <v>9.3896713615023479</v>
      </c>
    </row>
    <row r="117" spans="1:10" s="116" customFormat="1" ht="15" customHeight="1" x14ac:dyDescent="0.2">
      <c r="A117" s="146" t="s">
        <v>284</v>
      </c>
      <c r="B117" s="110" t="s">
        <v>285</v>
      </c>
      <c r="C117" s="148">
        <v>256</v>
      </c>
      <c r="D117" s="148">
        <v>75</v>
      </c>
      <c r="E117" s="111">
        <v>12122</v>
      </c>
      <c r="F117" s="111">
        <v>583</v>
      </c>
      <c r="G117" s="112">
        <v>4.809437386569873</v>
      </c>
      <c r="H117" s="147">
        <v>1938</v>
      </c>
      <c r="I117" s="111">
        <v>180</v>
      </c>
      <c r="J117" s="185">
        <v>9.2879256965944279</v>
      </c>
    </row>
    <row r="118" spans="1:10" s="116" customFormat="1" ht="15" customHeight="1" x14ac:dyDescent="0.2">
      <c r="A118" s="146" t="s">
        <v>286</v>
      </c>
      <c r="B118" s="110" t="s">
        <v>287</v>
      </c>
      <c r="C118" s="148">
        <v>209</v>
      </c>
      <c r="D118" s="148">
        <v>67</v>
      </c>
      <c r="E118" s="111">
        <v>7335</v>
      </c>
      <c r="F118" s="111">
        <v>372</v>
      </c>
      <c r="G118" s="112">
        <v>5.0715746421267891</v>
      </c>
      <c r="H118" s="147">
        <v>985</v>
      </c>
      <c r="I118" s="111">
        <v>141</v>
      </c>
      <c r="J118" s="185">
        <v>14.314720812182742</v>
      </c>
    </row>
    <row r="119" spans="1:10" s="116" customFormat="1" ht="15" customHeight="1" x14ac:dyDescent="0.2">
      <c r="A119" s="146" t="s">
        <v>288</v>
      </c>
      <c r="B119" s="110" t="s">
        <v>289</v>
      </c>
      <c r="C119" s="148">
        <v>353</v>
      </c>
      <c r="D119" s="148">
        <v>98</v>
      </c>
      <c r="E119" s="111">
        <v>10324</v>
      </c>
      <c r="F119" s="111">
        <v>779</v>
      </c>
      <c r="G119" s="112">
        <v>7.5455249903138322</v>
      </c>
      <c r="H119" s="147">
        <v>1845</v>
      </c>
      <c r="I119" s="111">
        <v>231</v>
      </c>
      <c r="J119" s="185">
        <v>12.520325203252032</v>
      </c>
    </row>
    <row r="120" spans="1:10" s="116" customFormat="1" ht="15" customHeight="1" x14ac:dyDescent="0.2">
      <c r="A120" s="146" t="s">
        <v>290</v>
      </c>
      <c r="B120" s="110" t="s">
        <v>291</v>
      </c>
      <c r="C120" s="148">
        <v>218</v>
      </c>
      <c r="D120" s="148">
        <v>83</v>
      </c>
      <c r="E120" s="111">
        <v>12984</v>
      </c>
      <c r="F120" s="111">
        <v>447</v>
      </c>
      <c r="G120" s="112">
        <v>3.4426987060998151</v>
      </c>
      <c r="H120" s="147">
        <v>2305</v>
      </c>
      <c r="I120" s="111">
        <v>178</v>
      </c>
      <c r="J120" s="185">
        <v>7.7223427331887198</v>
      </c>
    </row>
    <row r="121" spans="1:10" s="116" customFormat="1" ht="15" customHeight="1" x14ac:dyDescent="0.2">
      <c r="A121" s="146" t="s">
        <v>292</v>
      </c>
      <c r="B121" s="110" t="s">
        <v>293</v>
      </c>
      <c r="C121" s="148">
        <v>76</v>
      </c>
      <c r="D121" s="148">
        <v>34</v>
      </c>
      <c r="E121" s="111">
        <v>7654</v>
      </c>
      <c r="F121" s="111">
        <v>183</v>
      </c>
      <c r="G121" s="112">
        <v>2.3909067154429056</v>
      </c>
      <c r="H121" s="147">
        <v>1202</v>
      </c>
      <c r="I121" s="111">
        <v>73</v>
      </c>
      <c r="J121" s="185">
        <v>6.0732113144758735</v>
      </c>
    </row>
    <row r="122" spans="1:10" s="116" customFormat="1" ht="15" customHeight="1" x14ac:dyDescent="0.2">
      <c r="A122" s="146" t="s">
        <v>294</v>
      </c>
      <c r="B122" s="110" t="s">
        <v>295</v>
      </c>
      <c r="C122" s="148" t="s">
        <v>432</v>
      </c>
      <c r="D122" s="148">
        <v>9</v>
      </c>
      <c r="E122" s="111">
        <v>1706</v>
      </c>
      <c r="F122" s="111">
        <v>59</v>
      </c>
      <c r="G122" s="112">
        <v>3.4583821805392732</v>
      </c>
      <c r="H122" s="147">
        <v>250</v>
      </c>
      <c r="I122" s="111" t="s">
        <v>432</v>
      </c>
      <c r="J122" s="185">
        <v>11.2</v>
      </c>
    </row>
    <row r="123" spans="1:10" s="116" customFormat="1" ht="15" customHeight="1" x14ac:dyDescent="0.2">
      <c r="A123" s="146" t="s">
        <v>296</v>
      </c>
      <c r="B123" s="110" t="s">
        <v>297</v>
      </c>
      <c r="C123" s="148">
        <v>54</v>
      </c>
      <c r="D123" s="148" t="s">
        <v>432</v>
      </c>
      <c r="E123" s="111">
        <v>3602</v>
      </c>
      <c r="F123" s="111">
        <v>126</v>
      </c>
      <c r="G123" s="112">
        <v>3.4980566352026652</v>
      </c>
      <c r="H123" s="147">
        <v>465</v>
      </c>
      <c r="I123" s="111" t="s">
        <v>432</v>
      </c>
      <c r="J123" s="185">
        <v>6.881720430107527</v>
      </c>
    </row>
    <row r="124" spans="1:10" s="116" customFormat="1" ht="15" customHeight="1" x14ac:dyDescent="0.2">
      <c r="A124" s="146" t="s">
        <v>298</v>
      </c>
      <c r="B124" s="110" t="s">
        <v>299</v>
      </c>
      <c r="C124" s="148">
        <v>61</v>
      </c>
      <c r="D124" s="148">
        <v>22</v>
      </c>
      <c r="E124" s="111">
        <v>3832</v>
      </c>
      <c r="F124" s="111">
        <v>129</v>
      </c>
      <c r="G124" s="112">
        <v>3.3663883089770357</v>
      </c>
      <c r="H124" s="147">
        <v>698</v>
      </c>
      <c r="I124" s="111">
        <v>53</v>
      </c>
      <c r="J124" s="185">
        <v>7.5931232091690548</v>
      </c>
    </row>
    <row r="125" spans="1:10" s="116" customFormat="1" ht="15" customHeight="1" x14ac:dyDescent="0.2">
      <c r="A125" s="146" t="s">
        <v>300</v>
      </c>
      <c r="B125" s="110" t="s">
        <v>301</v>
      </c>
      <c r="C125" s="148">
        <v>45</v>
      </c>
      <c r="D125" s="148">
        <v>16</v>
      </c>
      <c r="E125" s="111">
        <v>2953</v>
      </c>
      <c r="F125" s="111">
        <v>102</v>
      </c>
      <c r="G125" s="112">
        <v>3.4541144598713172</v>
      </c>
      <c r="H125" s="147">
        <v>621</v>
      </c>
      <c r="I125" s="111">
        <v>44</v>
      </c>
      <c r="J125" s="185">
        <v>7.0853462157809988</v>
      </c>
    </row>
    <row r="126" spans="1:10" s="116" customFormat="1" ht="15" customHeight="1" x14ac:dyDescent="0.2">
      <c r="A126" s="146" t="s">
        <v>302</v>
      </c>
      <c r="B126" s="110" t="s">
        <v>303</v>
      </c>
      <c r="C126" s="148">
        <v>103</v>
      </c>
      <c r="D126" s="148">
        <v>39</v>
      </c>
      <c r="E126" s="111">
        <v>5193</v>
      </c>
      <c r="F126" s="111">
        <v>208</v>
      </c>
      <c r="G126" s="112">
        <v>4.0053918736761025</v>
      </c>
      <c r="H126" s="147">
        <v>695</v>
      </c>
      <c r="I126" s="111">
        <v>78</v>
      </c>
      <c r="J126" s="185">
        <v>11.223021582733812</v>
      </c>
    </row>
    <row r="127" spans="1:10" s="116" customFormat="1" ht="15" customHeight="1" x14ac:dyDescent="0.2">
      <c r="A127" s="146" t="s">
        <v>304</v>
      </c>
      <c r="B127" s="110" t="s">
        <v>305</v>
      </c>
      <c r="C127" s="148">
        <v>27</v>
      </c>
      <c r="D127" s="148">
        <v>14</v>
      </c>
      <c r="E127" s="111">
        <v>2348</v>
      </c>
      <c r="F127" s="111">
        <v>62</v>
      </c>
      <c r="G127" s="112">
        <v>2.6405451448040886</v>
      </c>
      <c r="H127" s="147">
        <v>394</v>
      </c>
      <c r="I127" s="111">
        <v>34</v>
      </c>
      <c r="J127" s="185">
        <v>8.6294416243654819</v>
      </c>
    </row>
    <row r="128" spans="1:10" s="116" customFormat="1" ht="15" customHeight="1" x14ac:dyDescent="0.2">
      <c r="A128" s="146" t="s">
        <v>306</v>
      </c>
      <c r="B128" s="110" t="s">
        <v>307</v>
      </c>
      <c r="C128" s="148">
        <v>43</v>
      </c>
      <c r="D128" s="148">
        <v>21</v>
      </c>
      <c r="E128" s="111">
        <v>3324</v>
      </c>
      <c r="F128" s="111">
        <v>89</v>
      </c>
      <c r="G128" s="112">
        <v>2.677496991576414</v>
      </c>
      <c r="H128" s="147">
        <v>531</v>
      </c>
      <c r="I128" s="111">
        <v>44</v>
      </c>
      <c r="J128" s="185">
        <v>8.2862523540489637</v>
      </c>
    </row>
    <row r="129" spans="1:10" s="116" customFormat="1" ht="15" customHeight="1" x14ac:dyDescent="0.2">
      <c r="A129" s="146" t="s">
        <v>308</v>
      </c>
      <c r="B129" s="110" t="s">
        <v>309</v>
      </c>
      <c r="C129" s="148">
        <v>84</v>
      </c>
      <c r="D129" s="148" t="s">
        <v>432</v>
      </c>
      <c r="E129" s="111">
        <v>4387</v>
      </c>
      <c r="F129" s="111">
        <v>173</v>
      </c>
      <c r="G129" s="112">
        <v>3.9434693412354682</v>
      </c>
      <c r="H129" s="147">
        <v>639</v>
      </c>
      <c r="I129" s="111">
        <v>74</v>
      </c>
      <c r="J129" s="185">
        <v>11.580594679186229</v>
      </c>
    </row>
    <row r="130" spans="1:10" s="116" customFormat="1" ht="15" customHeight="1" x14ac:dyDescent="0.2">
      <c r="A130" s="146" t="s">
        <v>310</v>
      </c>
      <c r="B130" s="110" t="s">
        <v>311</v>
      </c>
      <c r="C130" s="148">
        <v>173</v>
      </c>
      <c r="D130" s="148">
        <v>41</v>
      </c>
      <c r="E130" s="111">
        <v>14977</v>
      </c>
      <c r="F130" s="111">
        <v>439</v>
      </c>
      <c r="G130" s="112">
        <v>2.931161113707685</v>
      </c>
      <c r="H130" s="147">
        <v>2004</v>
      </c>
      <c r="I130" s="111">
        <v>124</v>
      </c>
      <c r="J130" s="185">
        <v>6.1876247504990021</v>
      </c>
    </row>
    <row r="131" spans="1:10" s="116" customFormat="1" ht="15" customHeight="1" x14ac:dyDescent="0.2">
      <c r="A131" s="146" t="s">
        <v>312</v>
      </c>
      <c r="B131" s="110" t="s">
        <v>313</v>
      </c>
      <c r="C131" s="148">
        <v>39</v>
      </c>
      <c r="D131" s="148" t="s">
        <v>432</v>
      </c>
      <c r="E131" s="111">
        <v>3975</v>
      </c>
      <c r="F131" s="111">
        <v>101</v>
      </c>
      <c r="G131" s="112">
        <v>2.540880503144654</v>
      </c>
      <c r="H131" s="147">
        <v>630</v>
      </c>
      <c r="I131" s="111">
        <v>36</v>
      </c>
      <c r="J131" s="185">
        <v>5.7142857142857144</v>
      </c>
    </row>
    <row r="132" spans="1:10" s="116" customFormat="1" ht="15" customHeight="1" x14ac:dyDescent="0.2">
      <c r="A132" s="146" t="s">
        <v>314</v>
      </c>
      <c r="B132" s="110" t="s">
        <v>315</v>
      </c>
      <c r="C132" s="148" t="s">
        <v>432</v>
      </c>
      <c r="D132" s="148" t="s">
        <v>432</v>
      </c>
      <c r="E132" s="111">
        <v>2533</v>
      </c>
      <c r="F132" s="111">
        <v>98</v>
      </c>
      <c r="G132" s="112">
        <v>3.8689301223845245</v>
      </c>
      <c r="H132" s="147">
        <v>389</v>
      </c>
      <c r="I132" s="111">
        <v>45</v>
      </c>
      <c r="J132" s="185">
        <v>11.568123393316196</v>
      </c>
    </row>
    <row r="133" spans="1:10" s="116" customFormat="1" ht="15" customHeight="1" x14ac:dyDescent="0.2">
      <c r="A133" s="146" t="s">
        <v>316</v>
      </c>
      <c r="B133" s="110" t="s">
        <v>317</v>
      </c>
      <c r="C133" s="148">
        <v>72</v>
      </c>
      <c r="D133" s="148">
        <v>17</v>
      </c>
      <c r="E133" s="111">
        <v>5214</v>
      </c>
      <c r="F133" s="111">
        <v>150</v>
      </c>
      <c r="G133" s="112">
        <v>2.8768699654775602</v>
      </c>
      <c r="H133" s="147">
        <v>510</v>
      </c>
      <c r="I133" s="111">
        <v>45</v>
      </c>
      <c r="J133" s="185">
        <v>8.8235294117647065</v>
      </c>
    </row>
    <row r="134" spans="1:10" s="116" customFormat="1" ht="15" customHeight="1" x14ac:dyDescent="0.2">
      <c r="A134" s="146" t="s">
        <v>318</v>
      </c>
      <c r="B134" s="110" t="s">
        <v>319</v>
      </c>
      <c r="C134" s="148">
        <v>45</v>
      </c>
      <c r="D134" s="148">
        <v>25</v>
      </c>
      <c r="E134" s="111">
        <v>5507</v>
      </c>
      <c r="F134" s="111">
        <v>135</v>
      </c>
      <c r="G134" s="112">
        <v>2.4514254585073543</v>
      </c>
      <c r="H134" s="147">
        <v>998</v>
      </c>
      <c r="I134" s="111">
        <v>79</v>
      </c>
      <c r="J134" s="185">
        <v>7.915831663326653</v>
      </c>
    </row>
    <row r="135" spans="1:10" s="116" customFormat="1" ht="15" customHeight="1" x14ac:dyDescent="0.2">
      <c r="A135" s="146" t="s">
        <v>320</v>
      </c>
      <c r="B135" s="110" t="s">
        <v>321</v>
      </c>
      <c r="C135" s="148">
        <v>72</v>
      </c>
      <c r="D135" s="148">
        <v>16</v>
      </c>
      <c r="E135" s="111">
        <v>4135</v>
      </c>
      <c r="F135" s="111">
        <v>145</v>
      </c>
      <c r="G135" s="112">
        <v>3.5066505441354292</v>
      </c>
      <c r="H135" s="147">
        <v>505</v>
      </c>
      <c r="I135" s="111">
        <v>39</v>
      </c>
      <c r="J135" s="185">
        <v>7.7227722772277225</v>
      </c>
    </row>
    <row r="136" spans="1:10" s="116" customFormat="1" ht="15" customHeight="1" x14ac:dyDescent="0.2">
      <c r="A136" s="146" t="s">
        <v>322</v>
      </c>
      <c r="B136" s="110" t="s">
        <v>323</v>
      </c>
      <c r="C136" s="148">
        <v>28</v>
      </c>
      <c r="D136" s="148">
        <v>19</v>
      </c>
      <c r="E136" s="111">
        <v>2402</v>
      </c>
      <c r="F136" s="111">
        <v>55</v>
      </c>
      <c r="G136" s="112">
        <v>2.2897585345545379</v>
      </c>
      <c r="H136" s="147">
        <v>412</v>
      </c>
      <c r="I136" s="111">
        <v>33</v>
      </c>
      <c r="J136" s="185">
        <v>8.0097087378640772</v>
      </c>
    </row>
    <row r="137" spans="1:10" s="116" customFormat="1" ht="15" customHeight="1" x14ac:dyDescent="0.2">
      <c r="A137" s="146" t="s">
        <v>324</v>
      </c>
      <c r="B137" s="110" t="s">
        <v>325</v>
      </c>
      <c r="C137" s="148">
        <v>22</v>
      </c>
      <c r="D137" s="148" t="s">
        <v>432</v>
      </c>
      <c r="E137" s="111">
        <v>2942</v>
      </c>
      <c r="F137" s="111">
        <v>46</v>
      </c>
      <c r="G137" s="112">
        <v>1.5635622025832767</v>
      </c>
      <c r="H137" s="147">
        <v>534</v>
      </c>
      <c r="I137" s="111">
        <v>29</v>
      </c>
      <c r="J137" s="185">
        <v>5.4307116104868918</v>
      </c>
    </row>
    <row r="138" spans="1:10" s="116" customFormat="1" ht="15" customHeight="1" x14ac:dyDescent="0.2">
      <c r="A138" s="146" t="s">
        <v>326</v>
      </c>
      <c r="B138" s="110" t="s">
        <v>327</v>
      </c>
      <c r="C138" s="148">
        <v>25</v>
      </c>
      <c r="D138" s="148" t="s">
        <v>432</v>
      </c>
      <c r="E138" s="111">
        <v>2996</v>
      </c>
      <c r="F138" s="111">
        <v>83</v>
      </c>
      <c r="G138" s="112">
        <v>2.7703604806408544</v>
      </c>
      <c r="H138" s="147">
        <v>130</v>
      </c>
      <c r="I138" s="111">
        <v>4</v>
      </c>
      <c r="J138" s="185">
        <v>3.0769230769230771</v>
      </c>
    </row>
    <row r="139" spans="1:10" s="116" customFormat="1" ht="15" customHeight="1" x14ac:dyDescent="0.2">
      <c r="A139" s="146" t="s">
        <v>328</v>
      </c>
      <c r="B139" s="110" t="s">
        <v>329</v>
      </c>
      <c r="C139" s="148" t="s">
        <v>432</v>
      </c>
      <c r="D139" s="148" t="s">
        <v>432</v>
      </c>
      <c r="E139" s="111">
        <v>4192</v>
      </c>
      <c r="F139" s="111">
        <v>174</v>
      </c>
      <c r="G139" s="112">
        <v>4.1507633587786259</v>
      </c>
      <c r="H139" s="147">
        <v>759</v>
      </c>
      <c r="I139" s="111">
        <v>46</v>
      </c>
      <c r="J139" s="185">
        <v>6.0606060606060606</v>
      </c>
    </row>
    <row r="140" spans="1:10" s="116" customFormat="1" ht="15" customHeight="1" x14ac:dyDescent="0.2">
      <c r="A140" s="146" t="s">
        <v>330</v>
      </c>
      <c r="B140" s="110" t="s">
        <v>331</v>
      </c>
      <c r="C140" s="148">
        <v>52</v>
      </c>
      <c r="D140" s="148">
        <v>20</v>
      </c>
      <c r="E140" s="111">
        <v>2918</v>
      </c>
      <c r="F140" s="111">
        <v>111</v>
      </c>
      <c r="G140" s="112">
        <v>3.8039753255654558</v>
      </c>
      <c r="H140" s="147">
        <v>498</v>
      </c>
      <c r="I140" s="111">
        <v>47</v>
      </c>
      <c r="J140" s="185">
        <v>9.4377510040160644</v>
      </c>
    </row>
    <row r="141" spans="1:10" s="116" customFormat="1" ht="15" customHeight="1" x14ac:dyDescent="0.2">
      <c r="A141" s="146" t="s">
        <v>332</v>
      </c>
      <c r="B141" s="110" t="s">
        <v>333</v>
      </c>
      <c r="C141" s="148">
        <v>16</v>
      </c>
      <c r="D141" s="148">
        <v>10</v>
      </c>
      <c r="E141" s="111">
        <v>904</v>
      </c>
      <c r="F141" s="111">
        <v>30</v>
      </c>
      <c r="G141" s="112">
        <v>3.3185840707964602</v>
      </c>
      <c r="H141" s="147">
        <v>148</v>
      </c>
      <c r="I141" s="111">
        <v>17</v>
      </c>
      <c r="J141" s="185">
        <v>11.486486486486486</v>
      </c>
    </row>
    <row r="142" spans="1:10" s="116" customFormat="1" ht="15" customHeight="1" x14ac:dyDescent="0.2">
      <c r="A142" s="146" t="s">
        <v>334</v>
      </c>
      <c r="B142" s="110" t="s">
        <v>335</v>
      </c>
      <c r="C142" s="148">
        <v>127</v>
      </c>
      <c r="D142" s="148">
        <v>62</v>
      </c>
      <c r="E142" s="111">
        <v>10516</v>
      </c>
      <c r="F142" s="111">
        <v>249</v>
      </c>
      <c r="G142" s="112">
        <v>2.3678204640547738</v>
      </c>
      <c r="H142" s="147">
        <v>2046</v>
      </c>
      <c r="I142" s="111">
        <v>123</v>
      </c>
      <c r="J142" s="185">
        <v>6.0117302052785924</v>
      </c>
    </row>
    <row r="143" spans="1:10" s="116" customFormat="1" ht="15" customHeight="1" x14ac:dyDescent="0.2">
      <c r="A143" s="146" t="s">
        <v>336</v>
      </c>
      <c r="B143" s="110" t="s">
        <v>337</v>
      </c>
      <c r="C143" s="148">
        <v>106</v>
      </c>
      <c r="D143" s="148">
        <v>49</v>
      </c>
      <c r="E143" s="111">
        <v>3546</v>
      </c>
      <c r="F143" s="111">
        <v>223</v>
      </c>
      <c r="G143" s="112">
        <v>6.2887760857304</v>
      </c>
      <c r="H143" s="147">
        <v>695</v>
      </c>
      <c r="I143" s="111">
        <v>102</v>
      </c>
      <c r="J143" s="185">
        <v>14.676258992805755</v>
      </c>
    </row>
    <row r="144" spans="1:10" s="116" customFormat="1" ht="15" customHeight="1" x14ac:dyDescent="0.2">
      <c r="A144" s="146" t="s">
        <v>338</v>
      </c>
      <c r="B144" s="110" t="s">
        <v>339</v>
      </c>
      <c r="C144" s="148">
        <v>41</v>
      </c>
      <c r="D144" s="148">
        <v>15</v>
      </c>
      <c r="E144" s="111">
        <v>2477</v>
      </c>
      <c r="F144" s="111">
        <v>92</v>
      </c>
      <c r="G144" s="112">
        <v>3.7141703673798951</v>
      </c>
      <c r="H144" s="147">
        <v>487</v>
      </c>
      <c r="I144" s="111">
        <v>39</v>
      </c>
      <c r="J144" s="185">
        <v>8.0082135523613971</v>
      </c>
    </row>
    <row r="145" spans="1:10" s="116" customFormat="1" ht="15" customHeight="1" x14ac:dyDescent="0.2">
      <c r="A145" s="146" t="s">
        <v>340</v>
      </c>
      <c r="B145" s="110" t="s">
        <v>341</v>
      </c>
      <c r="C145" s="148">
        <v>19</v>
      </c>
      <c r="D145" s="148">
        <v>6</v>
      </c>
      <c r="E145" s="111">
        <v>690</v>
      </c>
      <c r="F145" s="111">
        <v>40</v>
      </c>
      <c r="G145" s="112">
        <v>5.7971014492753623</v>
      </c>
      <c r="H145" s="147">
        <v>102</v>
      </c>
      <c r="I145" s="111">
        <v>12</v>
      </c>
      <c r="J145" s="185">
        <v>11.764705882352942</v>
      </c>
    </row>
    <row r="146" spans="1:10" s="116" customFormat="1" ht="15" customHeight="1" x14ac:dyDescent="0.2">
      <c r="A146" s="146" t="s">
        <v>342</v>
      </c>
      <c r="B146" s="110" t="s">
        <v>343</v>
      </c>
      <c r="C146" s="148" t="s">
        <v>432</v>
      </c>
      <c r="D146" s="148" t="s">
        <v>432</v>
      </c>
      <c r="E146" s="111">
        <v>2455</v>
      </c>
      <c r="F146" s="111">
        <v>83</v>
      </c>
      <c r="G146" s="112">
        <v>3.3808553971486761</v>
      </c>
      <c r="H146" s="147">
        <v>453</v>
      </c>
      <c r="I146" s="111">
        <v>36</v>
      </c>
      <c r="J146" s="185">
        <v>7.9470198675496686</v>
      </c>
    </row>
    <row r="147" spans="1:10" s="116" customFormat="1" ht="15" customHeight="1" x14ac:dyDescent="0.2">
      <c r="A147" s="146" t="s">
        <v>344</v>
      </c>
      <c r="B147" s="110" t="s">
        <v>345</v>
      </c>
      <c r="C147" s="148">
        <v>28</v>
      </c>
      <c r="D147" s="148">
        <v>16</v>
      </c>
      <c r="E147" s="111">
        <v>1791</v>
      </c>
      <c r="F147" s="111">
        <v>47</v>
      </c>
      <c r="G147" s="112">
        <v>2.6242322724734786</v>
      </c>
      <c r="H147" s="147">
        <v>365</v>
      </c>
      <c r="I147" s="111">
        <v>27</v>
      </c>
      <c r="J147" s="185">
        <v>7.397260273972603</v>
      </c>
    </row>
    <row r="148" spans="1:10" s="116" customFormat="1" ht="15" customHeight="1" x14ac:dyDescent="0.2">
      <c r="A148" s="146" t="s">
        <v>346</v>
      </c>
      <c r="B148" s="110" t="s">
        <v>347</v>
      </c>
      <c r="C148" s="148">
        <v>80</v>
      </c>
      <c r="D148" s="148" t="s">
        <v>432</v>
      </c>
      <c r="E148" s="111">
        <v>4835</v>
      </c>
      <c r="F148" s="111">
        <v>168</v>
      </c>
      <c r="G148" s="112">
        <v>3.4746639089968978</v>
      </c>
      <c r="H148" s="147">
        <v>927</v>
      </c>
      <c r="I148" s="111">
        <v>86</v>
      </c>
      <c r="J148" s="185">
        <v>9.2772384034519959</v>
      </c>
    </row>
    <row r="149" spans="1:10" s="116" customFormat="1" ht="15" customHeight="1" x14ac:dyDescent="0.2">
      <c r="A149" s="146" t="s">
        <v>348</v>
      </c>
      <c r="B149" s="110" t="s">
        <v>349</v>
      </c>
      <c r="C149" s="148">
        <v>36</v>
      </c>
      <c r="D149" s="148" t="s">
        <v>432</v>
      </c>
      <c r="E149" s="111">
        <v>2520</v>
      </c>
      <c r="F149" s="111">
        <v>71</v>
      </c>
      <c r="G149" s="112">
        <v>2.8174603174603177</v>
      </c>
      <c r="H149" s="147">
        <v>618</v>
      </c>
      <c r="I149" s="111">
        <v>52</v>
      </c>
      <c r="J149" s="185">
        <v>8.4142394822006477</v>
      </c>
    </row>
    <row r="150" spans="1:10" s="116" customFormat="1" ht="15" customHeight="1" x14ac:dyDescent="0.2">
      <c r="A150" s="146" t="s">
        <v>350</v>
      </c>
      <c r="B150" s="110" t="s">
        <v>351</v>
      </c>
      <c r="C150" s="148" t="s">
        <v>432</v>
      </c>
      <c r="D150" s="148">
        <v>8</v>
      </c>
      <c r="E150" s="111">
        <v>1562</v>
      </c>
      <c r="F150" s="111" t="s">
        <v>432</v>
      </c>
      <c r="G150" s="112">
        <v>3.7772087067861717</v>
      </c>
      <c r="H150" s="147">
        <v>270</v>
      </c>
      <c r="I150" s="111" t="s">
        <v>432</v>
      </c>
      <c r="J150" s="185">
        <v>9.2592592592592595</v>
      </c>
    </row>
    <row r="151" spans="1:10" s="116" customFormat="1" ht="15" customHeight="1" x14ac:dyDescent="0.2">
      <c r="A151" s="146" t="s">
        <v>352</v>
      </c>
      <c r="B151" s="110" t="s">
        <v>353</v>
      </c>
      <c r="C151" s="148">
        <v>26</v>
      </c>
      <c r="D151" s="148">
        <v>13</v>
      </c>
      <c r="E151" s="111">
        <v>2176</v>
      </c>
      <c r="F151" s="111">
        <v>59</v>
      </c>
      <c r="G151" s="112">
        <v>2.7113970588235294</v>
      </c>
      <c r="H151" s="147">
        <v>456</v>
      </c>
      <c r="I151" s="111">
        <v>32</v>
      </c>
      <c r="J151" s="185">
        <v>7.0175438596491224</v>
      </c>
    </row>
    <row r="152" spans="1:10" s="116" customFormat="1" ht="15" customHeight="1" x14ac:dyDescent="0.2">
      <c r="A152" s="146" t="s">
        <v>354</v>
      </c>
      <c r="B152" s="110" t="s">
        <v>355</v>
      </c>
      <c r="C152" s="148">
        <v>81</v>
      </c>
      <c r="D152" s="148">
        <v>41</v>
      </c>
      <c r="E152" s="111">
        <v>7202</v>
      </c>
      <c r="F152" s="111">
        <v>177</v>
      </c>
      <c r="G152" s="112">
        <v>2.457650652596501</v>
      </c>
      <c r="H152" s="147">
        <v>1119</v>
      </c>
      <c r="I152" s="111">
        <v>76</v>
      </c>
      <c r="J152" s="185">
        <v>6.7917783735478103</v>
      </c>
    </row>
    <row r="153" spans="1:10" s="116" customFormat="1" ht="15" customHeight="1" x14ac:dyDescent="0.2">
      <c r="A153" s="104" t="s">
        <v>102</v>
      </c>
      <c r="B153" s="103" t="s">
        <v>103</v>
      </c>
      <c r="C153" s="141">
        <v>857</v>
      </c>
      <c r="D153" s="141">
        <v>324</v>
      </c>
      <c r="E153" s="105">
        <v>59026</v>
      </c>
      <c r="F153" s="105">
        <v>1852</v>
      </c>
      <c r="G153" s="106">
        <v>3.1376003794937826</v>
      </c>
      <c r="H153" s="151">
        <v>9635</v>
      </c>
      <c r="I153" s="105">
        <v>760</v>
      </c>
      <c r="J153" s="187">
        <v>7.8879086663207056</v>
      </c>
    </row>
    <row r="154" spans="1:10" s="116" customFormat="1" ht="15" customHeight="1" x14ac:dyDescent="0.2">
      <c r="A154" s="146" t="s">
        <v>356</v>
      </c>
      <c r="B154" s="110" t="s">
        <v>357</v>
      </c>
      <c r="C154" s="148">
        <v>6</v>
      </c>
      <c r="D154" s="148">
        <v>3</v>
      </c>
      <c r="E154" s="111">
        <v>764</v>
      </c>
      <c r="F154" s="111" t="s">
        <v>432</v>
      </c>
      <c r="G154" s="112">
        <v>2.3560209424083771</v>
      </c>
      <c r="H154" s="147">
        <v>153</v>
      </c>
      <c r="I154" s="111" t="s">
        <v>432</v>
      </c>
      <c r="J154" s="185">
        <v>4.5751633986928102</v>
      </c>
    </row>
    <row r="155" spans="1:10" s="116" customFormat="1" ht="15" customHeight="1" x14ac:dyDescent="0.2">
      <c r="A155" s="146" t="s">
        <v>358</v>
      </c>
      <c r="B155" s="110" t="s">
        <v>359</v>
      </c>
      <c r="C155" s="148">
        <v>24</v>
      </c>
      <c r="D155" s="148">
        <v>10</v>
      </c>
      <c r="E155" s="111">
        <v>1335</v>
      </c>
      <c r="F155" s="111">
        <v>54</v>
      </c>
      <c r="G155" s="112">
        <v>4.0449438202247192</v>
      </c>
      <c r="H155" s="147">
        <v>212</v>
      </c>
      <c r="I155" s="111">
        <v>25</v>
      </c>
      <c r="J155" s="185">
        <v>11.79245283018868</v>
      </c>
    </row>
    <row r="156" spans="1:10" s="116" customFormat="1" ht="15" customHeight="1" x14ac:dyDescent="0.2">
      <c r="A156" s="146" t="s">
        <v>360</v>
      </c>
      <c r="B156" s="110" t="s">
        <v>361</v>
      </c>
      <c r="C156" s="148" t="s">
        <v>432</v>
      </c>
      <c r="D156" s="148" t="s">
        <v>432</v>
      </c>
      <c r="E156" s="111">
        <v>2050</v>
      </c>
      <c r="F156" s="111">
        <v>25</v>
      </c>
      <c r="G156" s="112">
        <v>1.2195121951219512</v>
      </c>
      <c r="H156" s="147">
        <v>139</v>
      </c>
      <c r="I156" s="111">
        <v>5</v>
      </c>
      <c r="J156" s="185">
        <v>3.5971223021582732</v>
      </c>
    </row>
    <row r="157" spans="1:10" s="116" customFormat="1" ht="15" customHeight="1" x14ac:dyDescent="0.2">
      <c r="A157" s="146" t="s">
        <v>362</v>
      </c>
      <c r="B157" s="110" t="s">
        <v>363</v>
      </c>
      <c r="C157" s="148" t="s">
        <v>432</v>
      </c>
      <c r="D157" s="148" t="s">
        <v>432</v>
      </c>
      <c r="E157" s="111">
        <v>2261</v>
      </c>
      <c r="F157" s="111">
        <v>66</v>
      </c>
      <c r="G157" s="112">
        <v>2.9190623617868199</v>
      </c>
      <c r="H157" s="147">
        <v>601</v>
      </c>
      <c r="I157" s="111">
        <v>52</v>
      </c>
      <c r="J157" s="185">
        <v>8.6522462562396001</v>
      </c>
    </row>
    <row r="158" spans="1:10" s="116" customFormat="1" ht="15" customHeight="1" x14ac:dyDescent="0.2">
      <c r="A158" s="146" t="s">
        <v>364</v>
      </c>
      <c r="B158" s="110" t="s">
        <v>365</v>
      </c>
      <c r="C158" s="148">
        <v>29</v>
      </c>
      <c r="D158" s="148">
        <v>11</v>
      </c>
      <c r="E158" s="111">
        <v>694</v>
      </c>
      <c r="F158" s="111">
        <v>48</v>
      </c>
      <c r="G158" s="112">
        <v>6.9164265129682994</v>
      </c>
      <c r="H158" s="147">
        <v>137</v>
      </c>
      <c r="I158" s="111">
        <v>19</v>
      </c>
      <c r="J158" s="185">
        <v>13.868613138686131</v>
      </c>
    </row>
    <row r="159" spans="1:10" s="116" customFormat="1" ht="15" customHeight="1" x14ac:dyDescent="0.2">
      <c r="A159" s="146" t="s">
        <v>366</v>
      </c>
      <c r="B159" s="110" t="s">
        <v>367</v>
      </c>
      <c r="C159" s="148">
        <v>10</v>
      </c>
      <c r="D159" s="148">
        <v>4</v>
      </c>
      <c r="E159" s="111">
        <v>2077</v>
      </c>
      <c r="F159" s="111">
        <v>31</v>
      </c>
      <c r="G159" s="112">
        <v>1.4925373134328359</v>
      </c>
      <c r="H159" s="147">
        <v>420</v>
      </c>
      <c r="I159" s="111">
        <v>20</v>
      </c>
      <c r="J159" s="185">
        <v>4.7619047619047619</v>
      </c>
    </row>
    <row r="160" spans="1:10" s="116" customFormat="1" ht="15" customHeight="1" x14ac:dyDescent="0.2">
      <c r="A160" s="146" t="s">
        <v>368</v>
      </c>
      <c r="B160" s="110" t="s">
        <v>369</v>
      </c>
      <c r="C160" s="148">
        <v>161</v>
      </c>
      <c r="D160" s="148">
        <v>40</v>
      </c>
      <c r="E160" s="111">
        <v>8793</v>
      </c>
      <c r="F160" s="111">
        <v>337</v>
      </c>
      <c r="G160" s="112">
        <v>3.8325941089503015</v>
      </c>
      <c r="H160" s="147">
        <v>1291</v>
      </c>
      <c r="I160" s="111">
        <v>107</v>
      </c>
      <c r="J160" s="185">
        <v>8.2881487219209919</v>
      </c>
    </row>
    <row r="161" spans="1:10" s="116" customFormat="1" ht="15" customHeight="1" x14ac:dyDescent="0.2">
      <c r="A161" s="146" t="s">
        <v>370</v>
      </c>
      <c r="B161" s="110" t="s">
        <v>371</v>
      </c>
      <c r="C161" s="148">
        <v>39</v>
      </c>
      <c r="D161" s="148" t="s">
        <v>432</v>
      </c>
      <c r="E161" s="111">
        <v>3052</v>
      </c>
      <c r="F161" s="111">
        <v>96</v>
      </c>
      <c r="G161" s="112">
        <v>3.145478374836173</v>
      </c>
      <c r="H161" s="147">
        <v>399</v>
      </c>
      <c r="I161" s="111">
        <v>35</v>
      </c>
      <c r="J161" s="185">
        <v>8.7719298245614041</v>
      </c>
    </row>
    <row r="162" spans="1:10" s="116" customFormat="1" ht="15" customHeight="1" x14ac:dyDescent="0.2">
      <c r="A162" s="146" t="s">
        <v>372</v>
      </c>
      <c r="B162" s="110" t="s">
        <v>373</v>
      </c>
      <c r="C162" s="148" t="s">
        <v>432</v>
      </c>
      <c r="D162" s="148" t="s">
        <v>432</v>
      </c>
      <c r="E162" s="111">
        <v>685</v>
      </c>
      <c r="F162" s="111">
        <v>24</v>
      </c>
      <c r="G162" s="112">
        <v>3.5036496350364965</v>
      </c>
      <c r="H162" s="147">
        <v>105</v>
      </c>
      <c r="I162" s="111">
        <v>7</v>
      </c>
      <c r="J162" s="185">
        <v>6.666666666666667</v>
      </c>
    </row>
    <row r="163" spans="1:10" s="116" customFormat="1" ht="15" customHeight="1" x14ac:dyDescent="0.2">
      <c r="A163" s="146" t="s">
        <v>374</v>
      </c>
      <c r="B163" s="110" t="s">
        <v>375</v>
      </c>
      <c r="C163" s="148">
        <v>47</v>
      </c>
      <c r="D163" s="148" t="s">
        <v>432</v>
      </c>
      <c r="E163" s="111">
        <v>2384</v>
      </c>
      <c r="F163" s="111">
        <v>73</v>
      </c>
      <c r="G163" s="112">
        <v>3.0620805369127515</v>
      </c>
      <c r="H163" s="147">
        <v>358</v>
      </c>
      <c r="I163" s="111">
        <v>40</v>
      </c>
      <c r="J163" s="185">
        <v>11.173184357541899</v>
      </c>
    </row>
    <row r="164" spans="1:10" s="116" customFormat="1" ht="15" customHeight="1" x14ac:dyDescent="0.2">
      <c r="A164" s="146" t="s">
        <v>376</v>
      </c>
      <c r="B164" s="110" t="s">
        <v>377</v>
      </c>
      <c r="C164" s="148">
        <v>41</v>
      </c>
      <c r="D164" s="148" t="s">
        <v>432</v>
      </c>
      <c r="E164" s="111">
        <v>3530</v>
      </c>
      <c r="F164" s="111">
        <v>71</v>
      </c>
      <c r="G164" s="112">
        <v>2.011331444759207</v>
      </c>
      <c r="H164" s="147">
        <v>670</v>
      </c>
      <c r="I164" s="111">
        <v>24</v>
      </c>
      <c r="J164" s="185">
        <v>3.5820895522388061</v>
      </c>
    </row>
    <row r="165" spans="1:10" s="116" customFormat="1" ht="15" customHeight="1" x14ac:dyDescent="0.2">
      <c r="A165" s="146" t="s">
        <v>378</v>
      </c>
      <c r="B165" s="110" t="s">
        <v>379</v>
      </c>
      <c r="C165" s="148" t="s">
        <v>432</v>
      </c>
      <c r="D165" s="148" t="s">
        <v>432</v>
      </c>
      <c r="E165" s="111">
        <v>1721</v>
      </c>
      <c r="F165" s="111" t="s">
        <v>432</v>
      </c>
      <c r="G165" s="112">
        <v>0.81348053457292269</v>
      </c>
      <c r="H165" s="147">
        <v>293</v>
      </c>
      <c r="I165" s="111" t="s">
        <v>432</v>
      </c>
      <c r="J165" s="185">
        <v>3.4129692832764507</v>
      </c>
    </row>
    <row r="166" spans="1:10" s="116" customFormat="1" ht="15" customHeight="1" x14ac:dyDescent="0.2">
      <c r="A166" s="146" t="s">
        <v>380</v>
      </c>
      <c r="B166" s="110" t="s">
        <v>381</v>
      </c>
      <c r="C166" s="148" t="s">
        <v>432</v>
      </c>
      <c r="D166" s="148" t="s">
        <v>432</v>
      </c>
      <c r="E166" s="111">
        <v>1551</v>
      </c>
      <c r="F166" s="111">
        <v>22</v>
      </c>
      <c r="G166" s="112">
        <v>1.4184397163120568</v>
      </c>
      <c r="H166" s="147">
        <v>210</v>
      </c>
      <c r="I166" s="111">
        <v>13</v>
      </c>
      <c r="J166" s="185">
        <v>6.1904761904761907</v>
      </c>
    </row>
    <row r="167" spans="1:10" s="116" customFormat="1" ht="15" customHeight="1" x14ac:dyDescent="0.2">
      <c r="A167" s="146" t="s">
        <v>382</v>
      </c>
      <c r="B167" s="110" t="s">
        <v>383</v>
      </c>
      <c r="C167" s="148">
        <v>62</v>
      </c>
      <c r="D167" s="148">
        <v>25</v>
      </c>
      <c r="E167" s="111">
        <v>2761</v>
      </c>
      <c r="F167" s="111">
        <v>130</v>
      </c>
      <c r="G167" s="112">
        <v>4.7084389713871788</v>
      </c>
      <c r="H167" s="147">
        <v>449</v>
      </c>
      <c r="I167" s="111">
        <v>46</v>
      </c>
      <c r="J167" s="185">
        <v>10.244988864142538</v>
      </c>
    </row>
    <row r="168" spans="1:10" s="116" customFormat="1" ht="15" customHeight="1" x14ac:dyDescent="0.2">
      <c r="A168" s="146" t="s">
        <v>384</v>
      </c>
      <c r="B168" s="110" t="s">
        <v>385</v>
      </c>
      <c r="C168" s="148">
        <v>61</v>
      </c>
      <c r="D168" s="148">
        <v>26</v>
      </c>
      <c r="E168" s="111">
        <v>3709</v>
      </c>
      <c r="F168" s="111">
        <v>133</v>
      </c>
      <c r="G168" s="112">
        <v>3.5858722027500676</v>
      </c>
      <c r="H168" s="147">
        <v>632</v>
      </c>
      <c r="I168" s="111">
        <v>54</v>
      </c>
      <c r="J168" s="185">
        <v>8.5443037974683538</v>
      </c>
    </row>
    <row r="169" spans="1:10" s="116" customFormat="1" ht="15" customHeight="1" x14ac:dyDescent="0.2">
      <c r="A169" s="146" t="s">
        <v>386</v>
      </c>
      <c r="B169" s="110" t="s">
        <v>387</v>
      </c>
      <c r="C169" s="148">
        <v>14</v>
      </c>
      <c r="D169" s="148">
        <v>7</v>
      </c>
      <c r="E169" s="111">
        <v>1623</v>
      </c>
      <c r="F169" s="111">
        <v>29</v>
      </c>
      <c r="G169" s="112">
        <v>1.7868145409735059</v>
      </c>
      <c r="H169" s="147">
        <v>329</v>
      </c>
      <c r="I169" s="111">
        <v>14</v>
      </c>
      <c r="J169" s="185">
        <v>4.2553191489361701</v>
      </c>
    </row>
    <row r="170" spans="1:10" s="116" customFormat="1" ht="15" customHeight="1" x14ac:dyDescent="0.2">
      <c r="A170" s="146" t="s">
        <v>388</v>
      </c>
      <c r="B170" s="110" t="s">
        <v>389</v>
      </c>
      <c r="C170" s="148">
        <v>13</v>
      </c>
      <c r="D170" s="148">
        <v>5</v>
      </c>
      <c r="E170" s="111">
        <v>1007</v>
      </c>
      <c r="F170" s="111">
        <v>38</v>
      </c>
      <c r="G170" s="112">
        <v>3.7735849056603774</v>
      </c>
      <c r="H170" s="147">
        <v>211</v>
      </c>
      <c r="I170" s="111" t="s">
        <v>432</v>
      </c>
      <c r="J170" s="185">
        <v>8.0568720379146921</v>
      </c>
    </row>
    <row r="171" spans="1:10" s="116" customFormat="1" ht="15" customHeight="1" x14ac:dyDescent="0.2">
      <c r="A171" s="146" t="s">
        <v>390</v>
      </c>
      <c r="B171" s="110" t="s">
        <v>391</v>
      </c>
      <c r="C171" s="148">
        <v>42</v>
      </c>
      <c r="D171" s="148">
        <v>12</v>
      </c>
      <c r="E171" s="111">
        <v>1103</v>
      </c>
      <c r="F171" s="111">
        <v>58</v>
      </c>
      <c r="G171" s="112">
        <v>5.2583862194016318</v>
      </c>
      <c r="H171" s="147">
        <v>184</v>
      </c>
      <c r="I171" s="111">
        <v>21</v>
      </c>
      <c r="J171" s="185">
        <v>11.413043478260869</v>
      </c>
    </row>
    <row r="172" spans="1:10" s="116" customFormat="1" ht="15" customHeight="1" x14ac:dyDescent="0.2">
      <c r="A172" s="146" t="s">
        <v>392</v>
      </c>
      <c r="B172" s="110" t="s">
        <v>393</v>
      </c>
      <c r="C172" s="148">
        <v>33</v>
      </c>
      <c r="D172" s="148">
        <v>12</v>
      </c>
      <c r="E172" s="111">
        <v>1154</v>
      </c>
      <c r="F172" s="111">
        <v>50</v>
      </c>
      <c r="G172" s="112">
        <v>4.3327556325823222</v>
      </c>
      <c r="H172" s="147">
        <v>163</v>
      </c>
      <c r="I172" s="111">
        <v>20</v>
      </c>
      <c r="J172" s="185">
        <v>12.269938650306749</v>
      </c>
    </row>
    <row r="173" spans="1:10" s="116" customFormat="1" ht="15" customHeight="1" x14ac:dyDescent="0.2">
      <c r="A173" s="146" t="s">
        <v>394</v>
      </c>
      <c r="B173" s="110" t="s">
        <v>395</v>
      </c>
      <c r="C173" s="148">
        <v>24</v>
      </c>
      <c r="D173" s="148">
        <v>9</v>
      </c>
      <c r="E173" s="111">
        <v>1610</v>
      </c>
      <c r="F173" s="111">
        <v>63</v>
      </c>
      <c r="G173" s="112">
        <v>3.9130434782608696</v>
      </c>
      <c r="H173" s="147">
        <v>189</v>
      </c>
      <c r="I173" s="111">
        <v>21</v>
      </c>
      <c r="J173" s="185">
        <v>11.111111111111111</v>
      </c>
    </row>
    <row r="174" spans="1:10" s="116" customFormat="1" ht="15" customHeight="1" x14ac:dyDescent="0.2">
      <c r="A174" s="146" t="s">
        <v>396</v>
      </c>
      <c r="B174" s="110" t="s">
        <v>397</v>
      </c>
      <c r="C174" s="148">
        <v>26</v>
      </c>
      <c r="D174" s="148">
        <v>12</v>
      </c>
      <c r="E174" s="111">
        <v>2513</v>
      </c>
      <c r="F174" s="111">
        <v>74</v>
      </c>
      <c r="G174" s="112">
        <v>2.9446876243533624</v>
      </c>
      <c r="H174" s="147">
        <v>441</v>
      </c>
      <c r="I174" s="111">
        <v>37</v>
      </c>
      <c r="J174" s="185">
        <v>8.3900226757369616</v>
      </c>
    </row>
    <row r="175" spans="1:10" s="116" customFormat="1" ht="15" customHeight="1" x14ac:dyDescent="0.2">
      <c r="A175" s="146" t="s">
        <v>398</v>
      </c>
      <c r="B175" s="110" t="s">
        <v>399</v>
      </c>
      <c r="C175" s="148">
        <v>13</v>
      </c>
      <c r="D175" s="148">
        <v>3</v>
      </c>
      <c r="E175" s="111">
        <v>1904</v>
      </c>
      <c r="F175" s="111" t="s">
        <v>432</v>
      </c>
      <c r="G175" s="112">
        <v>1.8907563025210083</v>
      </c>
      <c r="H175" s="147">
        <v>348</v>
      </c>
      <c r="I175" s="111" t="s">
        <v>432</v>
      </c>
      <c r="J175" s="185">
        <v>4.8850574712643677</v>
      </c>
    </row>
    <row r="176" spans="1:10" s="116" customFormat="1" ht="15" customHeight="1" x14ac:dyDescent="0.2">
      <c r="A176" s="146" t="s">
        <v>400</v>
      </c>
      <c r="B176" s="110" t="s">
        <v>401</v>
      </c>
      <c r="C176" s="148">
        <v>66</v>
      </c>
      <c r="D176" s="148" t="s">
        <v>432</v>
      </c>
      <c r="E176" s="111">
        <v>3028</v>
      </c>
      <c r="F176" s="111">
        <v>151</v>
      </c>
      <c r="G176" s="112">
        <v>4.9867899603698813</v>
      </c>
      <c r="H176" s="147">
        <v>393</v>
      </c>
      <c r="I176" s="111">
        <v>44</v>
      </c>
      <c r="J176" s="185">
        <v>11.195928753180661</v>
      </c>
    </row>
    <row r="177" spans="1:10" s="116" customFormat="1" ht="15" customHeight="1" x14ac:dyDescent="0.2">
      <c r="A177" s="146" t="s">
        <v>402</v>
      </c>
      <c r="B177" s="110" t="s">
        <v>403</v>
      </c>
      <c r="C177" s="148">
        <v>33</v>
      </c>
      <c r="D177" s="148">
        <v>7</v>
      </c>
      <c r="E177" s="111">
        <v>1983</v>
      </c>
      <c r="F177" s="111">
        <v>62</v>
      </c>
      <c r="G177" s="112">
        <v>3.1265758951084215</v>
      </c>
      <c r="H177" s="147">
        <v>207</v>
      </c>
      <c r="I177" s="111">
        <v>12</v>
      </c>
      <c r="J177" s="185">
        <v>5.7971014492753623</v>
      </c>
    </row>
    <row r="178" spans="1:10" s="116" customFormat="1" ht="15" customHeight="1" x14ac:dyDescent="0.2">
      <c r="A178" s="146" t="s">
        <v>404</v>
      </c>
      <c r="B178" s="110" t="s">
        <v>405</v>
      </c>
      <c r="C178" s="148">
        <v>47</v>
      </c>
      <c r="D178" s="148">
        <v>34</v>
      </c>
      <c r="E178" s="111">
        <v>4422</v>
      </c>
      <c r="F178" s="111">
        <v>128</v>
      </c>
      <c r="G178" s="112">
        <v>2.8946178199909545</v>
      </c>
      <c r="H178" s="147">
        <v>922</v>
      </c>
      <c r="I178" s="111">
        <v>87</v>
      </c>
      <c r="J178" s="185">
        <v>9.4360086767895872</v>
      </c>
    </row>
    <row r="179" spans="1:10" s="116" customFormat="1" ht="15" customHeight="1" x14ac:dyDescent="0.2">
      <c r="A179" s="146" t="s">
        <v>406</v>
      </c>
      <c r="B179" s="110" t="s">
        <v>407</v>
      </c>
      <c r="C179" s="148" t="s">
        <v>432</v>
      </c>
      <c r="D179" s="148" t="s">
        <v>432</v>
      </c>
      <c r="E179" s="111">
        <v>1312</v>
      </c>
      <c r="F179" s="111">
        <v>21</v>
      </c>
      <c r="G179" s="112">
        <v>1.600609756097561</v>
      </c>
      <c r="H179" s="147">
        <v>179</v>
      </c>
      <c r="I179" s="111" t="s">
        <v>432</v>
      </c>
      <c r="J179" s="185">
        <v>3.3519553072625698</v>
      </c>
    </row>
    <row r="180" spans="1:10" s="116" customFormat="1" ht="15" customHeight="1" x14ac:dyDescent="0.2">
      <c r="A180" s="104" t="s">
        <v>104</v>
      </c>
      <c r="B180" s="103" t="s">
        <v>105</v>
      </c>
      <c r="C180" s="141">
        <v>599</v>
      </c>
      <c r="D180" s="141">
        <v>251</v>
      </c>
      <c r="E180" s="105">
        <v>32294</v>
      </c>
      <c r="F180" s="105">
        <v>1233</v>
      </c>
      <c r="G180" s="106">
        <v>3.8180466959806774</v>
      </c>
      <c r="H180" s="151">
        <v>5523</v>
      </c>
      <c r="I180" s="105">
        <v>460</v>
      </c>
      <c r="J180" s="187">
        <v>8.3288068078942601</v>
      </c>
    </row>
    <row r="181" spans="1:10" s="116" customFormat="1" ht="15" customHeight="1" x14ac:dyDescent="0.2">
      <c r="A181" s="146" t="s">
        <v>408</v>
      </c>
      <c r="B181" s="110" t="s">
        <v>409</v>
      </c>
      <c r="C181" s="148">
        <v>19</v>
      </c>
      <c r="D181" s="148">
        <v>16</v>
      </c>
      <c r="E181" s="111">
        <v>1377</v>
      </c>
      <c r="F181" s="111">
        <v>35</v>
      </c>
      <c r="G181" s="112">
        <v>2.541757443718228</v>
      </c>
      <c r="H181" s="147">
        <v>314</v>
      </c>
      <c r="I181" s="111">
        <v>26</v>
      </c>
      <c r="J181" s="185">
        <v>8.2802547770700645</v>
      </c>
    </row>
    <row r="182" spans="1:10" s="116" customFormat="1" ht="15" customHeight="1" x14ac:dyDescent="0.2">
      <c r="A182" s="146" t="s">
        <v>410</v>
      </c>
      <c r="B182" s="110" t="s">
        <v>411</v>
      </c>
      <c r="C182" s="148">
        <v>21</v>
      </c>
      <c r="D182" s="148" t="s">
        <v>432</v>
      </c>
      <c r="E182" s="111">
        <v>652</v>
      </c>
      <c r="F182" s="111">
        <v>42</v>
      </c>
      <c r="G182" s="112">
        <v>6.4417177914110431</v>
      </c>
      <c r="H182" s="147">
        <v>150</v>
      </c>
      <c r="I182" s="111">
        <v>21</v>
      </c>
      <c r="J182" s="185">
        <v>14</v>
      </c>
    </row>
    <row r="183" spans="1:10" s="116" customFormat="1" ht="15" customHeight="1" x14ac:dyDescent="0.2">
      <c r="A183" s="146" t="s">
        <v>412</v>
      </c>
      <c r="B183" s="110" t="s">
        <v>413</v>
      </c>
      <c r="C183" s="148" t="s">
        <v>432</v>
      </c>
      <c r="D183" s="148" t="s">
        <v>432</v>
      </c>
      <c r="E183" s="111">
        <v>584</v>
      </c>
      <c r="F183" s="111">
        <v>9</v>
      </c>
      <c r="G183" s="112">
        <v>1.5410958904109588</v>
      </c>
      <c r="H183" s="147">
        <v>103</v>
      </c>
      <c r="I183" s="111" t="s">
        <v>432</v>
      </c>
      <c r="J183" s="185">
        <v>3.883495145631068</v>
      </c>
    </row>
    <row r="184" spans="1:10" s="116" customFormat="1" ht="15" customHeight="1" x14ac:dyDescent="0.2">
      <c r="A184" s="146" t="s">
        <v>414</v>
      </c>
      <c r="B184" s="110" t="s">
        <v>415</v>
      </c>
      <c r="C184" s="148" t="s">
        <v>432</v>
      </c>
      <c r="D184" s="148" t="s">
        <v>432</v>
      </c>
      <c r="E184" s="111">
        <v>456</v>
      </c>
      <c r="F184" s="111" t="s">
        <v>432</v>
      </c>
      <c r="G184" s="112">
        <v>1.9736842105263157</v>
      </c>
      <c r="H184" s="147">
        <v>102</v>
      </c>
      <c r="I184" s="111" t="s">
        <v>432</v>
      </c>
      <c r="J184" s="185">
        <v>2.9411764705882355</v>
      </c>
    </row>
    <row r="185" spans="1:10" s="116" customFormat="1" ht="15" customHeight="1" x14ac:dyDescent="0.2">
      <c r="A185" s="146" t="s">
        <v>416</v>
      </c>
      <c r="B185" s="110" t="s">
        <v>417</v>
      </c>
      <c r="C185" s="148" t="s">
        <v>432</v>
      </c>
      <c r="D185" s="148">
        <v>17</v>
      </c>
      <c r="E185" s="111">
        <v>1676</v>
      </c>
      <c r="F185" s="111">
        <v>77</v>
      </c>
      <c r="G185" s="112">
        <v>4.5942720763723148</v>
      </c>
      <c r="H185" s="147">
        <v>395</v>
      </c>
      <c r="I185" s="111">
        <v>31</v>
      </c>
      <c r="J185" s="185">
        <v>7.8481012658227849</v>
      </c>
    </row>
    <row r="186" spans="1:10" s="116" customFormat="1" ht="15" customHeight="1" x14ac:dyDescent="0.2">
      <c r="A186" s="146" t="s">
        <v>418</v>
      </c>
      <c r="B186" s="110" t="s">
        <v>419</v>
      </c>
      <c r="C186" s="148">
        <v>17</v>
      </c>
      <c r="D186" s="148" t="s">
        <v>432</v>
      </c>
      <c r="E186" s="111">
        <v>805</v>
      </c>
      <c r="F186" s="111">
        <v>26</v>
      </c>
      <c r="G186" s="112">
        <v>3.2298136645962732</v>
      </c>
      <c r="H186" s="147">
        <v>155</v>
      </c>
      <c r="I186" s="111" t="s">
        <v>432</v>
      </c>
      <c r="J186" s="185">
        <v>12.258064516129032</v>
      </c>
    </row>
    <row r="187" spans="1:10" s="116" customFormat="1" ht="15" customHeight="1" x14ac:dyDescent="0.2">
      <c r="A187" s="146" t="s">
        <v>420</v>
      </c>
      <c r="B187" s="110" t="s">
        <v>421</v>
      </c>
      <c r="C187" s="148" t="s">
        <v>432</v>
      </c>
      <c r="D187" s="148" t="s">
        <v>432</v>
      </c>
      <c r="E187" s="111">
        <v>817</v>
      </c>
      <c r="F187" s="111">
        <v>30</v>
      </c>
      <c r="G187" s="112">
        <v>3.6719706242350063</v>
      </c>
      <c r="H187" s="147">
        <v>152</v>
      </c>
      <c r="I187" s="111">
        <v>10</v>
      </c>
      <c r="J187" s="185">
        <v>6.5789473684210522</v>
      </c>
    </row>
    <row r="188" spans="1:10" s="116" customFormat="1" ht="15" customHeight="1" x14ac:dyDescent="0.2">
      <c r="A188" s="146" t="s">
        <v>422</v>
      </c>
      <c r="B188" s="110" t="s">
        <v>423</v>
      </c>
      <c r="C188" s="148">
        <v>7</v>
      </c>
      <c r="D188" s="148">
        <v>3</v>
      </c>
      <c r="E188" s="111">
        <v>347</v>
      </c>
      <c r="F188" s="111" t="s">
        <v>432</v>
      </c>
      <c r="G188" s="112">
        <v>5.1873198847262252</v>
      </c>
      <c r="H188" s="147">
        <v>64</v>
      </c>
      <c r="I188" s="111" t="s">
        <v>432</v>
      </c>
      <c r="J188" s="185">
        <v>14.0625</v>
      </c>
    </row>
    <row r="189" spans="1:10" s="116" customFormat="1" ht="15" customHeight="1" x14ac:dyDescent="0.2">
      <c r="A189" s="146" t="s">
        <v>424</v>
      </c>
      <c r="B189" s="110" t="s">
        <v>425</v>
      </c>
      <c r="C189" s="148" t="s">
        <v>432</v>
      </c>
      <c r="D189" s="148" t="s">
        <v>432</v>
      </c>
      <c r="E189" s="111">
        <v>329</v>
      </c>
      <c r="F189" s="111">
        <v>25</v>
      </c>
      <c r="G189" s="112">
        <v>7.598784194528875</v>
      </c>
      <c r="H189" s="147">
        <v>108</v>
      </c>
      <c r="I189" s="111">
        <v>17</v>
      </c>
      <c r="J189" s="185">
        <v>15.74074074074074</v>
      </c>
    </row>
    <row r="190" spans="1:10" s="116" customFormat="1" ht="15" customHeight="1" x14ac:dyDescent="0.2">
      <c r="A190" s="146" t="s">
        <v>426</v>
      </c>
      <c r="B190" s="110" t="s">
        <v>427</v>
      </c>
      <c r="C190" s="148" t="s">
        <v>432</v>
      </c>
      <c r="D190" s="148">
        <v>8</v>
      </c>
      <c r="E190" s="111">
        <v>509</v>
      </c>
      <c r="F190" s="111">
        <v>18</v>
      </c>
      <c r="G190" s="112">
        <v>3.5363457760314341</v>
      </c>
      <c r="H190" s="147">
        <v>107</v>
      </c>
      <c r="I190" s="111" t="s">
        <v>432</v>
      </c>
      <c r="J190" s="185">
        <v>10.280373831775702</v>
      </c>
    </row>
    <row r="191" spans="1:10" s="116" customFormat="1" ht="15" customHeight="1" x14ac:dyDescent="0.2">
      <c r="A191" s="146" t="s">
        <v>428</v>
      </c>
      <c r="B191" s="110" t="s">
        <v>429</v>
      </c>
      <c r="C191" s="148">
        <v>14</v>
      </c>
      <c r="D191" s="148" t="s">
        <v>432</v>
      </c>
      <c r="E191" s="111">
        <v>1551</v>
      </c>
      <c r="F191" s="111">
        <v>27</v>
      </c>
      <c r="G191" s="112">
        <v>1.7408123791102514</v>
      </c>
      <c r="H191" s="147">
        <v>235</v>
      </c>
      <c r="I191" s="111">
        <v>9</v>
      </c>
      <c r="J191" s="185">
        <v>3.8297872340425534</v>
      </c>
    </row>
    <row r="192" spans="1:10" s="116" customFormat="1" ht="15" customHeight="1" x14ac:dyDescent="0.2">
      <c r="A192" s="146" t="s">
        <v>430</v>
      </c>
      <c r="B192" s="110" t="s">
        <v>431</v>
      </c>
      <c r="C192" s="148">
        <v>0</v>
      </c>
      <c r="D192" s="148">
        <v>0</v>
      </c>
      <c r="E192" s="111">
        <v>331</v>
      </c>
      <c r="F192" s="111" t="s">
        <v>432</v>
      </c>
      <c r="G192" s="112">
        <v>1.5105740181268883</v>
      </c>
      <c r="H192" s="147">
        <v>62</v>
      </c>
      <c r="I192" s="111" t="s">
        <v>432</v>
      </c>
      <c r="J192" s="185">
        <v>1.6129032258064515</v>
      </c>
    </row>
    <row r="193" spans="1:10" s="116" customFormat="1" ht="15" customHeight="1" x14ac:dyDescent="0.2">
      <c r="A193" s="146" t="s">
        <v>433</v>
      </c>
      <c r="B193" s="110" t="s">
        <v>434</v>
      </c>
      <c r="C193" s="148" t="s">
        <v>432</v>
      </c>
      <c r="D193" s="148" t="s">
        <v>432</v>
      </c>
      <c r="E193" s="111">
        <v>867</v>
      </c>
      <c r="F193" s="111">
        <v>16</v>
      </c>
      <c r="G193" s="112">
        <v>1.8454440599769319</v>
      </c>
      <c r="H193" s="147">
        <v>115</v>
      </c>
      <c r="I193" s="111">
        <v>8</v>
      </c>
      <c r="J193" s="185">
        <v>6.9565217391304346</v>
      </c>
    </row>
    <row r="194" spans="1:10" s="116" customFormat="1" ht="15" customHeight="1" x14ac:dyDescent="0.2">
      <c r="A194" s="146" t="s">
        <v>435</v>
      </c>
      <c r="B194" s="110" t="s">
        <v>436</v>
      </c>
      <c r="C194" s="148">
        <v>15</v>
      </c>
      <c r="D194" s="148">
        <v>5</v>
      </c>
      <c r="E194" s="111">
        <v>1456</v>
      </c>
      <c r="F194" s="111">
        <v>35</v>
      </c>
      <c r="G194" s="112">
        <v>2.4038461538461537</v>
      </c>
      <c r="H194" s="147">
        <v>244</v>
      </c>
      <c r="I194" s="111" t="s">
        <v>432</v>
      </c>
      <c r="J194" s="185">
        <v>6.557377049180328</v>
      </c>
    </row>
    <row r="195" spans="1:10" s="116" customFormat="1" ht="15" customHeight="1" x14ac:dyDescent="0.2">
      <c r="A195" s="146" t="s">
        <v>437</v>
      </c>
      <c r="B195" s="110" t="s">
        <v>438</v>
      </c>
      <c r="C195" s="148">
        <v>64</v>
      </c>
      <c r="D195" s="148">
        <v>24</v>
      </c>
      <c r="E195" s="111">
        <v>4688</v>
      </c>
      <c r="F195" s="111">
        <v>167</v>
      </c>
      <c r="G195" s="112">
        <v>3.5622866894197953</v>
      </c>
      <c r="H195" s="147">
        <v>762</v>
      </c>
      <c r="I195" s="111">
        <v>48</v>
      </c>
      <c r="J195" s="185">
        <v>6.2992125984251972</v>
      </c>
    </row>
    <row r="196" spans="1:10" s="116" customFormat="1" ht="15" customHeight="1" x14ac:dyDescent="0.2">
      <c r="A196" s="146" t="s">
        <v>439</v>
      </c>
      <c r="B196" s="110" t="s">
        <v>440</v>
      </c>
      <c r="C196" s="148" t="s">
        <v>432</v>
      </c>
      <c r="D196" s="148" t="s">
        <v>432</v>
      </c>
      <c r="E196" s="111">
        <v>839</v>
      </c>
      <c r="F196" s="111">
        <v>18</v>
      </c>
      <c r="G196" s="112">
        <v>2.1454112038140645</v>
      </c>
      <c r="H196" s="147">
        <v>149</v>
      </c>
      <c r="I196" s="111">
        <v>7</v>
      </c>
      <c r="J196" s="185">
        <v>4.6979865771812079</v>
      </c>
    </row>
    <row r="197" spans="1:10" s="116" customFormat="1" ht="15" customHeight="1" x14ac:dyDescent="0.2">
      <c r="A197" s="146" t="s">
        <v>441</v>
      </c>
      <c r="B197" s="110" t="s">
        <v>442</v>
      </c>
      <c r="C197" s="148">
        <v>39</v>
      </c>
      <c r="D197" s="148" t="s">
        <v>432</v>
      </c>
      <c r="E197" s="111">
        <v>2375</v>
      </c>
      <c r="F197" s="111">
        <v>98</v>
      </c>
      <c r="G197" s="112">
        <v>4.1263157894736846</v>
      </c>
      <c r="H197" s="147">
        <v>357</v>
      </c>
      <c r="I197" s="111">
        <v>30</v>
      </c>
      <c r="J197" s="185">
        <v>8.4033613445378155</v>
      </c>
    </row>
    <row r="198" spans="1:10" s="116" customFormat="1" ht="15" customHeight="1" x14ac:dyDescent="0.2">
      <c r="A198" s="146" t="s">
        <v>443</v>
      </c>
      <c r="B198" s="110" t="s">
        <v>444</v>
      </c>
      <c r="C198" s="148">
        <v>58</v>
      </c>
      <c r="D198" s="148">
        <v>22</v>
      </c>
      <c r="E198" s="111">
        <v>1202</v>
      </c>
      <c r="F198" s="111">
        <v>95</v>
      </c>
      <c r="G198" s="112">
        <v>7.9034941763727122</v>
      </c>
      <c r="H198" s="147">
        <v>223</v>
      </c>
      <c r="I198" s="111">
        <v>38</v>
      </c>
      <c r="J198" s="185">
        <v>17.04035874439462</v>
      </c>
    </row>
    <row r="199" spans="1:10" s="116" customFormat="1" ht="15" customHeight="1" x14ac:dyDescent="0.2">
      <c r="A199" s="146" t="s">
        <v>445</v>
      </c>
      <c r="B199" s="110" t="s">
        <v>446</v>
      </c>
      <c r="C199" s="148">
        <v>13</v>
      </c>
      <c r="D199" s="148">
        <v>8</v>
      </c>
      <c r="E199" s="111">
        <v>1347</v>
      </c>
      <c r="F199" s="111">
        <v>36</v>
      </c>
      <c r="G199" s="112">
        <v>2.6726057906458798</v>
      </c>
      <c r="H199" s="147">
        <v>274</v>
      </c>
      <c r="I199" s="111">
        <v>17</v>
      </c>
      <c r="J199" s="185">
        <v>6.2043795620437958</v>
      </c>
    </row>
    <row r="200" spans="1:10" s="116" customFormat="1" ht="15" customHeight="1" x14ac:dyDescent="0.2">
      <c r="A200" s="146" t="s">
        <v>447</v>
      </c>
      <c r="B200" s="110" t="s">
        <v>448</v>
      </c>
      <c r="C200" s="148">
        <v>8</v>
      </c>
      <c r="D200" s="148">
        <v>0</v>
      </c>
      <c r="E200" s="111">
        <v>666</v>
      </c>
      <c r="F200" s="111">
        <v>13</v>
      </c>
      <c r="G200" s="112">
        <v>1.9519519519519519</v>
      </c>
      <c r="H200" s="147">
        <v>16</v>
      </c>
      <c r="I200" s="111" t="s">
        <v>432</v>
      </c>
      <c r="J200" s="185">
        <v>6.25</v>
      </c>
    </row>
    <row r="201" spans="1:10" s="116" customFormat="1" ht="15" customHeight="1" x14ac:dyDescent="0.2">
      <c r="A201" s="146" t="s">
        <v>449</v>
      </c>
      <c r="B201" s="110" t="s">
        <v>450</v>
      </c>
      <c r="C201" s="148">
        <v>32</v>
      </c>
      <c r="D201" s="148">
        <v>9</v>
      </c>
      <c r="E201" s="111">
        <v>958</v>
      </c>
      <c r="F201" s="111">
        <v>61</v>
      </c>
      <c r="G201" s="112">
        <v>6.3674321503131521</v>
      </c>
      <c r="H201" s="147">
        <v>76</v>
      </c>
      <c r="I201" s="111">
        <v>12</v>
      </c>
      <c r="J201" s="185">
        <v>15.789473684210526</v>
      </c>
    </row>
    <row r="202" spans="1:10" s="116" customFormat="1" ht="15" customHeight="1" x14ac:dyDescent="0.2">
      <c r="A202" s="146" t="s">
        <v>451</v>
      </c>
      <c r="B202" s="110" t="s">
        <v>452</v>
      </c>
      <c r="C202" s="148" t="s">
        <v>432</v>
      </c>
      <c r="D202" s="148" t="s">
        <v>432</v>
      </c>
      <c r="E202" s="111">
        <v>823</v>
      </c>
      <c r="F202" s="111">
        <v>40</v>
      </c>
      <c r="G202" s="112">
        <v>4.860267314702309</v>
      </c>
      <c r="H202" s="147">
        <v>126</v>
      </c>
      <c r="I202" s="111">
        <v>14</v>
      </c>
      <c r="J202" s="185">
        <v>11.111111111111111</v>
      </c>
    </row>
    <row r="203" spans="1:10" s="116" customFormat="1" ht="15" customHeight="1" x14ac:dyDescent="0.2">
      <c r="A203" s="146" t="s">
        <v>453</v>
      </c>
      <c r="B203" s="110" t="s">
        <v>454</v>
      </c>
      <c r="C203" s="148" t="s">
        <v>432</v>
      </c>
      <c r="D203" s="148">
        <v>9</v>
      </c>
      <c r="E203" s="111">
        <v>1016</v>
      </c>
      <c r="F203" s="111">
        <v>62</v>
      </c>
      <c r="G203" s="112">
        <v>6.1023622047244093</v>
      </c>
      <c r="H203" s="147">
        <v>199</v>
      </c>
      <c r="I203" s="111" t="s">
        <v>432</v>
      </c>
      <c r="J203" s="185">
        <v>8.0402010050251249</v>
      </c>
    </row>
    <row r="204" spans="1:10" s="116" customFormat="1" ht="15" customHeight="1" x14ac:dyDescent="0.2">
      <c r="A204" s="146" t="s">
        <v>455</v>
      </c>
      <c r="B204" s="110" t="s">
        <v>456</v>
      </c>
      <c r="C204" s="148">
        <v>18</v>
      </c>
      <c r="D204" s="148" t="s">
        <v>432</v>
      </c>
      <c r="E204" s="111">
        <v>1317</v>
      </c>
      <c r="F204" s="111">
        <v>40</v>
      </c>
      <c r="G204" s="112">
        <v>3.0372057706909645</v>
      </c>
      <c r="H204" s="147">
        <v>187</v>
      </c>
      <c r="I204" s="111">
        <v>10</v>
      </c>
      <c r="J204" s="185">
        <v>5.3475935828877006</v>
      </c>
    </row>
    <row r="205" spans="1:10" s="116" customFormat="1" ht="15" customHeight="1" x14ac:dyDescent="0.2">
      <c r="A205" s="146" t="s">
        <v>457</v>
      </c>
      <c r="B205" s="110" t="s">
        <v>458</v>
      </c>
      <c r="C205" s="148">
        <v>18</v>
      </c>
      <c r="D205" s="148">
        <v>6</v>
      </c>
      <c r="E205" s="111">
        <v>789</v>
      </c>
      <c r="F205" s="111">
        <v>27</v>
      </c>
      <c r="G205" s="112">
        <v>3.4220532319391634</v>
      </c>
      <c r="H205" s="147">
        <v>123</v>
      </c>
      <c r="I205" s="111">
        <v>8</v>
      </c>
      <c r="J205" s="185">
        <v>6.5040650406504064</v>
      </c>
    </row>
    <row r="206" spans="1:10" s="116" customFormat="1" ht="15" customHeight="1" x14ac:dyDescent="0.2">
      <c r="A206" s="146" t="s">
        <v>459</v>
      </c>
      <c r="B206" s="110" t="s">
        <v>460</v>
      </c>
      <c r="C206" s="148">
        <v>23</v>
      </c>
      <c r="D206" s="148">
        <v>15</v>
      </c>
      <c r="E206" s="111">
        <v>1582</v>
      </c>
      <c r="F206" s="111">
        <v>72</v>
      </c>
      <c r="G206" s="112">
        <v>4.5512010113780024</v>
      </c>
      <c r="H206" s="147">
        <v>218</v>
      </c>
      <c r="I206" s="111">
        <v>30</v>
      </c>
      <c r="J206" s="185">
        <v>13.761467889908257</v>
      </c>
    </row>
    <row r="207" spans="1:10" s="116" customFormat="1" ht="15" customHeight="1" x14ac:dyDescent="0.2">
      <c r="A207" s="146" t="s">
        <v>461</v>
      </c>
      <c r="B207" s="110" t="s">
        <v>462</v>
      </c>
      <c r="C207" s="148">
        <v>6</v>
      </c>
      <c r="D207" s="148">
        <v>3</v>
      </c>
      <c r="E207" s="111">
        <v>506</v>
      </c>
      <c r="F207" s="111">
        <v>15</v>
      </c>
      <c r="G207" s="112">
        <v>2.9644268774703559</v>
      </c>
      <c r="H207" s="147">
        <v>63</v>
      </c>
      <c r="I207" s="111">
        <v>6</v>
      </c>
      <c r="J207" s="185">
        <v>9.5238095238095237</v>
      </c>
    </row>
    <row r="208" spans="1:10" s="116" customFormat="1" ht="15" customHeight="1" x14ac:dyDescent="0.2">
      <c r="A208" s="146" t="s">
        <v>463</v>
      </c>
      <c r="B208" s="110" t="s">
        <v>464</v>
      </c>
      <c r="C208" s="148" t="s">
        <v>432</v>
      </c>
      <c r="D208" s="148" t="s">
        <v>432</v>
      </c>
      <c r="E208" s="111">
        <v>407</v>
      </c>
      <c r="F208" s="111" t="s">
        <v>432</v>
      </c>
      <c r="G208" s="112">
        <v>1.7199017199017199</v>
      </c>
      <c r="H208" s="147">
        <v>57</v>
      </c>
      <c r="I208" s="111" t="s">
        <v>432</v>
      </c>
      <c r="J208" s="185">
        <v>3.5087719298245612</v>
      </c>
    </row>
    <row r="209" spans="1:10" s="116" customFormat="1" ht="15" customHeight="1" x14ac:dyDescent="0.2">
      <c r="A209" s="146" t="s">
        <v>465</v>
      </c>
      <c r="B209" s="110" t="s">
        <v>466</v>
      </c>
      <c r="C209" s="148">
        <v>54</v>
      </c>
      <c r="D209" s="148">
        <v>20</v>
      </c>
      <c r="E209" s="111">
        <v>1152</v>
      </c>
      <c r="F209" s="111">
        <v>86</v>
      </c>
      <c r="G209" s="112">
        <v>7.4652777777777777</v>
      </c>
      <c r="H209" s="147">
        <v>232</v>
      </c>
      <c r="I209" s="111">
        <v>25</v>
      </c>
      <c r="J209" s="185">
        <v>10.775862068965518</v>
      </c>
    </row>
    <row r="210" spans="1:10" s="116" customFormat="1" ht="15" customHeight="1" x14ac:dyDescent="0.2">
      <c r="A210" s="146" t="s">
        <v>467</v>
      </c>
      <c r="B210" s="110" t="s">
        <v>468</v>
      </c>
      <c r="C210" s="148" t="s">
        <v>432</v>
      </c>
      <c r="D210" s="148" t="s">
        <v>432</v>
      </c>
      <c r="E210" s="111">
        <v>566</v>
      </c>
      <c r="F210" s="111" t="s">
        <v>432</v>
      </c>
      <c r="G210" s="112">
        <v>3.8869257950530036</v>
      </c>
      <c r="H210" s="147">
        <v>102</v>
      </c>
      <c r="I210" s="111" t="s">
        <v>432</v>
      </c>
      <c r="J210" s="185">
        <v>9.8039215686274517</v>
      </c>
    </row>
    <row r="211" spans="1:10" s="116" customFormat="1" ht="15" customHeight="1" x14ac:dyDescent="0.2">
      <c r="A211" s="146" t="s">
        <v>469</v>
      </c>
      <c r="B211" s="110" t="s">
        <v>470</v>
      </c>
      <c r="C211" s="148" t="s">
        <v>432</v>
      </c>
      <c r="D211" s="148" t="s">
        <v>432</v>
      </c>
      <c r="E211" s="111">
        <v>304</v>
      </c>
      <c r="F211" s="111" t="s">
        <v>432</v>
      </c>
      <c r="G211" s="112">
        <v>0.65789473684210531</v>
      </c>
      <c r="H211" s="147">
        <v>53</v>
      </c>
      <c r="I211" s="111" t="s">
        <v>432</v>
      </c>
      <c r="J211" s="185">
        <v>1.8867924528301887</v>
      </c>
    </row>
    <row r="212" spans="1:10" s="116" customFormat="1" ht="15" customHeight="1" x14ac:dyDescent="0.2">
      <c r="A212" s="104" t="s">
        <v>106</v>
      </c>
      <c r="B212" s="103" t="s">
        <v>107</v>
      </c>
      <c r="C212" s="141">
        <v>805</v>
      </c>
      <c r="D212" s="141">
        <v>329</v>
      </c>
      <c r="E212" s="105">
        <v>59810</v>
      </c>
      <c r="F212" s="105">
        <v>1749</v>
      </c>
      <c r="G212" s="106">
        <v>2.9242601571643538</v>
      </c>
      <c r="H212" s="151">
        <v>7801</v>
      </c>
      <c r="I212" s="105">
        <v>670</v>
      </c>
      <c r="J212" s="187">
        <v>8.5886424817331104</v>
      </c>
    </row>
    <row r="213" spans="1:10" s="116" customFormat="1" ht="15" customHeight="1" x14ac:dyDescent="0.2">
      <c r="A213" s="146" t="s">
        <v>471</v>
      </c>
      <c r="B213" s="110" t="s">
        <v>472</v>
      </c>
      <c r="C213" s="148" t="s">
        <v>432</v>
      </c>
      <c r="D213" s="148" t="s">
        <v>432</v>
      </c>
      <c r="E213" s="111">
        <v>865</v>
      </c>
      <c r="F213" s="111">
        <v>34</v>
      </c>
      <c r="G213" s="112">
        <v>3.9306358381502888</v>
      </c>
      <c r="H213" s="147">
        <v>83</v>
      </c>
      <c r="I213" s="111">
        <v>9</v>
      </c>
      <c r="J213" s="185">
        <v>10.843373493975903</v>
      </c>
    </row>
    <row r="214" spans="1:10" s="116" customFormat="1" ht="15" customHeight="1" x14ac:dyDescent="0.2">
      <c r="A214" s="146" t="s">
        <v>473</v>
      </c>
      <c r="B214" s="110" t="s">
        <v>474</v>
      </c>
      <c r="C214" s="148">
        <v>13</v>
      </c>
      <c r="D214" s="148">
        <v>5</v>
      </c>
      <c r="E214" s="111">
        <v>1203</v>
      </c>
      <c r="F214" s="111">
        <v>37</v>
      </c>
      <c r="G214" s="112">
        <v>3.0756442227763925</v>
      </c>
      <c r="H214" s="147">
        <v>142</v>
      </c>
      <c r="I214" s="111">
        <v>14</v>
      </c>
      <c r="J214" s="185">
        <v>9.8591549295774641</v>
      </c>
    </row>
    <row r="215" spans="1:10" s="116" customFormat="1" ht="15" customHeight="1" x14ac:dyDescent="0.2">
      <c r="A215" s="146" t="s">
        <v>475</v>
      </c>
      <c r="B215" s="110" t="s">
        <v>476</v>
      </c>
      <c r="C215" s="148">
        <v>8</v>
      </c>
      <c r="D215" s="148">
        <v>4</v>
      </c>
      <c r="E215" s="111">
        <v>734</v>
      </c>
      <c r="F215" s="111">
        <v>24</v>
      </c>
      <c r="G215" s="112">
        <v>3.2697547683923704</v>
      </c>
      <c r="H215" s="147">
        <v>98</v>
      </c>
      <c r="I215" s="111">
        <v>14</v>
      </c>
      <c r="J215" s="185">
        <v>14.285714285714286</v>
      </c>
    </row>
    <row r="216" spans="1:10" s="116" customFormat="1" ht="15" customHeight="1" x14ac:dyDescent="0.2">
      <c r="A216" s="146" t="s">
        <v>477</v>
      </c>
      <c r="B216" s="110" t="s">
        <v>478</v>
      </c>
      <c r="C216" s="148">
        <v>14</v>
      </c>
      <c r="D216" s="148">
        <v>5</v>
      </c>
      <c r="E216" s="111">
        <v>454</v>
      </c>
      <c r="F216" s="111">
        <v>20</v>
      </c>
      <c r="G216" s="112">
        <v>4.4052863436123344</v>
      </c>
      <c r="H216" s="147">
        <v>55</v>
      </c>
      <c r="I216" s="111">
        <v>11</v>
      </c>
      <c r="J216" s="185">
        <v>20</v>
      </c>
    </row>
    <row r="217" spans="1:10" s="116" customFormat="1" ht="15" customHeight="1" x14ac:dyDescent="0.2">
      <c r="A217" s="146" t="s">
        <v>479</v>
      </c>
      <c r="B217" s="110" t="s">
        <v>480</v>
      </c>
      <c r="C217" s="148" t="s">
        <v>432</v>
      </c>
      <c r="D217" s="148" t="s">
        <v>432</v>
      </c>
      <c r="E217" s="111">
        <v>1200</v>
      </c>
      <c r="F217" s="111">
        <v>20</v>
      </c>
      <c r="G217" s="112">
        <v>1.6666666666666667</v>
      </c>
      <c r="H217" s="147">
        <v>138</v>
      </c>
      <c r="I217" s="111">
        <v>5</v>
      </c>
      <c r="J217" s="185">
        <v>3.6231884057971016</v>
      </c>
    </row>
    <row r="218" spans="1:10" s="116" customFormat="1" ht="15" customHeight="1" x14ac:dyDescent="0.2">
      <c r="A218" s="146" t="s">
        <v>481</v>
      </c>
      <c r="B218" s="110" t="s">
        <v>482</v>
      </c>
      <c r="C218" s="148" t="s">
        <v>432</v>
      </c>
      <c r="D218" s="148" t="s">
        <v>432</v>
      </c>
      <c r="E218" s="111">
        <v>826</v>
      </c>
      <c r="F218" s="111">
        <v>9</v>
      </c>
      <c r="G218" s="112">
        <v>1.089588377723971</v>
      </c>
      <c r="H218" s="147">
        <v>83</v>
      </c>
      <c r="I218" s="111">
        <v>3</v>
      </c>
      <c r="J218" s="185">
        <v>3.6144578313253013</v>
      </c>
    </row>
    <row r="219" spans="1:10" s="116" customFormat="1" ht="15" customHeight="1" x14ac:dyDescent="0.2">
      <c r="A219" s="146" t="s">
        <v>483</v>
      </c>
      <c r="B219" s="110" t="s">
        <v>484</v>
      </c>
      <c r="C219" s="148">
        <v>26</v>
      </c>
      <c r="D219" s="148" t="s">
        <v>432</v>
      </c>
      <c r="E219" s="111">
        <v>2027</v>
      </c>
      <c r="F219" s="111">
        <v>53</v>
      </c>
      <c r="G219" s="112">
        <v>2.6147015293537246</v>
      </c>
      <c r="H219" s="147">
        <v>230</v>
      </c>
      <c r="I219" s="111">
        <v>17</v>
      </c>
      <c r="J219" s="185">
        <v>7.3913043478260869</v>
      </c>
    </row>
    <row r="220" spans="1:10" s="116" customFormat="1" ht="15" customHeight="1" x14ac:dyDescent="0.2">
      <c r="A220" s="146" t="s">
        <v>485</v>
      </c>
      <c r="B220" s="110" t="s">
        <v>486</v>
      </c>
      <c r="C220" s="148">
        <v>45</v>
      </c>
      <c r="D220" s="148">
        <v>24</v>
      </c>
      <c r="E220" s="111">
        <v>2925</v>
      </c>
      <c r="F220" s="111">
        <v>104</v>
      </c>
      <c r="G220" s="112">
        <v>3.5555555555555554</v>
      </c>
      <c r="H220" s="147">
        <v>435</v>
      </c>
      <c r="I220" s="111">
        <v>48</v>
      </c>
      <c r="J220" s="185">
        <v>11.03448275862069</v>
      </c>
    </row>
    <row r="221" spans="1:10" s="116" customFormat="1" ht="15" customHeight="1" x14ac:dyDescent="0.2">
      <c r="A221" s="146" t="s">
        <v>487</v>
      </c>
      <c r="B221" s="110" t="s">
        <v>488</v>
      </c>
      <c r="C221" s="148">
        <v>17</v>
      </c>
      <c r="D221" s="148">
        <v>11</v>
      </c>
      <c r="E221" s="111">
        <v>1579</v>
      </c>
      <c r="F221" s="111">
        <v>44</v>
      </c>
      <c r="G221" s="112">
        <v>2.786573780873971</v>
      </c>
      <c r="H221" s="147">
        <v>234</v>
      </c>
      <c r="I221" s="111">
        <v>19</v>
      </c>
      <c r="J221" s="185">
        <v>8.1196581196581192</v>
      </c>
    </row>
    <row r="222" spans="1:10" s="116" customFormat="1" ht="15" customHeight="1" x14ac:dyDescent="0.2">
      <c r="A222" s="146" t="s">
        <v>489</v>
      </c>
      <c r="B222" s="110" t="s">
        <v>490</v>
      </c>
      <c r="C222" s="148">
        <v>19</v>
      </c>
      <c r="D222" s="148" t="s">
        <v>432</v>
      </c>
      <c r="E222" s="111">
        <v>812</v>
      </c>
      <c r="F222" s="111">
        <v>39</v>
      </c>
      <c r="G222" s="112">
        <v>4.8029556650246308</v>
      </c>
      <c r="H222" s="147">
        <v>108</v>
      </c>
      <c r="I222" s="111">
        <v>7</v>
      </c>
      <c r="J222" s="185">
        <v>6.4814814814814818</v>
      </c>
    </row>
    <row r="223" spans="1:10" s="116" customFormat="1" ht="15" customHeight="1" x14ac:dyDescent="0.2">
      <c r="A223" s="146" t="s">
        <v>491</v>
      </c>
      <c r="B223" s="110" t="s">
        <v>492</v>
      </c>
      <c r="C223" s="148">
        <v>40</v>
      </c>
      <c r="D223" s="148">
        <v>12</v>
      </c>
      <c r="E223" s="111">
        <v>3142</v>
      </c>
      <c r="F223" s="111">
        <v>80</v>
      </c>
      <c r="G223" s="112">
        <v>2.5461489497135581</v>
      </c>
      <c r="H223" s="147">
        <v>501</v>
      </c>
      <c r="I223" s="111">
        <v>25</v>
      </c>
      <c r="J223" s="185">
        <v>4.9900199600798407</v>
      </c>
    </row>
    <row r="224" spans="1:10" s="116" customFormat="1" ht="15" customHeight="1" x14ac:dyDescent="0.2">
      <c r="A224" s="146" t="s">
        <v>493</v>
      </c>
      <c r="B224" s="110" t="s">
        <v>494</v>
      </c>
      <c r="C224" s="148">
        <v>15</v>
      </c>
      <c r="D224" s="148">
        <v>6</v>
      </c>
      <c r="E224" s="111">
        <v>1103</v>
      </c>
      <c r="F224" s="111">
        <v>39</v>
      </c>
      <c r="G224" s="112">
        <v>3.5358114233907525</v>
      </c>
      <c r="H224" s="147">
        <v>202</v>
      </c>
      <c r="I224" s="111">
        <v>17</v>
      </c>
      <c r="J224" s="185">
        <v>8.4158415841584162</v>
      </c>
    </row>
    <row r="225" spans="1:10" s="116" customFormat="1" ht="15" customHeight="1" x14ac:dyDescent="0.2">
      <c r="A225" s="146" t="s">
        <v>495</v>
      </c>
      <c r="B225" s="110" t="s">
        <v>496</v>
      </c>
      <c r="C225" s="148">
        <v>10</v>
      </c>
      <c r="D225" s="148">
        <v>8</v>
      </c>
      <c r="E225" s="111">
        <v>1567</v>
      </c>
      <c r="F225" s="111">
        <v>20</v>
      </c>
      <c r="G225" s="112">
        <v>1.2763241863433312</v>
      </c>
      <c r="H225" s="147">
        <v>257</v>
      </c>
      <c r="I225" s="111" t="s">
        <v>432</v>
      </c>
      <c r="J225" s="185">
        <v>3.8910505836575875</v>
      </c>
    </row>
    <row r="226" spans="1:10" s="116" customFormat="1" ht="15" customHeight="1" x14ac:dyDescent="0.2">
      <c r="A226" s="146" t="s">
        <v>497</v>
      </c>
      <c r="B226" s="110" t="s">
        <v>498</v>
      </c>
      <c r="C226" s="148">
        <v>59</v>
      </c>
      <c r="D226" s="148">
        <v>30</v>
      </c>
      <c r="E226" s="111">
        <v>1927</v>
      </c>
      <c r="F226" s="111">
        <v>98</v>
      </c>
      <c r="G226" s="112">
        <v>5.0856253243383494</v>
      </c>
      <c r="H226" s="147">
        <v>319</v>
      </c>
      <c r="I226" s="111">
        <v>42</v>
      </c>
      <c r="J226" s="185">
        <v>13.16614420062696</v>
      </c>
    </row>
    <row r="227" spans="1:10" s="116" customFormat="1" ht="15" customHeight="1" x14ac:dyDescent="0.2">
      <c r="A227" s="146" t="s">
        <v>499</v>
      </c>
      <c r="B227" s="110" t="s">
        <v>500</v>
      </c>
      <c r="C227" s="148">
        <v>29</v>
      </c>
      <c r="D227" s="148">
        <v>22</v>
      </c>
      <c r="E227" s="111">
        <v>1867</v>
      </c>
      <c r="F227" s="111">
        <v>62</v>
      </c>
      <c r="G227" s="112">
        <v>3.3208355650776649</v>
      </c>
      <c r="H227" s="147">
        <v>291</v>
      </c>
      <c r="I227" s="111">
        <v>41</v>
      </c>
      <c r="J227" s="185">
        <v>14.0893470790378</v>
      </c>
    </row>
    <row r="228" spans="1:10" s="116" customFormat="1" ht="15" customHeight="1" x14ac:dyDescent="0.2">
      <c r="A228" s="146" t="s">
        <v>501</v>
      </c>
      <c r="B228" s="110" t="s">
        <v>502</v>
      </c>
      <c r="C228" s="148">
        <v>6</v>
      </c>
      <c r="D228" s="148">
        <v>3</v>
      </c>
      <c r="E228" s="111">
        <v>306</v>
      </c>
      <c r="F228" s="111" t="s">
        <v>432</v>
      </c>
      <c r="G228" s="112">
        <v>2.9411764705882355</v>
      </c>
      <c r="H228" s="147">
        <v>48</v>
      </c>
      <c r="I228" s="111">
        <v>5</v>
      </c>
      <c r="J228" s="185">
        <v>10.416666666666666</v>
      </c>
    </row>
    <row r="229" spans="1:10" s="116" customFormat="1" ht="15" customHeight="1" x14ac:dyDescent="0.2">
      <c r="A229" s="146" t="s">
        <v>503</v>
      </c>
      <c r="B229" s="110" t="s">
        <v>504</v>
      </c>
      <c r="C229" s="148">
        <v>15</v>
      </c>
      <c r="D229" s="148">
        <v>11</v>
      </c>
      <c r="E229" s="111">
        <v>1038</v>
      </c>
      <c r="F229" s="111">
        <v>27</v>
      </c>
      <c r="G229" s="112">
        <v>2.601156069364162</v>
      </c>
      <c r="H229" s="147">
        <v>138</v>
      </c>
      <c r="I229" s="111">
        <v>15</v>
      </c>
      <c r="J229" s="185">
        <v>10.869565217391305</v>
      </c>
    </row>
    <row r="230" spans="1:10" s="116" customFormat="1" ht="15" customHeight="1" x14ac:dyDescent="0.2">
      <c r="A230" s="146" t="s">
        <v>505</v>
      </c>
      <c r="B230" s="110" t="s">
        <v>506</v>
      </c>
      <c r="C230" s="148">
        <v>22</v>
      </c>
      <c r="D230" s="148">
        <v>10</v>
      </c>
      <c r="E230" s="111">
        <v>1578</v>
      </c>
      <c r="F230" s="111">
        <v>71</v>
      </c>
      <c r="G230" s="112">
        <v>4.49936628643853</v>
      </c>
      <c r="H230" s="147">
        <v>229</v>
      </c>
      <c r="I230" s="111">
        <v>34</v>
      </c>
      <c r="J230" s="185">
        <v>14.847161572052402</v>
      </c>
    </row>
    <row r="231" spans="1:10" s="116" customFormat="1" ht="15" customHeight="1" x14ac:dyDescent="0.2">
      <c r="A231" s="146" t="s">
        <v>507</v>
      </c>
      <c r="B231" s="110" t="s">
        <v>508</v>
      </c>
      <c r="C231" s="148" t="s">
        <v>432</v>
      </c>
      <c r="D231" s="148" t="s">
        <v>432</v>
      </c>
      <c r="E231" s="111">
        <v>893</v>
      </c>
      <c r="F231" s="111">
        <v>24</v>
      </c>
      <c r="G231" s="112">
        <v>2.6875699888017919</v>
      </c>
      <c r="H231" s="147">
        <v>124</v>
      </c>
      <c r="I231" s="111" t="s">
        <v>432</v>
      </c>
      <c r="J231" s="185">
        <v>7.258064516129032</v>
      </c>
    </row>
    <row r="232" spans="1:10" s="116" customFormat="1" ht="15" customHeight="1" x14ac:dyDescent="0.2">
      <c r="A232" s="146" t="s">
        <v>509</v>
      </c>
      <c r="B232" s="110" t="s">
        <v>510</v>
      </c>
      <c r="C232" s="148">
        <v>11</v>
      </c>
      <c r="D232" s="148">
        <v>6</v>
      </c>
      <c r="E232" s="111">
        <v>1259</v>
      </c>
      <c r="F232" s="111">
        <v>23</v>
      </c>
      <c r="G232" s="112">
        <v>1.8268467037331215</v>
      </c>
      <c r="H232" s="147">
        <v>210</v>
      </c>
      <c r="I232" s="111">
        <v>12</v>
      </c>
      <c r="J232" s="185">
        <v>5.7142857142857144</v>
      </c>
    </row>
    <row r="233" spans="1:10" s="116" customFormat="1" ht="15" customHeight="1" x14ac:dyDescent="0.2">
      <c r="A233" s="146" t="s">
        <v>511</v>
      </c>
      <c r="B233" s="110" t="s">
        <v>512</v>
      </c>
      <c r="C233" s="148">
        <v>8</v>
      </c>
      <c r="D233" s="148" t="s">
        <v>432</v>
      </c>
      <c r="E233" s="111">
        <v>1072</v>
      </c>
      <c r="F233" s="111">
        <v>33</v>
      </c>
      <c r="G233" s="112">
        <v>3.0783582089552239</v>
      </c>
      <c r="H233" s="147">
        <v>88</v>
      </c>
      <c r="I233" s="111">
        <v>5</v>
      </c>
      <c r="J233" s="185">
        <v>5.6818181818181817</v>
      </c>
    </row>
    <row r="234" spans="1:10" s="116" customFormat="1" ht="15" customHeight="1" x14ac:dyDescent="0.2">
      <c r="A234" s="146" t="s">
        <v>513</v>
      </c>
      <c r="B234" s="110" t="s">
        <v>514</v>
      </c>
      <c r="C234" s="148">
        <v>16</v>
      </c>
      <c r="D234" s="148" t="s">
        <v>432</v>
      </c>
      <c r="E234" s="111">
        <v>780</v>
      </c>
      <c r="F234" s="111">
        <v>28</v>
      </c>
      <c r="G234" s="112">
        <v>3.5897435897435899</v>
      </c>
      <c r="H234" s="147">
        <v>150</v>
      </c>
      <c r="I234" s="111">
        <v>9</v>
      </c>
      <c r="J234" s="185">
        <v>6</v>
      </c>
    </row>
    <row r="235" spans="1:10" s="116" customFormat="1" ht="15" customHeight="1" x14ac:dyDescent="0.2">
      <c r="A235" s="146" t="s">
        <v>515</v>
      </c>
      <c r="B235" s="110" t="s">
        <v>516</v>
      </c>
      <c r="C235" s="148">
        <v>43</v>
      </c>
      <c r="D235" s="148">
        <v>15</v>
      </c>
      <c r="E235" s="111">
        <v>2410</v>
      </c>
      <c r="F235" s="111">
        <v>97</v>
      </c>
      <c r="G235" s="112">
        <v>4.0248962655601659</v>
      </c>
      <c r="H235" s="147">
        <v>409</v>
      </c>
      <c r="I235" s="111">
        <v>33</v>
      </c>
      <c r="J235" s="185">
        <v>8.0684596577017107</v>
      </c>
    </row>
    <row r="236" spans="1:10" s="116" customFormat="1" ht="15" customHeight="1" x14ac:dyDescent="0.2">
      <c r="A236" s="146" t="s">
        <v>517</v>
      </c>
      <c r="B236" s="110" t="s">
        <v>518</v>
      </c>
      <c r="C236" s="148">
        <v>11</v>
      </c>
      <c r="D236" s="148">
        <v>0</v>
      </c>
      <c r="E236" s="111">
        <v>3386</v>
      </c>
      <c r="F236" s="111">
        <v>51</v>
      </c>
      <c r="G236" s="112">
        <v>1.5062020082693444</v>
      </c>
      <c r="H236" s="147">
        <v>103</v>
      </c>
      <c r="I236" s="111">
        <v>6</v>
      </c>
      <c r="J236" s="185">
        <v>5.825242718446602</v>
      </c>
    </row>
    <row r="237" spans="1:10" s="116" customFormat="1" ht="15" customHeight="1" x14ac:dyDescent="0.2">
      <c r="A237" s="146" t="s">
        <v>519</v>
      </c>
      <c r="B237" s="110" t="s">
        <v>520</v>
      </c>
      <c r="C237" s="148">
        <v>12</v>
      </c>
      <c r="D237" s="148">
        <v>6</v>
      </c>
      <c r="E237" s="111">
        <v>686</v>
      </c>
      <c r="F237" s="111">
        <v>19</v>
      </c>
      <c r="G237" s="112">
        <v>2.7696793002915454</v>
      </c>
      <c r="H237" s="147">
        <v>64</v>
      </c>
      <c r="I237" s="111">
        <v>6</v>
      </c>
      <c r="J237" s="185">
        <v>9.375</v>
      </c>
    </row>
    <row r="238" spans="1:10" s="116" customFormat="1" ht="15" customHeight="1" x14ac:dyDescent="0.2">
      <c r="A238" s="146" t="s">
        <v>521</v>
      </c>
      <c r="B238" s="110" t="s">
        <v>522</v>
      </c>
      <c r="C238" s="148" t="s">
        <v>432</v>
      </c>
      <c r="D238" s="148" t="s">
        <v>432</v>
      </c>
      <c r="E238" s="111">
        <v>424</v>
      </c>
      <c r="F238" s="111">
        <v>4</v>
      </c>
      <c r="G238" s="112">
        <v>0.94339622641509435</v>
      </c>
      <c r="H238" s="147">
        <v>62</v>
      </c>
      <c r="I238" s="111" t="s">
        <v>432</v>
      </c>
      <c r="J238" s="185">
        <v>3.225806451612903</v>
      </c>
    </row>
    <row r="239" spans="1:10" s="116" customFormat="1" ht="15" customHeight="1" x14ac:dyDescent="0.2">
      <c r="A239" s="146" t="s">
        <v>523</v>
      </c>
      <c r="B239" s="110" t="s">
        <v>524</v>
      </c>
      <c r="C239" s="148" t="s">
        <v>432</v>
      </c>
      <c r="D239" s="148" t="s">
        <v>432</v>
      </c>
      <c r="E239" s="111">
        <v>1653</v>
      </c>
      <c r="F239" s="111">
        <v>58</v>
      </c>
      <c r="G239" s="112">
        <v>3.5087719298245612</v>
      </c>
      <c r="H239" s="147">
        <v>175</v>
      </c>
      <c r="I239" s="111">
        <v>23</v>
      </c>
      <c r="J239" s="185">
        <v>13.142857142857142</v>
      </c>
    </row>
    <row r="240" spans="1:10" s="116" customFormat="1" ht="15" customHeight="1" x14ac:dyDescent="0.2">
      <c r="A240" s="146" t="s">
        <v>525</v>
      </c>
      <c r="B240" s="110" t="s">
        <v>526</v>
      </c>
      <c r="C240" s="148" t="s">
        <v>432</v>
      </c>
      <c r="D240" s="148" t="s">
        <v>432</v>
      </c>
      <c r="E240" s="111">
        <v>715</v>
      </c>
      <c r="F240" s="111" t="s">
        <v>432</v>
      </c>
      <c r="G240" s="112">
        <v>2.0979020979020979</v>
      </c>
      <c r="H240" s="147">
        <v>99</v>
      </c>
      <c r="I240" s="111" t="s">
        <v>432</v>
      </c>
      <c r="J240" s="185">
        <v>8.0808080808080813</v>
      </c>
    </row>
    <row r="241" spans="1:10" s="116" customFormat="1" ht="15" customHeight="1" x14ac:dyDescent="0.2">
      <c r="A241" s="146" t="s">
        <v>527</v>
      </c>
      <c r="B241" s="110" t="s">
        <v>528</v>
      </c>
      <c r="C241" s="148">
        <v>40</v>
      </c>
      <c r="D241" s="148">
        <v>13</v>
      </c>
      <c r="E241" s="111">
        <v>2134</v>
      </c>
      <c r="F241" s="111">
        <v>107</v>
      </c>
      <c r="G241" s="112">
        <v>5.0140581068416124</v>
      </c>
      <c r="H241" s="147">
        <v>214</v>
      </c>
      <c r="I241" s="111">
        <v>31</v>
      </c>
      <c r="J241" s="185">
        <v>14.485981308411215</v>
      </c>
    </row>
    <row r="242" spans="1:10" s="116" customFormat="1" ht="15" customHeight="1" x14ac:dyDescent="0.2">
      <c r="A242" s="146" t="s">
        <v>529</v>
      </c>
      <c r="B242" s="110" t="s">
        <v>530</v>
      </c>
      <c r="C242" s="148" t="s">
        <v>432</v>
      </c>
      <c r="D242" s="148" t="s">
        <v>432</v>
      </c>
      <c r="E242" s="111">
        <v>1730</v>
      </c>
      <c r="F242" s="111">
        <v>34</v>
      </c>
      <c r="G242" s="112">
        <v>1.9653179190751444</v>
      </c>
      <c r="H242" s="147">
        <v>243</v>
      </c>
      <c r="I242" s="111">
        <v>12</v>
      </c>
      <c r="J242" s="185">
        <v>4.9382716049382713</v>
      </c>
    </row>
    <row r="243" spans="1:10" s="116" customFormat="1" ht="15" customHeight="1" x14ac:dyDescent="0.2">
      <c r="A243" s="146" t="s">
        <v>531</v>
      </c>
      <c r="B243" s="110" t="s">
        <v>532</v>
      </c>
      <c r="C243" s="148">
        <v>11</v>
      </c>
      <c r="D243" s="148" t="s">
        <v>432</v>
      </c>
      <c r="E243" s="111">
        <v>1081</v>
      </c>
      <c r="F243" s="111">
        <v>27</v>
      </c>
      <c r="G243" s="112">
        <v>2.497687326549491</v>
      </c>
      <c r="H243" s="147">
        <v>140</v>
      </c>
      <c r="I243" s="111">
        <v>8</v>
      </c>
      <c r="J243" s="185">
        <v>5.7142857142857144</v>
      </c>
    </row>
    <row r="244" spans="1:10" s="116" customFormat="1" ht="15" customHeight="1" x14ac:dyDescent="0.2">
      <c r="A244" s="146" t="s">
        <v>533</v>
      </c>
      <c r="B244" s="110" t="s">
        <v>534</v>
      </c>
      <c r="C244" s="148">
        <v>37</v>
      </c>
      <c r="D244" s="148">
        <v>7</v>
      </c>
      <c r="E244" s="111">
        <v>2519</v>
      </c>
      <c r="F244" s="111">
        <v>71</v>
      </c>
      <c r="G244" s="112">
        <v>2.8185788011115522</v>
      </c>
      <c r="H244" s="147">
        <v>262</v>
      </c>
      <c r="I244" s="111">
        <v>15</v>
      </c>
      <c r="J244" s="185">
        <v>5.7251908396946565</v>
      </c>
    </row>
    <row r="245" spans="1:10" s="116" customFormat="1" ht="15" customHeight="1" x14ac:dyDescent="0.2">
      <c r="A245" s="146" t="s">
        <v>535</v>
      </c>
      <c r="B245" s="110" t="s">
        <v>536</v>
      </c>
      <c r="C245" s="148">
        <v>7</v>
      </c>
      <c r="D245" s="148" t="s">
        <v>432</v>
      </c>
      <c r="E245" s="111">
        <v>340</v>
      </c>
      <c r="F245" s="111">
        <v>11</v>
      </c>
      <c r="G245" s="112">
        <v>3.2352941176470589</v>
      </c>
      <c r="H245" s="147">
        <v>56</v>
      </c>
      <c r="I245" s="111">
        <v>4</v>
      </c>
      <c r="J245" s="185">
        <v>7.1428571428571432</v>
      </c>
    </row>
    <row r="246" spans="1:10" s="116" customFormat="1" ht="15" customHeight="1" x14ac:dyDescent="0.2">
      <c r="A246" s="146" t="s">
        <v>537</v>
      </c>
      <c r="B246" s="110" t="s">
        <v>538</v>
      </c>
      <c r="C246" s="148">
        <v>21</v>
      </c>
      <c r="D246" s="148">
        <v>11</v>
      </c>
      <c r="E246" s="111">
        <v>750</v>
      </c>
      <c r="F246" s="111">
        <v>36</v>
      </c>
      <c r="G246" s="112">
        <v>4.8</v>
      </c>
      <c r="H246" s="147">
        <v>115</v>
      </c>
      <c r="I246" s="111">
        <v>17</v>
      </c>
      <c r="J246" s="185">
        <v>14.782608695652174</v>
      </c>
    </row>
    <row r="247" spans="1:10" s="116" customFormat="1" ht="15" customHeight="1" x14ac:dyDescent="0.2">
      <c r="A247" s="146" t="s">
        <v>539</v>
      </c>
      <c r="B247" s="110" t="s">
        <v>540</v>
      </c>
      <c r="C247" s="148">
        <v>8</v>
      </c>
      <c r="D247" s="148" t="s">
        <v>432</v>
      </c>
      <c r="E247" s="111">
        <v>621</v>
      </c>
      <c r="F247" s="111">
        <v>22</v>
      </c>
      <c r="G247" s="112">
        <v>3.5426731078904994</v>
      </c>
      <c r="H247" s="147">
        <v>106</v>
      </c>
      <c r="I247" s="111">
        <v>10</v>
      </c>
      <c r="J247" s="185">
        <v>9.433962264150944</v>
      </c>
    </row>
    <row r="248" spans="1:10" s="116" customFormat="1" ht="15" customHeight="1" x14ac:dyDescent="0.2">
      <c r="A248" s="146" t="s">
        <v>541</v>
      </c>
      <c r="B248" s="110" t="s">
        <v>542</v>
      </c>
      <c r="C248" s="148">
        <v>6</v>
      </c>
      <c r="D248" s="148" t="s">
        <v>432</v>
      </c>
      <c r="E248" s="111">
        <v>582</v>
      </c>
      <c r="F248" s="111">
        <v>13</v>
      </c>
      <c r="G248" s="112">
        <v>2.2336769759450172</v>
      </c>
      <c r="H248" s="147">
        <v>96</v>
      </c>
      <c r="I248" s="111">
        <v>7</v>
      </c>
      <c r="J248" s="185">
        <v>7.291666666666667</v>
      </c>
    </row>
    <row r="249" spans="1:10" s="116" customFormat="1" ht="15" customHeight="1" x14ac:dyDescent="0.2">
      <c r="A249" s="146" t="s">
        <v>543</v>
      </c>
      <c r="B249" s="110" t="s">
        <v>544</v>
      </c>
      <c r="C249" s="148">
        <v>31</v>
      </c>
      <c r="D249" s="148">
        <v>13</v>
      </c>
      <c r="E249" s="111">
        <v>1779</v>
      </c>
      <c r="F249" s="111">
        <v>47</v>
      </c>
      <c r="G249" s="112">
        <v>2.6419336706014613</v>
      </c>
      <c r="H249" s="147">
        <v>185</v>
      </c>
      <c r="I249" s="111">
        <v>13</v>
      </c>
      <c r="J249" s="185">
        <v>7.0270270270270272</v>
      </c>
    </row>
    <row r="250" spans="1:10" s="116" customFormat="1" ht="15" customHeight="1" x14ac:dyDescent="0.2">
      <c r="A250" s="146" t="s">
        <v>545</v>
      </c>
      <c r="B250" s="110" t="s">
        <v>546</v>
      </c>
      <c r="C250" s="148">
        <v>44</v>
      </c>
      <c r="D250" s="148">
        <v>16</v>
      </c>
      <c r="E250" s="111">
        <v>5528</v>
      </c>
      <c r="F250" s="111">
        <v>95</v>
      </c>
      <c r="G250" s="112">
        <v>1.7185238784370478</v>
      </c>
      <c r="H250" s="147">
        <v>694</v>
      </c>
      <c r="I250" s="111">
        <v>37</v>
      </c>
      <c r="J250" s="185">
        <v>5.3314121037463975</v>
      </c>
    </row>
    <row r="251" spans="1:10" s="116" customFormat="1" ht="15" customHeight="1" x14ac:dyDescent="0.2">
      <c r="A251" s="146" t="s">
        <v>547</v>
      </c>
      <c r="B251" s="110" t="s">
        <v>548</v>
      </c>
      <c r="C251" s="148" t="s">
        <v>432</v>
      </c>
      <c r="D251" s="148" t="s">
        <v>432</v>
      </c>
      <c r="E251" s="111">
        <v>851</v>
      </c>
      <c r="F251" s="111">
        <v>33</v>
      </c>
      <c r="G251" s="112">
        <v>3.8777908343125733</v>
      </c>
      <c r="H251" s="147">
        <v>124</v>
      </c>
      <c r="I251" s="111">
        <v>17</v>
      </c>
      <c r="J251" s="185">
        <v>13.709677419354838</v>
      </c>
    </row>
    <row r="252" spans="1:10" s="116" customFormat="1" ht="15" customHeight="1" x14ac:dyDescent="0.2">
      <c r="A252" s="146" t="s">
        <v>549</v>
      </c>
      <c r="B252" s="110" t="s">
        <v>550</v>
      </c>
      <c r="C252" s="148" t="s">
        <v>432</v>
      </c>
      <c r="D252" s="148" t="s">
        <v>432</v>
      </c>
      <c r="E252" s="111">
        <v>650</v>
      </c>
      <c r="F252" s="111">
        <v>19</v>
      </c>
      <c r="G252" s="112">
        <v>2.9230769230769229</v>
      </c>
      <c r="H252" s="147">
        <v>86</v>
      </c>
      <c r="I252" s="111">
        <v>12</v>
      </c>
      <c r="J252" s="185">
        <v>13.953488372093023</v>
      </c>
    </row>
    <row r="253" spans="1:10" s="116" customFormat="1" ht="15" customHeight="1" x14ac:dyDescent="0.2">
      <c r="A253" s="146" t="s">
        <v>551</v>
      </c>
      <c r="B253" s="110" t="s">
        <v>552</v>
      </c>
      <c r="C253" s="148" t="s">
        <v>432</v>
      </c>
      <c r="D253" s="148" t="s">
        <v>432</v>
      </c>
      <c r="E253" s="111">
        <v>687</v>
      </c>
      <c r="F253" s="111">
        <v>31</v>
      </c>
      <c r="G253" s="112">
        <v>4.512372634643377</v>
      </c>
      <c r="H253" s="147">
        <v>145</v>
      </c>
      <c r="I253" s="111">
        <v>20</v>
      </c>
      <c r="J253" s="185">
        <v>13.793103448275861</v>
      </c>
    </row>
    <row r="254" spans="1:10" s="116" customFormat="1" ht="15" customHeight="1" x14ac:dyDescent="0.2">
      <c r="A254" s="146" t="s">
        <v>553</v>
      </c>
      <c r="B254" s="110" t="s">
        <v>554</v>
      </c>
      <c r="C254" s="148">
        <v>16</v>
      </c>
      <c r="D254" s="148">
        <v>4</v>
      </c>
      <c r="E254" s="111">
        <v>1004</v>
      </c>
      <c r="F254" s="111">
        <v>32</v>
      </c>
      <c r="G254" s="112">
        <v>3.1872509960159361</v>
      </c>
      <c r="H254" s="147">
        <v>139</v>
      </c>
      <c r="I254" s="111">
        <v>9</v>
      </c>
      <c r="J254" s="185">
        <v>6.4748201438848918</v>
      </c>
    </row>
    <row r="255" spans="1:10" s="116" customFormat="1" ht="15" customHeight="1" x14ac:dyDescent="0.2">
      <c r="A255" s="146" t="s">
        <v>555</v>
      </c>
      <c r="B255" s="110" t="s">
        <v>556</v>
      </c>
      <c r="C255" s="148" t="s">
        <v>432</v>
      </c>
      <c r="D255" s="148" t="s">
        <v>432</v>
      </c>
      <c r="E255" s="111">
        <v>637</v>
      </c>
      <c r="F255" s="111">
        <v>15</v>
      </c>
      <c r="G255" s="112">
        <v>2.3547880690737832</v>
      </c>
      <c r="H255" s="147">
        <v>61</v>
      </c>
      <c r="I255" s="111" t="s">
        <v>432</v>
      </c>
      <c r="J255" s="185">
        <v>3.278688524590164</v>
      </c>
    </row>
    <row r="256" spans="1:10" s="116" customFormat="1" ht="15" customHeight="1" x14ac:dyDescent="0.2">
      <c r="A256" s="146" t="s">
        <v>557</v>
      </c>
      <c r="B256" s="110" t="s">
        <v>558</v>
      </c>
      <c r="C256" s="148">
        <v>4</v>
      </c>
      <c r="D256" s="148">
        <v>3</v>
      </c>
      <c r="E256" s="111">
        <v>486</v>
      </c>
      <c r="F256" s="111">
        <v>14</v>
      </c>
      <c r="G256" s="112">
        <v>2.880658436213992</v>
      </c>
      <c r="H256" s="147">
        <v>60</v>
      </c>
      <c r="I256" s="111">
        <v>7</v>
      </c>
      <c r="J256" s="185">
        <v>11.666666666666666</v>
      </c>
    </row>
    <row r="257" spans="1:10" s="116" customFormat="1" ht="15" customHeight="1" x14ac:dyDescent="0.2">
      <c r="A257" s="104" t="s">
        <v>108</v>
      </c>
      <c r="B257" s="103" t="s">
        <v>109</v>
      </c>
      <c r="C257" s="141">
        <v>919</v>
      </c>
      <c r="D257" s="141">
        <v>412</v>
      </c>
      <c r="E257" s="105">
        <v>55811</v>
      </c>
      <c r="F257" s="105">
        <v>1941</v>
      </c>
      <c r="G257" s="106">
        <v>3.4778090340613859</v>
      </c>
      <c r="H257" s="151">
        <v>8200</v>
      </c>
      <c r="I257" s="105">
        <v>823</v>
      </c>
      <c r="J257" s="187">
        <v>10.036585365853659</v>
      </c>
    </row>
    <row r="258" spans="1:10" s="116" customFormat="1" ht="15" customHeight="1" x14ac:dyDescent="0.2">
      <c r="A258" s="146" t="s">
        <v>559</v>
      </c>
      <c r="B258" s="110" t="s">
        <v>560</v>
      </c>
      <c r="C258" s="148">
        <v>4</v>
      </c>
      <c r="D258" s="148">
        <v>4</v>
      </c>
      <c r="E258" s="111">
        <v>385</v>
      </c>
      <c r="F258" s="111">
        <v>13</v>
      </c>
      <c r="G258" s="112">
        <v>3.3766233766233764</v>
      </c>
      <c r="H258" s="147">
        <v>50</v>
      </c>
      <c r="I258" s="111">
        <v>9</v>
      </c>
      <c r="J258" s="185">
        <v>18</v>
      </c>
    </row>
    <row r="259" spans="1:10" s="116" customFormat="1" ht="15" customHeight="1" x14ac:dyDescent="0.2">
      <c r="A259" s="146" t="s">
        <v>561</v>
      </c>
      <c r="B259" s="110" t="s">
        <v>562</v>
      </c>
      <c r="C259" s="148">
        <v>10</v>
      </c>
      <c r="D259" s="148" t="s">
        <v>432</v>
      </c>
      <c r="E259" s="111">
        <v>285</v>
      </c>
      <c r="F259" s="111">
        <v>15</v>
      </c>
      <c r="G259" s="112">
        <v>5.2631578947368425</v>
      </c>
      <c r="H259" s="147">
        <v>39</v>
      </c>
      <c r="I259" s="111" t="s">
        <v>432</v>
      </c>
      <c r="J259" s="185">
        <v>12.820512820512821</v>
      </c>
    </row>
    <row r="260" spans="1:10" s="116" customFormat="1" ht="15" customHeight="1" x14ac:dyDescent="0.2">
      <c r="A260" s="146" t="s">
        <v>563</v>
      </c>
      <c r="B260" s="110" t="s">
        <v>564</v>
      </c>
      <c r="C260" s="148">
        <v>5</v>
      </c>
      <c r="D260" s="148" t="s">
        <v>432</v>
      </c>
      <c r="E260" s="111">
        <v>316</v>
      </c>
      <c r="F260" s="111">
        <v>9</v>
      </c>
      <c r="G260" s="112">
        <v>2.8481012658227849</v>
      </c>
      <c r="H260" s="147">
        <v>36</v>
      </c>
      <c r="I260" s="111">
        <v>4</v>
      </c>
      <c r="J260" s="185">
        <v>11.111111111111111</v>
      </c>
    </row>
    <row r="261" spans="1:10" s="116" customFormat="1" ht="15" customHeight="1" x14ac:dyDescent="0.2">
      <c r="A261" s="146" t="s">
        <v>565</v>
      </c>
      <c r="B261" s="110" t="s">
        <v>566</v>
      </c>
      <c r="C261" s="148">
        <v>3</v>
      </c>
      <c r="D261" s="148" t="s">
        <v>432</v>
      </c>
      <c r="E261" s="111">
        <v>356</v>
      </c>
      <c r="F261" s="111">
        <v>9</v>
      </c>
      <c r="G261" s="112">
        <v>2.5280898876404496</v>
      </c>
      <c r="H261" s="147">
        <v>60</v>
      </c>
      <c r="I261" s="111">
        <v>7</v>
      </c>
      <c r="J261" s="185">
        <v>11.666666666666666</v>
      </c>
    </row>
    <row r="262" spans="1:10" s="116" customFormat="1" ht="15" customHeight="1" x14ac:dyDescent="0.2">
      <c r="A262" s="146" t="s">
        <v>567</v>
      </c>
      <c r="B262" s="110" t="s">
        <v>568</v>
      </c>
      <c r="C262" s="148" t="s">
        <v>432</v>
      </c>
      <c r="D262" s="148" t="s">
        <v>432</v>
      </c>
      <c r="E262" s="111">
        <v>749</v>
      </c>
      <c r="F262" s="111">
        <v>15</v>
      </c>
      <c r="G262" s="112">
        <v>2.0026702269692924</v>
      </c>
      <c r="H262" s="147">
        <v>111</v>
      </c>
      <c r="I262" s="111" t="s">
        <v>432</v>
      </c>
      <c r="J262" s="185">
        <v>6.3063063063063067</v>
      </c>
    </row>
    <row r="263" spans="1:10" s="116" customFormat="1" ht="15" customHeight="1" x14ac:dyDescent="0.2">
      <c r="A263" s="146" t="s">
        <v>569</v>
      </c>
      <c r="B263" s="110" t="s">
        <v>570</v>
      </c>
      <c r="C263" s="148">
        <v>8</v>
      </c>
      <c r="D263" s="148">
        <v>3</v>
      </c>
      <c r="E263" s="111">
        <v>690</v>
      </c>
      <c r="F263" s="111">
        <v>18</v>
      </c>
      <c r="G263" s="112">
        <v>2.6086956521739131</v>
      </c>
      <c r="H263" s="147">
        <v>101</v>
      </c>
      <c r="I263" s="111">
        <v>8</v>
      </c>
      <c r="J263" s="185">
        <v>7.9207920792079207</v>
      </c>
    </row>
    <row r="264" spans="1:10" s="116" customFormat="1" ht="15" customHeight="1" x14ac:dyDescent="0.2">
      <c r="A264" s="146" t="s">
        <v>571</v>
      </c>
      <c r="B264" s="110" t="s">
        <v>572</v>
      </c>
      <c r="C264" s="148">
        <v>11</v>
      </c>
      <c r="D264" s="148">
        <v>5</v>
      </c>
      <c r="E264" s="111">
        <v>512</v>
      </c>
      <c r="F264" s="111">
        <v>18</v>
      </c>
      <c r="G264" s="112">
        <v>3.515625</v>
      </c>
      <c r="H264" s="147">
        <v>55</v>
      </c>
      <c r="I264" s="111">
        <v>7</v>
      </c>
      <c r="J264" s="185">
        <v>12.727272727272727</v>
      </c>
    </row>
    <row r="265" spans="1:10" s="116" customFormat="1" ht="15" customHeight="1" x14ac:dyDescent="0.2">
      <c r="A265" s="146" t="s">
        <v>573</v>
      </c>
      <c r="B265" s="110" t="s">
        <v>574</v>
      </c>
      <c r="C265" s="148" t="s">
        <v>432</v>
      </c>
      <c r="D265" s="148">
        <v>7</v>
      </c>
      <c r="E265" s="111">
        <v>549</v>
      </c>
      <c r="F265" s="111">
        <v>25</v>
      </c>
      <c r="G265" s="112">
        <v>4.5537340619307836</v>
      </c>
      <c r="H265" s="147">
        <v>82</v>
      </c>
      <c r="I265" s="111" t="s">
        <v>432</v>
      </c>
      <c r="J265" s="185">
        <v>12.195121951219512</v>
      </c>
    </row>
    <row r="266" spans="1:10" s="116" customFormat="1" ht="15" customHeight="1" x14ac:dyDescent="0.2">
      <c r="A266" s="146" t="s">
        <v>575</v>
      </c>
      <c r="B266" s="110" t="s">
        <v>576</v>
      </c>
      <c r="C266" s="148" t="s">
        <v>432</v>
      </c>
      <c r="D266" s="148" t="s">
        <v>432</v>
      </c>
      <c r="E266" s="111">
        <v>226</v>
      </c>
      <c r="F266" s="111">
        <v>7</v>
      </c>
      <c r="G266" s="112">
        <v>3.0973451327433628</v>
      </c>
      <c r="H266" s="147">
        <v>31</v>
      </c>
      <c r="I266" s="111">
        <v>6</v>
      </c>
      <c r="J266" s="185">
        <v>19.35483870967742</v>
      </c>
    </row>
    <row r="267" spans="1:10" s="116" customFormat="1" ht="15" customHeight="1" x14ac:dyDescent="0.2">
      <c r="A267" s="146" t="s">
        <v>577</v>
      </c>
      <c r="B267" s="110" t="s">
        <v>578</v>
      </c>
      <c r="C267" s="148" t="s">
        <v>432</v>
      </c>
      <c r="D267" s="148" t="s">
        <v>432</v>
      </c>
      <c r="E267" s="111">
        <v>339</v>
      </c>
      <c r="F267" s="111">
        <v>6</v>
      </c>
      <c r="G267" s="112">
        <v>1.7699115044247788</v>
      </c>
      <c r="H267" s="147">
        <v>76</v>
      </c>
      <c r="I267" s="111">
        <v>3</v>
      </c>
      <c r="J267" s="185">
        <v>3.9473684210526314</v>
      </c>
    </row>
    <row r="268" spans="1:10" s="116" customFormat="1" ht="15" customHeight="1" x14ac:dyDescent="0.2">
      <c r="A268" s="146" t="s">
        <v>579</v>
      </c>
      <c r="B268" s="110" t="s">
        <v>580</v>
      </c>
      <c r="C268" s="148">
        <v>12</v>
      </c>
      <c r="D268" s="148">
        <v>9</v>
      </c>
      <c r="E268" s="111">
        <v>749</v>
      </c>
      <c r="F268" s="111">
        <v>30</v>
      </c>
      <c r="G268" s="112">
        <v>4.0053404539385848</v>
      </c>
      <c r="H268" s="147">
        <v>111</v>
      </c>
      <c r="I268" s="111">
        <v>15</v>
      </c>
      <c r="J268" s="185">
        <v>13.513513513513514</v>
      </c>
    </row>
    <row r="269" spans="1:10" s="116" customFormat="1" ht="15" customHeight="1" x14ac:dyDescent="0.2">
      <c r="A269" s="146" t="s">
        <v>581</v>
      </c>
      <c r="B269" s="110" t="s">
        <v>582</v>
      </c>
      <c r="C269" s="148">
        <v>11</v>
      </c>
      <c r="D269" s="148" t="s">
        <v>432</v>
      </c>
      <c r="E269" s="111">
        <v>333</v>
      </c>
      <c r="F269" s="111">
        <v>16</v>
      </c>
      <c r="G269" s="112">
        <v>4.8048048048048049</v>
      </c>
      <c r="H269" s="147">
        <v>34</v>
      </c>
      <c r="I269" s="111">
        <v>5</v>
      </c>
      <c r="J269" s="185">
        <v>14.705882352941176</v>
      </c>
    </row>
    <row r="270" spans="1:10" s="116" customFormat="1" ht="15" customHeight="1" x14ac:dyDescent="0.2">
      <c r="A270" s="146" t="s">
        <v>583</v>
      </c>
      <c r="B270" s="110" t="s">
        <v>584</v>
      </c>
      <c r="C270" s="148">
        <v>9</v>
      </c>
      <c r="D270" s="148">
        <v>4</v>
      </c>
      <c r="E270" s="111">
        <v>590</v>
      </c>
      <c r="F270" s="111" t="s">
        <v>432</v>
      </c>
      <c r="G270" s="112">
        <v>3.5593220338983049</v>
      </c>
      <c r="H270" s="147">
        <v>93</v>
      </c>
      <c r="I270" s="111">
        <v>8</v>
      </c>
      <c r="J270" s="185">
        <v>8.6021505376344081</v>
      </c>
    </row>
    <row r="271" spans="1:10" s="116" customFormat="1" ht="15" customHeight="1" x14ac:dyDescent="0.2">
      <c r="A271" s="146" t="s">
        <v>585</v>
      </c>
      <c r="B271" s="110" t="s">
        <v>586</v>
      </c>
      <c r="C271" s="148" t="s">
        <v>432</v>
      </c>
      <c r="D271" s="148" t="s">
        <v>432</v>
      </c>
      <c r="E271" s="111">
        <v>368</v>
      </c>
      <c r="F271" s="111" t="s">
        <v>432</v>
      </c>
      <c r="G271" s="112">
        <v>2.4456521739130435</v>
      </c>
      <c r="H271" s="147">
        <v>69</v>
      </c>
      <c r="I271" s="111" t="s">
        <v>432</v>
      </c>
      <c r="J271" s="185">
        <v>5.7971014492753623</v>
      </c>
    </row>
    <row r="272" spans="1:10" s="116" customFormat="1" ht="15" customHeight="1" x14ac:dyDescent="0.2">
      <c r="A272" s="146" t="s">
        <v>587</v>
      </c>
      <c r="B272" s="110" t="s">
        <v>588</v>
      </c>
      <c r="C272" s="148">
        <v>7</v>
      </c>
      <c r="D272" s="148" t="s">
        <v>432</v>
      </c>
      <c r="E272" s="111">
        <v>352</v>
      </c>
      <c r="F272" s="111">
        <v>17</v>
      </c>
      <c r="G272" s="112">
        <v>4.8295454545454541</v>
      </c>
      <c r="H272" s="147">
        <v>59</v>
      </c>
      <c r="I272" s="111">
        <v>7</v>
      </c>
      <c r="J272" s="185">
        <v>11.864406779661017</v>
      </c>
    </row>
    <row r="273" spans="1:10" s="116" customFormat="1" ht="15" customHeight="1" x14ac:dyDescent="0.2">
      <c r="A273" s="146" t="s">
        <v>589</v>
      </c>
      <c r="B273" s="110" t="s">
        <v>590</v>
      </c>
      <c r="C273" s="148">
        <v>4</v>
      </c>
      <c r="D273" s="148" t="s">
        <v>432</v>
      </c>
      <c r="E273" s="111">
        <v>170</v>
      </c>
      <c r="F273" s="111">
        <v>4</v>
      </c>
      <c r="G273" s="112">
        <v>2.3529411764705883</v>
      </c>
      <c r="H273" s="147">
        <v>27</v>
      </c>
      <c r="I273" s="111" t="s">
        <v>432</v>
      </c>
      <c r="J273" s="185">
        <v>7.4074074074074074</v>
      </c>
    </row>
    <row r="274" spans="1:10" s="116" customFormat="1" ht="15" customHeight="1" x14ac:dyDescent="0.2">
      <c r="A274" s="146" t="s">
        <v>591</v>
      </c>
      <c r="B274" s="110" t="s">
        <v>592</v>
      </c>
      <c r="C274" s="148" t="s">
        <v>432</v>
      </c>
      <c r="D274" s="148" t="s">
        <v>432</v>
      </c>
      <c r="E274" s="111">
        <v>271</v>
      </c>
      <c r="F274" s="111">
        <v>14</v>
      </c>
      <c r="G274" s="112">
        <v>5.1660516605166054</v>
      </c>
      <c r="H274" s="147">
        <v>46</v>
      </c>
      <c r="I274" s="111">
        <v>9</v>
      </c>
      <c r="J274" s="185">
        <v>19.565217391304348</v>
      </c>
    </row>
    <row r="275" spans="1:10" s="116" customFormat="1" ht="15" customHeight="1" x14ac:dyDescent="0.2">
      <c r="A275" s="146" t="s">
        <v>593</v>
      </c>
      <c r="B275" s="110" t="s">
        <v>594</v>
      </c>
      <c r="C275" s="148" t="s">
        <v>432</v>
      </c>
      <c r="D275" s="148">
        <v>4</v>
      </c>
      <c r="E275" s="111">
        <v>488</v>
      </c>
      <c r="F275" s="111">
        <v>11</v>
      </c>
      <c r="G275" s="112">
        <v>2.2540983606557377</v>
      </c>
      <c r="H275" s="147">
        <v>89</v>
      </c>
      <c r="I275" s="111" t="s">
        <v>432</v>
      </c>
      <c r="J275" s="185">
        <v>4.4943820224719104</v>
      </c>
    </row>
    <row r="276" spans="1:10" s="116" customFormat="1" ht="15" customHeight="1" x14ac:dyDescent="0.2">
      <c r="A276" s="146" t="s">
        <v>595</v>
      </c>
      <c r="B276" s="110" t="s">
        <v>596</v>
      </c>
      <c r="C276" s="148" t="s">
        <v>432</v>
      </c>
      <c r="D276" s="148" t="s">
        <v>432</v>
      </c>
      <c r="E276" s="111">
        <v>397</v>
      </c>
      <c r="F276" s="111">
        <v>8</v>
      </c>
      <c r="G276" s="112">
        <v>2.0151133501259446</v>
      </c>
      <c r="H276" s="147">
        <v>52</v>
      </c>
      <c r="I276" s="111" t="s">
        <v>432</v>
      </c>
      <c r="J276" s="185">
        <v>13.461538461538462</v>
      </c>
    </row>
    <row r="277" spans="1:10" s="116" customFormat="1" ht="15" customHeight="1" x14ac:dyDescent="0.2">
      <c r="A277" s="146" t="s">
        <v>597</v>
      </c>
      <c r="B277" s="110" t="s">
        <v>598</v>
      </c>
      <c r="C277" s="148">
        <v>7</v>
      </c>
      <c r="D277" s="148" t="s">
        <v>432</v>
      </c>
      <c r="E277" s="111">
        <v>372</v>
      </c>
      <c r="F277" s="111">
        <v>15</v>
      </c>
      <c r="G277" s="112">
        <v>4.032258064516129</v>
      </c>
      <c r="H277" s="147">
        <v>46</v>
      </c>
      <c r="I277" s="111">
        <v>5</v>
      </c>
      <c r="J277" s="185">
        <v>10.869565217391305</v>
      </c>
    </row>
    <row r="278" spans="1:10" s="116" customFormat="1" ht="15" customHeight="1" x14ac:dyDescent="0.2">
      <c r="A278" s="146" t="s">
        <v>599</v>
      </c>
      <c r="B278" s="110" t="s">
        <v>600</v>
      </c>
      <c r="C278" s="148">
        <v>27</v>
      </c>
      <c r="D278" s="148">
        <v>15</v>
      </c>
      <c r="E278" s="111">
        <v>1199</v>
      </c>
      <c r="F278" s="111">
        <v>58</v>
      </c>
      <c r="G278" s="112">
        <v>4.8373644703919929</v>
      </c>
      <c r="H278" s="147">
        <v>246</v>
      </c>
      <c r="I278" s="111">
        <v>29</v>
      </c>
      <c r="J278" s="185">
        <v>11.788617886178862</v>
      </c>
    </row>
    <row r="279" spans="1:10" s="116" customFormat="1" ht="15" customHeight="1" x14ac:dyDescent="0.2">
      <c r="A279" s="146" t="s">
        <v>601</v>
      </c>
      <c r="B279" s="110" t="s">
        <v>602</v>
      </c>
      <c r="C279" s="148">
        <v>14</v>
      </c>
      <c r="D279" s="148">
        <v>5</v>
      </c>
      <c r="E279" s="111">
        <v>253</v>
      </c>
      <c r="F279" s="111" t="s">
        <v>432</v>
      </c>
      <c r="G279" s="112">
        <v>7.5098814229249014</v>
      </c>
      <c r="H279" s="147">
        <v>44</v>
      </c>
      <c r="I279" s="111">
        <v>6</v>
      </c>
      <c r="J279" s="185">
        <v>13.636363636363637</v>
      </c>
    </row>
    <row r="280" spans="1:10" s="116" customFormat="1" ht="15" customHeight="1" x14ac:dyDescent="0.2">
      <c r="A280" s="146" t="s">
        <v>603</v>
      </c>
      <c r="B280" s="110" t="s">
        <v>604</v>
      </c>
      <c r="C280" s="148">
        <v>10</v>
      </c>
      <c r="D280" s="148" t="s">
        <v>432</v>
      </c>
      <c r="E280" s="111">
        <v>692</v>
      </c>
      <c r="F280" s="111">
        <v>28</v>
      </c>
      <c r="G280" s="112">
        <v>4.0462427745664744</v>
      </c>
      <c r="H280" s="147">
        <v>156</v>
      </c>
      <c r="I280" s="111">
        <v>10</v>
      </c>
      <c r="J280" s="185">
        <v>6.4102564102564106</v>
      </c>
    </row>
    <row r="281" spans="1:10" s="116" customFormat="1" ht="15" customHeight="1" x14ac:dyDescent="0.2">
      <c r="A281" s="146" t="s">
        <v>605</v>
      </c>
      <c r="B281" s="110" t="s">
        <v>606</v>
      </c>
      <c r="C281" s="148">
        <v>4</v>
      </c>
      <c r="D281" s="148">
        <v>3</v>
      </c>
      <c r="E281" s="111">
        <v>352</v>
      </c>
      <c r="F281" s="111">
        <v>9</v>
      </c>
      <c r="G281" s="112">
        <v>2.5568181818181817</v>
      </c>
      <c r="H281" s="147">
        <v>52</v>
      </c>
      <c r="I281" s="111">
        <v>4</v>
      </c>
      <c r="J281" s="185">
        <v>7.6923076923076925</v>
      </c>
    </row>
    <row r="282" spans="1:10" s="116" customFormat="1" ht="15" customHeight="1" x14ac:dyDescent="0.2">
      <c r="A282" s="146" t="s">
        <v>607</v>
      </c>
      <c r="B282" s="110" t="s">
        <v>608</v>
      </c>
      <c r="C282" s="148">
        <v>6</v>
      </c>
      <c r="D282" s="148">
        <v>4</v>
      </c>
      <c r="E282" s="111">
        <v>381</v>
      </c>
      <c r="F282" s="111" t="s">
        <v>432</v>
      </c>
      <c r="G282" s="112">
        <v>4.4619422572178475</v>
      </c>
      <c r="H282" s="147">
        <v>71</v>
      </c>
      <c r="I282" s="111">
        <v>11</v>
      </c>
      <c r="J282" s="185">
        <v>15.492957746478874</v>
      </c>
    </row>
    <row r="283" spans="1:10" s="116" customFormat="1" ht="15" customHeight="1" x14ac:dyDescent="0.2">
      <c r="A283" s="146" t="s">
        <v>609</v>
      </c>
      <c r="B283" s="110" t="s">
        <v>610</v>
      </c>
      <c r="C283" s="148">
        <v>110</v>
      </c>
      <c r="D283" s="148">
        <v>42</v>
      </c>
      <c r="E283" s="111">
        <v>5427</v>
      </c>
      <c r="F283" s="111">
        <v>247</v>
      </c>
      <c r="G283" s="112">
        <v>4.5513174866408699</v>
      </c>
      <c r="H283" s="147">
        <v>936</v>
      </c>
      <c r="I283" s="111">
        <v>94</v>
      </c>
      <c r="J283" s="185">
        <v>10.042735042735043</v>
      </c>
    </row>
    <row r="284" spans="1:10" s="116" customFormat="1" ht="15" customHeight="1" x14ac:dyDescent="0.2">
      <c r="A284" s="146" t="s">
        <v>611</v>
      </c>
      <c r="B284" s="110" t="s">
        <v>612</v>
      </c>
      <c r="C284" s="148">
        <v>4</v>
      </c>
      <c r="D284" s="148">
        <v>3</v>
      </c>
      <c r="E284" s="111">
        <v>601</v>
      </c>
      <c r="F284" s="111">
        <v>12</v>
      </c>
      <c r="G284" s="112">
        <v>1.9966722129783694</v>
      </c>
      <c r="H284" s="147">
        <v>76</v>
      </c>
      <c r="I284" s="111" t="s">
        <v>432</v>
      </c>
      <c r="J284" s="185">
        <v>6.5789473684210522</v>
      </c>
    </row>
    <row r="285" spans="1:10" s="116" customFormat="1" ht="15" customHeight="1" x14ac:dyDescent="0.2">
      <c r="A285" s="146" t="s">
        <v>613</v>
      </c>
      <c r="B285" s="110" t="s">
        <v>614</v>
      </c>
      <c r="C285" s="148" t="s">
        <v>432</v>
      </c>
      <c r="D285" s="148" t="s">
        <v>432</v>
      </c>
      <c r="E285" s="111">
        <v>226</v>
      </c>
      <c r="F285" s="111" t="s">
        <v>432</v>
      </c>
      <c r="G285" s="112">
        <v>4.8672566371681416</v>
      </c>
      <c r="H285" s="147">
        <v>32</v>
      </c>
      <c r="I285" s="111" t="s">
        <v>432</v>
      </c>
      <c r="J285" s="185">
        <v>9.375</v>
      </c>
    </row>
    <row r="286" spans="1:10" s="116" customFormat="1" ht="15" customHeight="1" x14ac:dyDescent="0.2">
      <c r="A286" s="146" t="s">
        <v>615</v>
      </c>
      <c r="B286" s="110" t="s">
        <v>616</v>
      </c>
      <c r="C286" s="148">
        <v>5</v>
      </c>
      <c r="D286" s="148">
        <v>0</v>
      </c>
      <c r="E286" s="111">
        <v>307</v>
      </c>
      <c r="F286" s="111">
        <v>7</v>
      </c>
      <c r="G286" s="112">
        <v>2.2801302931596092</v>
      </c>
      <c r="H286" s="147">
        <v>18</v>
      </c>
      <c r="I286" s="111" t="s">
        <v>432</v>
      </c>
      <c r="J286" s="185">
        <v>11.111111111111111</v>
      </c>
    </row>
    <row r="287" spans="1:10" s="116" customFormat="1" ht="15" customHeight="1" x14ac:dyDescent="0.2">
      <c r="A287" s="146" t="s">
        <v>617</v>
      </c>
      <c r="B287" s="110" t="s">
        <v>618</v>
      </c>
      <c r="C287" s="148" t="s">
        <v>432</v>
      </c>
      <c r="D287" s="148" t="s">
        <v>432</v>
      </c>
      <c r="E287" s="111">
        <v>913</v>
      </c>
      <c r="F287" s="111">
        <v>22</v>
      </c>
      <c r="G287" s="112">
        <v>2.4096385542168677</v>
      </c>
      <c r="H287" s="147">
        <v>130</v>
      </c>
      <c r="I287" s="111" t="s">
        <v>432</v>
      </c>
      <c r="J287" s="185">
        <v>7.6923076923076925</v>
      </c>
    </row>
    <row r="288" spans="1:10" s="116" customFormat="1" ht="15" customHeight="1" x14ac:dyDescent="0.2">
      <c r="A288" s="146" t="s">
        <v>619</v>
      </c>
      <c r="B288" s="110" t="s">
        <v>620</v>
      </c>
      <c r="C288" s="148" t="s">
        <v>432</v>
      </c>
      <c r="D288" s="148" t="s">
        <v>432</v>
      </c>
      <c r="E288" s="111">
        <v>550</v>
      </c>
      <c r="F288" s="111">
        <v>8</v>
      </c>
      <c r="G288" s="112">
        <v>1.4545454545454546</v>
      </c>
      <c r="H288" s="147">
        <v>78</v>
      </c>
      <c r="I288" s="111" t="s">
        <v>432</v>
      </c>
      <c r="J288" s="185">
        <v>5.1282051282051286</v>
      </c>
    </row>
    <row r="289" spans="1:10" s="116" customFormat="1" ht="15" customHeight="1" x14ac:dyDescent="0.2">
      <c r="A289" s="146" t="s">
        <v>621</v>
      </c>
      <c r="B289" s="110" t="s">
        <v>622</v>
      </c>
      <c r="C289" s="148">
        <v>4</v>
      </c>
      <c r="D289" s="148" t="s">
        <v>432</v>
      </c>
      <c r="E289" s="111">
        <v>359</v>
      </c>
      <c r="F289" s="111">
        <v>6</v>
      </c>
      <c r="G289" s="112">
        <v>1.6713091922005572</v>
      </c>
      <c r="H289" s="147">
        <v>43</v>
      </c>
      <c r="I289" s="111">
        <v>4</v>
      </c>
      <c r="J289" s="185">
        <v>9.3023255813953494</v>
      </c>
    </row>
    <row r="290" spans="1:10" s="116" customFormat="1" ht="15" customHeight="1" x14ac:dyDescent="0.2">
      <c r="A290" s="146" t="s">
        <v>623</v>
      </c>
      <c r="B290" s="110" t="s">
        <v>624</v>
      </c>
      <c r="C290" s="148">
        <v>17</v>
      </c>
      <c r="D290" s="148">
        <v>5</v>
      </c>
      <c r="E290" s="111">
        <v>632</v>
      </c>
      <c r="F290" s="111">
        <v>26</v>
      </c>
      <c r="G290" s="112">
        <v>4.1139240506329111</v>
      </c>
      <c r="H290" s="147">
        <v>88</v>
      </c>
      <c r="I290" s="111">
        <v>9</v>
      </c>
      <c r="J290" s="185">
        <v>10.227272727272727</v>
      </c>
    </row>
    <row r="291" spans="1:10" s="116" customFormat="1" ht="15" customHeight="1" x14ac:dyDescent="0.2">
      <c r="A291" s="146" t="s">
        <v>625</v>
      </c>
      <c r="B291" s="110" t="s">
        <v>626</v>
      </c>
      <c r="C291" s="148" t="s">
        <v>432</v>
      </c>
      <c r="D291" s="148" t="s">
        <v>432</v>
      </c>
      <c r="E291" s="111">
        <v>354</v>
      </c>
      <c r="F291" s="111">
        <v>14</v>
      </c>
      <c r="G291" s="112">
        <v>3.9548022598870056</v>
      </c>
      <c r="H291" s="147">
        <v>38</v>
      </c>
      <c r="I291" s="111">
        <v>4</v>
      </c>
      <c r="J291" s="185">
        <v>10.526315789473685</v>
      </c>
    </row>
    <row r="292" spans="1:10" s="116" customFormat="1" ht="15" customHeight="1" x14ac:dyDescent="0.2">
      <c r="A292" s="146" t="s">
        <v>627</v>
      </c>
      <c r="B292" s="110" t="s">
        <v>628</v>
      </c>
      <c r="C292" s="148" t="s">
        <v>432</v>
      </c>
      <c r="D292" s="148" t="s">
        <v>432</v>
      </c>
      <c r="E292" s="111">
        <v>531</v>
      </c>
      <c r="F292" s="111">
        <v>19</v>
      </c>
      <c r="G292" s="112">
        <v>3.5781544256120528</v>
      </c>
      <c r="H292" s="147">
        <v>75</v>
      </c>
      <c r="I292" s="111">
        <v>10</v>
      </c>
      <c r="J292" s="185">
        <v>13.333333333333334</v>
      </c>
    </row>
    <row r="293" spans="1:10" s="116" customFormat="1" ht="15" customHeight="1" x14ac:dyDescent="0.2">
      <c r="A293" s="146" t="s">
        <v>629</v>
      </c>
      <c r="B293" s="110" t="s">
        <v>630</v>
      </c>
      <c r="C293" s="148" t="s">
        <v>432</v>
      </c>
      <c r="D293" s="148">
        <v>0</v>
      </c>
      <c r="E293" s="111">
        <v>330</v>
      </c>
      <c r="F293" s="111">
        <v>9</v>
      </c>
      <c r="G293" s="112">
        <v>2.7272727272727271</v>
      </c>
      <c r="H293" s="147">
        <v>36</v>
      </c>
      <c r="I293" s="111">
        <v>3</v>
      </c>
      <c r="J293" s="185">
        <v>8.3333333333333339</v>
      </c>
    </row>
    <row r="294" spans="1:10" s="116" customFormat="1" ht="15" customHeight="1" x14ac:dyDescent="0.2">
      <c r="A294" s="146" t="s">
        <v>631</v>
      </c>
      <c r="B294" s="110" t="s">
        <v>632</v>
      </c>
      <c r="C294" s="148" t="s">
        <v>432</v>
      </c>
      <c r="D294" s="148" t="s">
        <v>432</v>
      </c>
      <c r="E294" s="111">
        <v>231</v>
      </c>
      <c r="F294" s="111" t="s">
        <v>432</v>
      </c>
      <c r="G294" s="112">
        <v>2.1645021645021645</v>
      </c>
      <c r="H294" s="147">
        <v>22</v>
      </c>
      <c r="I294" s="111" t="s">
        <v>432</v>
      </c>
      <c r="J294" s="185">
        <v>9.0909090909090917</v>
      </c>
    </row>
    <row r="295" spans="1:10" s="116" customFormat="1" ht="15" customHeight="1" x14ac:dyDescent="0.2">
      <c r="A295" s="146" t="s">
        <v>633</v>
      </c>
      <c r="B295" s="110" t="s">
        <v>634</v>
      </c>
      <c r="C295" s="148" t="s">
        <v>432</v>
      </c>
      <c r="D295" s="148" t="s">
        <v>432</v>
      </c>
      <c r="E295" s="111">
        <v>240</v>
      </c>
      <c r="F295" s="111">
        <v>11</v>
      </c>
      <c r="G295" s="112">
        <v>4.583333333333333</v>
      </c>
      <c r="H295" s="147">
        <v>36</v>
      </c>
      <c r="I295" s="111">
        <v>5</v>
      </c>
      <c r="J295" s="185">
        <v>13.888888888888889</v>
      </c>
    </row>
    <row r="296" spans="1:10" s="116" customFormat="1" ht="15" customHeight="1" x14ac:dyDescent="0.2">
      <c r="A296" s="146" t="s">
        <v>635</v>
      </c>
      <c r="B296" s="110" t="s">
        <v>636</v>
      </c>
      <c r="C296" s="148" t="s">
        <v>432</v>
      </c>
      <c r="D296" s="148" t="s">
        <v>432</v>
      </c>
      <c r="E296" s="111">
        <v>627</v>
      </c>
      <c r="F296" s="111" t="s">
        <v>432</v>
      </c>
      <c r="G296" s="112">
        <v>2.7113237639553427</v>
      </c>
      <c r="H296" s="147">
        <v>66</v>
      </c>
      <c r="I296" s="111" t="s">
        <v>432</v>
      </c>
      <c r="J296" s="185">
        <v>9.0909090909090917</v>
      </c>
    </row>
    <row r="297" spans="1:10" s="116" customFormat="1" ht="15" customHeight="1" x14ac:dyDescent="0.2">
      <c r="A297" s="146" t="s">
        <v>637</v>
      </c>
      <c r="B297" s="110" t="s">
        <v>638</v>
      </c>
      <c r="C297" s="148">
        <v>9</v>
      </c>
      <c r="D297" s="148">
        <v>6</v>
      </c>
      <c r="E297" s="111">
        <v>325</v>
      </c>
      <c r="F297" s="111">
        <v>13</v>
      </c>
      <c r="G297" s="112">
        <v>4</v>
      </c>
      <c r="H297" s="147">
        <v>38</v>
      </c>
      <c r="I297" s="111">
        <v>4</v>
      </c>
      <c r="J297" s="185">
        <v>10.526315789473685</v>
      </c>
    </row>
    <row r="298" spans="1:10" s="116" customFormat="1" ht="15" customHeight="1" x14ac:dyDescent="0.2">
      <c r="A298" s="146" t="s">
        <v>639</v>
      </c>
      <c r="B298" s="110" t="s">
        <v>640</v>
      </c>
      <c r="C298" s="148">
        <v>17</v>
      </c>
      <c r="D298" s="148" t="s">
        <v>432</v>
      </c>
      <c r="E298" s="111">
        <v>770</v>
      </c>
      <c r="F298" s="111">
        <v>39</v>
      </c>
      <c r="G298" s="112">
        <v>5.0649350649350646</v>
      </c>
      <c r="H298" s="147">
        <v>113</v>
      </c>
      <c r="I298" s="111">
        <v>12</v>
      </c>
      <c r="J298" s="185">
        <v>10.619469026548673</v>
      </c>
    </row>
    <row r="299" spans="1:10" s="116" customFormat="1" ht="15" customHeight="1" x14ac:dyDescent="0.2">
      <c r="A299" s="146" t="s">
        <v>641</v>
      </c>
      <c r="B299" s="110" t="s">
        <v>642</v>
      </c>
      <c r="C299" s="148" t="s">
        <v>432</v>
      </c>
      <c r="D299" s="148" t="s">
        <v>432</v>
      </c>
      <c r="E299" s="111">
        <v>229</v>
      </c>
      <c r="F299" s="111" t="s">
        <v>432</v>
      </c>
      <c r="G299" s="112">
        <v>5.2401746724890828</v>
      </c>
      <c r="H299" s="147">
        <v>66</v>
      </c>
      <c r="I299" s="111" t="s">
        <v>432</v>
      </c>
      <c r="J299" s="185">
        <v>13.636363636363637</v>
      </c>
    </row>
    <row r="300" spans="1:10" s="116" customFormat="1" ht="15" customHeight="1" x14ac:dyDescent="0.2">
      <c r="A300" s="146" t="s">
        <v>643</v>
      </c>
      <c r="B300" s="110" t="s">
        <v>644</v>
      </c>
      <c r="C300" s="148">
        <v>6</v>
      </c>
      <c r="D300" s="148" t="s">
        <v>432</v>
      </c>
      <c r="E300" s="111">
        <v>291</v>
      </c>
      <c r="F300" s="111">
        <v>12</v>
      </c>
      <c r="G300" s="112">
        <v>4.1237113402061851</v>
      </c>
      <c r="H300" s="147">
        <v>34</v>
      </c>
      <c r="I300" s="111" t="s">
        <v>432</v>
      </c>
      <c r="J300" s="185">
        <v>20.588235294117649</v>
      </c>
    </row>
    <row r="301" spans="1:10" s="116" customFormat="1" ht="15" customHeight="1" x14ac:dyDescent="0.2">
      <c r="A301" s="146" t="s">
        <v>645</v>
      </c>
      <c r="B301" s="110" t="s">
        <v>646</v>
      </c>
      <c r="C301" s="148" t="s">
        <v>432</v>
      </c>
      <c r="D301" s="148">
        <v>4</v>
      </c>
      <c r="E301" s="111">
        <v>934</v>
      </c>
      <c r="F301" s="111" t="s">
        <v>432</v>
      </c>
      <c r="G301" s="112">
        <v>2.5695931477516059</v>
      </c>
      <c r="H301" s="147">
        <v>94</v>
      </c>
      <c r="I301" s="111" t="s">
        <v>432</v>
      </c>
      <c r="J301" s="185">
        <v>10.638297872340425</v>
      </c>
    </row>
    <row r="302" spans="1:10" s="116" customFormat="1" ht="15" customHeight="1" x14ac:dyDescent="0.2">
      <c r="A302" s="146" t="s">
        <v>647</v>
      </c>
      <c r="B302" s="110" t="s">
        <v>648</v>
      </c>
      <c r="C302" s="148">
        <v>6</v>
      </c>
      <c r="D302" s="148" t="s">
        <v>432</v>
      </c>
      <c r="E302" s="111">
        <v>511</v>
      </c>
      <c r="F302" s="111">
        <v>13</v>
      </c>
      <c r="G302" s="112">
        <v>2.5440313111545989</v>
      </c>
      <c r="H302" s="147">
        <v>51</v>
      </c>
      <c r="I302" s="111">
        <v>7</v>
      </c>
      <c r="J302" s="185">
        <v>13.725490196078431</v>
      </c>
    </row>
    <row r="303" spans="1:10" s="116" customFormat="1" ht="15" customHeight="1" x14ac:dyDescent="0.2">
      <c r="A303" s="146" t="s">
        <v>649</v>
      </c>
      <c r="B303" s="110" t="s">
        <v>650</v>
      </c>
      <c r="C303" s="148" t="s">
        <v>432</v>
      </c>
      <c r="D303" s="148" t="s">
        <v>432</v>
      </c>
      <c r="E303" s="111">
        <v>368</v>
      </c>
      <c r="F303" s="111">
        <v>12</v>
      </c>
      <c r="G303" s="112">
        <v>3.2608695652173911</v>
      </c>
      <c r="H303" s="147">
        <v>34</v>
      </c>
      <c r="I303" s="111" t="s">
        <v>432</v>
      </c>
      <c r="J303" s="185">
        <v>8.8235294117647065</v>
      </c>
    </row>
    <row r="304" spans="1:10" s="116" customFormat="1" ht="15" customHeight="1" x14ac:dyDescent="0.2">
      <c r="A304" s="146" t="s">
        <v>651</v>
      </c>
      <c r="B304" s="110" t="s">
        <v>652</v>
      </c>
      <c r="C304" s="148">
        <v>3</v>
      </c>
      <c r="D304" s="148">
        <v>3</v>
      </c>
      <c r="E304" s="111">
        <v>294</v>
      </c>
      <c r="F304" s="111">
        <v>9</v>
      </c>
      <c r="G304" s="112">
        <v>3.0612244897959182</v>
      </c>
      <c r="H304" s="147">
        <v>47</v>
      </c>
      <c r="I304" s="111">
        <v>7</v>
      </c>
      <c r="J304" s="185">
        <v>14.893617021276595</v>
      </c>
    </row>
    <row r="305" spans="1:10" s="116" customFormat="1" ht="15" customHeight="1" x14ac:dyDescent="0.2">
      <c r="A305" s="146" t="s">
        <v>653</v>
      </c>
      <c r="B305" s="110" t="s">
        <v>654</v>
      </c>
      <c r="C305" s="148">
        <v>20</v>
      </c>
      <c r="D305" s="148" t="s">
        <v>432</v>
      </c>
      <c r="E305" s="111">
        <v>2205</v>
      </c>
      <c r="F305" s="111">
        <v>65</v>
      </c>
      <c r="G305" s="112">
        <v>2.947845804988662</v>
      </c>
      <c r="H305" s="147">
        <v>363</v>
      </c>
      <c r="I305" s="111">
        <v>36</v>
      </c>
      <c r="J305" s="185">
        <v>9.9173553719008272</v>
      </c>
    </row>
    <row r="306" spans="1:10" s="116" customFormat="1" ht="15" customHeight="1" x14ac:dyDescent="0.2">
      <c r="A306" s="146" t="s">
        <v>655</v>
      </c>
      <c r="B306" s="110" t="s">
        <v>656</v>
      </c>
      <c r="C306" s="148">
        <v>7</v>
      </c>
      <c r="D306" s="148">
        <v>4</v>
      </c>
      <c r="E306" s="111">
        <v>768</v>
      </c>
      <c r="F306" s="111">
        <v>12</v>
      </c>
      <c r="G306" s="112">
        <v>1.5625</v>
      </c>
      <c r="H306" s="147">
        <v>117</v>
      </c>
      <c r="I306" s="111">
        <v>5</v>
      </c>
      <c r="J306" s="185">
        <v>4.2735042735042734</v>
      </c>
    </row>
    <row r="307" spans="1:10" s="116" customFormat="1" ht="15" customHeight="1" x14ac:dyDescent="0.2">
      <c r="A307" s="146" t="s">
        <v>657</v>
      </c>
      <c r="B307" s="110" t="s">
        <v>658</v>
      </c>
      <c r="C307" s="148">
        <v>0</v>
      </c>
      <c r="D307" s="148">
        <v>0</v>
      </c>
      <c r="E307" s="111">
        <v>376</v>
      </c>
      <c r="F307" s="111">
        <v>6</v>
      </c>
      <c r="G307" s="112">
        <v>1.5957446808510638</v>
      </c>
      <c r="H307" s="147">
        <v>43</v>
      </c>
      <c r="I307" s="111">
        <v>3</v>
      </c>
      <c r="J307" s="185">
        <v>6.9767441860465116</v>
      </c>
    </row>
    <row r="308" spans="1:10" s="116" customFormat="1" ht="15" customHeight="1" x14ac:dyDescent="0.2">
      <c r="A308" s="146" t="s">
        <v>659</v>
      </c>
      <c r="B308" s="110" t="s">
        <v>660</v>
      </c>
      <c r="C308" s="148" t="s">
        <v>432</v>
      </c>
      <c r="D308" s="148">
        <v>4</v>
      </c>
      <c r="E308" s="111">
        <v>318</v>
      </c>
      <c r="F308" s="111">
        <v>14</v>
      </c>
      <c r="G308" s="112">
        <v>4.4025157232704402</v>
      </c>
      <c r="H308" s="147">
        <v>73</v>
      </c>
      <c r="I308" s="111">
        <v>7</v>
      </c>
      <c r="J308" s="185">
        <v>9.5890410958904102</v>
      </c>
    </row>
    <row r="309" spans="1:10" s="116" customFormat="1" ht="15" customHeight="1" x14ac:dyDescent="0.2">
      <c r="A309" s="146" t="s">
        <v>661</v>
      </c>
      <c r="B309" s="110" t="s">
        <v>662</v>
      </c>
      <c r="C309" s="148" t="s">
        <v>432</v>
      </c>
      <c r="D309" s="148" t="s">
        <v>432</v>
      </c>
      <c r="E309" s="111">
        <v>621</v>
      </c>
      <c r="F309" s="111">
        <v>40</v>
      </c>
      <c r="G309" s="112">
        <v>6.4412238325281805</v>
      </c>
      <c r="H309" s="147">
        <v>116</v>
      </c>
      <c r="I309" s="111">
        <v>23</v>
      </c>
      <c r="J309" s="185">
        <v>19.827586206896552</v>
      </c>
    </row>
    <row r="310" spans="1:10" s="116" customFormat="1" ht="15" customHeight="1" x14ac:dyDescent="0.2">
      <c r="A310" s="146" t="s">
        <v>663</v>
      </c>
      <c r="B310" s="110" t="s">
        <v>664</v>
      </c>
      <c r="C310" s="148">
        <v>5</v>
      </c>
      <c r="D310" s="148" t="s">
        <v>432</v>
      </c>
      <c r="E310" s="111">
        <v>385</v>
      </c>
      <c r="F310" s="111">
        <v>10</v>
      </c>
      <c r="G310" s="112">
        <v>2.5974025974025974</v>
      </c>
      <c r="H310" s="147">
        <v>38</v>
      </c>
      <c r="I310" s="111" t="s">
        <v>432</v>
      </c>
      <c r="J310" s="185">
        <v>5.2631578947368425</v>
      </c>
    </row>
    <row r="311" spans="1:10" s="116" customFormat="1" ht="15" customHeight="1" x14ac:dyDescent="0.2">
      <c r="A311" s="146" t="s">
        <v>665</v>
      </c>
      <c r="B311" s="110" t="s">
        <v>666</v>
      </c>
      <c r="C311" s="148">
        <v>3</v>
      </c>
      <c r="D311" s="148" t="s">
        <v>432</v>
      </c>
      <c r="E311" s="111">
        <v>188</v>
      </c>
      <c r="F311" s="111" t="s">
        <v>432</v>
      </c>
      <c r="G311" s="112">
        <v>3.7234042553191489</v>
      </c>
      <c r="H311" s="147">
        <v>29</v>
      </c>
      <c r="I311" s="111" t="s">
        <v>432</v>
      </c>
      <c r="J311" s="185">
        <v>10.344827586206897</v>
      </c>
    </row>
    <row r="312" spans="1:10" s="116" customFormat="1" ht="15" customHeight="1" x14ac:dyDescent="0.2">
      <c r="A312" s="146" t="s">
        <v>667</v>
      </c>
      <c r="B312" s="110" t="s">
        <v>668</v>
      </c>
      <c r="C312" s="148" t="s">
        <v>432</v>
      </c>
      <c r="D312" s="148" t="s">
        <v>432</v>
      </c>
      <c r="E312" s="111">
        <v>252</v>
      </c>
      <c r="F312" s="111" t="s">
        <v>432</v>
      </c>
      <c r="G312" s="112">
        <v>0.79365079365079361</v>
      </c>
      <c r="H312" s="147">
        <v>32</v>
      </c>
      <c r="I312" s="111" t="s">
        <v>432</v>
      </c>
      <c r="J312" s="185">
        <v>3.125</v>
      </c>
    </row>
    <row r="313" spans="1:10" s="116" customFormat="1" ht="15" customHeight="1" x14ac:dyDescent="0.2">
      <c r="A313" s="146" t="s">
        <v>669</v>
      </c>
      <c r="B313" s="110" t="s">
        <v>670</v>
      </c>
      <c r="C313" s="148">
        <v>7</v>
      </c>
      <c r="D313" s="148" t="s">
        <v>432</v>
      </c>
      <c r="E313" s="111">
        <v>606</v>
      </c>
      <c r="F313" s="111">
        <v>16</v>
      </c>
      <c r="G313" s="112">
        <v>2.6402640264026402</v>
      </c>
      <c r="H313" s="147">
        <v>53</v>
      </c>
      <c r="I313" s="111">
        <v>6</v>
      </c>
      <c r="J313" s="185">
        <v>11.320754716981131</v>
      </c>
    </row>
    <row r="314" spans="1:10" s="116" customFormat="1" ht="15" customHeight="1" x14ac:dyDescent="0.2">
      <c r="A314" s="146" t="s">
        <v>671</v>
      </c>
      <c r="B314" s="110" t="s">
        <v>672</v>
      </c>
      <c r="C314" s="148" t="s">
        <v>432</v>
      </c>
      <c r="D314" s="148" t="s">
        <v>432</v>
      </c>
      <c r="E314" s="111">
        <v>331</v>
      </c>
      <c r="F314" s="111" t="s">
        <v>432</v>
      </c>
      <c r="G314" s="112">
        <v>2.1148036253776437</v>
      </c>
      <c r="H314" s="147">
        <v>30</v>
      </c>
      <c r="I314" s="111" t="s">
        <v>432</v>
      </c>
      <c r="J314" s="185">
        <v>6.666666666666667</v>
      </c>
    </row>
    <row r="315" spans="1:10" s="116" customFormat="1" ht="15" customHeight="1" x14ac:dyDescent="0.2">
      <c r="A315" s="146" t="s">
        <v>673</v>
      </c>
      <c r="B315" s="110" t="s">
        <v>674</v>
      </c>
      <c r="C315" s="148">
        <v>3</v>
      </c>
      <c r="D315" s="148">
        <v>0</v>
      </c>
      <c r="E315" s="111">
        <v>363</v>
      </c>
      <c r="F315" s="111" t="s">
        <v>432</v>
      </c>
      <c r="G315" s="112">
        <v>0.82644628099173556</v>
      </c>
      <c r="H315" s="147">
        <v>64</v>
      </c>
      <c r="I315" s="111">
        <v>0</v>
      </c>
      <c r="J315" s="185">
        <v>0</v>
      </c>
    </row>
    <row r="316" spans="1:10" s="116" customFormat="1" ht="15" customHeight="1" x14ac:dyDescent="0.2">
      <c r="A316" s="146" t="s">
        <v>675</v>
      </c>
      <c r="B316" s="110" t="s">
        <v>676</v>
      </c>
      <c r="C316" s="148" t="s">
        <v>432</v>
      </c>
      <c r="D316" s="148" t="s">
        <v>432</v>
      </c>
      <c r="E316" s="111">
        <v>343</v>
      </c>
      <c r="F316" s="111">
        <v>18</v>
      </c>
      <c r="G316" s="112">
        <v>5.2478134110787176</v>
      </c>
      <c r="H316" s="147">
        <v>46</v>
      </c>
      <c r="I316" s="111">
        <v>5</v>
      </c>
      <c r="J316" s="185">
        <v>10.869565217391305</v>
      </c>
    </row>
    <row r="317" spans="1:10" s="116" customFormat="1" ht="15" customHeight="1" x14ac:dyDescent="0.2">
      <c r="A317" s="146" t="s">
        <v>677</v>
      </c>
      <c r="B317" s="110" t="s">
        <v>678</v>
      </c>
      <c r="C317" s="148">
        <v>5</v>
      </c>
      <c r="D317" s="148">
        <v>4</v>
      </c>
      <c r="E317" s="111">
        <v>346</v>
      </c>
      <c r="F317" s="111">
        <v>10</v>
      </c>
      <c r="G317" s="112">
        <v>2.8901734104046244</v>
      </c>
      <c r="H317" s="147">
        <v>47</v>
      </c>
      <c r="I317" s="111">
        <v>6</v>
      </c>
      <c r="J317" s="185">
        <v>12.76595744680851</v>
      </c>
    </row>
    <row r="318" spans="1:10" s="116" customFormat="1" ht="15" customHeight="1" x14ac:dyDescent="0.2">
      <c r="A318" s="146" t="s">
        <v>679</v>
      </c>
      <c r="B318" s="110" t="s">
        <v>680</v>
      </c>
      <c r="C318" s="148">
        <v>8</v>
      </c>
      <c r="D318" s="148" t="s">
        <v>432</v>
      </c>
      <c r="E318" s="111">
        <v>279</v>
      </c>
      <c r="F318" s="111">
        <v>13</v>
      </c>
      <c r="G318" s="112">
        <v>4.6594982078853047</v>
      </c>
      <c r="H318" s="147">
        <v>38</v>
      </c>
      <c r="I318" s="111" t="s">
        <v>432</v>
      </c>
      <c r="J318" s="185">
        <v>7.8947368421052628</v>
      </c>
    </row>
    <row r="319" spans="1:10" s="116" customFormat="1" ht="15" customHeight="1" x14ac:dyDescent="0.2">
      <c r="A319" s="146" t="s">
        <v>681</v>
      </c>
      <c r="B319" s="110" t="s">
        <v>682</v>
      </c>
      <c r="C319" s="148">
        <v>9</v>
      </c>
      <c r="D319" s="148">
        <v>6</v>
      </c>
      <c r="E319" s="111">
        <v>268</v>
      </c>
      <c r="F319" s="111">
        <v>17</v>
      </c>
      <c r="G319" s="112">
        <v>6.3432835820895521</v>
      </c>
      <c r="H319" s="147">
        <v>56</v>
      </c>
      <c r="I319" s="111">
        <v>7</v>
      </c>
      <c r="J319" s="185">
        <v>12.5</v>
      </c>
    </row>
    <row r="320" spans="1:10" s="116" customFormat="1" ht="15" customHeight="1" x14ac:dyDescent="0.2">
      <c r="A320" s="146" t="s">
        <v>683</v>
      </c>
      <c r="B320" s="110" t="s">
        <v>684</v>
      </c>
      <c r="C320" s="148" t="s">
        <v>432</v>
      </c>
      <c r="D320" s="148">
        <v>0</v>
      </c>
      <c r="E320" s="111">
        <v>224</v>
      </c>
      <c r="F320" s="111">
        <v>10</v>
      </c>
      <c r="G320" s="112">
        <v>4.4642857142857144</v>
      </c>
      <c r="H320" s="147">
        <v>29</v>
      </c>
      <c r="I320" s="111" t="s">
        <v>432</v>
      </c>
      <c r="J320" s="185">
        <v>3.4482758620689653</v>
      </c>
    </row>
    <row r="321" spans="1:10" s="116" customFormat="1" ht="15" customHeight="1" x14ac:dyDescent="0.2">
      <c r="A321" s="146" t="s">
        <v>685</v>
      </c>
      <c r="B321" s="110" t="s">
        <v>686</v>
      </c>
      <c r="C321" s="148" t="s">
        <v>432</v>
      </c>
      <c r="D321" s="148" t="s">
        <v>432</v>
      </c>
      <c r="E321" s="111">
        <v>886</v>
      </c>
      <c r="F321" s="111">
        <v>31</v>
      </c>
      <c r="G321" s="112">
        <v>3.4988713318284423</v>
      </c>
      <c r="H321" s="147">
        <v>129</v>
      </c>
      <c r="I321" s="111">
        <v>20</v>
      </c>
      <c r="J321" s="185">
        <v>15.503875968992247</v>
      </c>
    </row>
    <row r="322" spans="1:10" s="116" customFormat="1" ht="15" customHeight="1" x14ac:dyDescent="0.2">
      <c r="A322" s="146" t="s">
        <v>687</v>
      </c>
      <c r="B322" s="110" t="s">
        <v>688</v>
      </c>
      <c r="C322" s="148">
        <v>24</v>
      </c>
      <c r="D322" s="148">
        <v>8</v>
      </c>
      <c r="E322" s="111">
        <v>366</v>
      </c>
      <c r="F322" s="111">
        <v>34</v>
      </c>
      <c r="G322" s="112">
        <v>9.2896174863387984</v>
      </c>
      <c r="H322" s="147">
        <v>50</v>
      </c>
      <c r="I322" s="111">
        <v>14</v>
      </c>
      <c r="J322" s="185">
        <v>28</v>
      </c>
    </row>
    <row r="323" spans="1:10" s="116" customFormat="1" ht="15" customHeight="1" x14ac:dyDescent="0.2">
      <c r="A323" s="146" t="s">
        <v>689</v>
      </c>
      <c r="B323" s="110" t="s">
        <v>690</v>
      </c>
      <c r="C323" s="148" t="s">
        <v>432</v>
      </c>
      <c r="D323" s="148" t="s">
        <v>432</v>
      </c>
      <c r="E323" s="111">
        <v>246</v>
      </c>
      <c r="F323" s="111">
        <v>11</v>
      </c>
      <c r="G323" s="112">
        <v>4.4715447154471546</v>
      </c>
      <c r="H323" s="147">
        <v>24</v>
      </c>
      <c r="I323" s="111" t="s">
        <v>432</v>
      </c>
      <c r="J323" s="185">
        <v>20.833333333333332</v>
      </c>
    </row>
    <row r="324" spans="1:10" s="116" customFormat="1" ht="15" customHeight="1" x14ac:dyDescent="0.2">
      <c r="A324" s="146" t="s">
        <v>691</v>
      </c>
      <c r="B324" s="110" t="s">
        <v>692</v>
      </c>
      <c r="C324" s="148">
        <v>5</v>
      </c>
      <c r="D324" s="148">
        <v>4</v>
      </c>
      <c r="E324" s="111">
        <v>399</v>
      </c>
      <c r="F324" s="111">
        <v>7</v>
      </c>
      <c r="G324" s="112">
        <v>1.7543859649122806</v>
      </c>
      <c r="H324" s="147">
        <v>58</v>
      </c>
      <c r="I324" s="111">
        <v>4</v>
      </c>
      <c r="J324" s="185">
        <v>6.8965517241379306</v>
      </c>
    </row>
    <row r="325" spans="1:10" s="116" customFormat="1" ht="15" customHeight="1" x14ac:dyDescent="0.2">
      <c r="A325" s="146" t="s">
        <v>693</v>
      </c>
      <c r="B325" s="110" t="s">
        <v>694</v>
      </c>
      <c r="C325" s="148">
        <v>6</v>
      </c>
      <c r="D325" s="148">
        <v>5</v>
      </c>
      <c r="E325" s="111">
        <v>177</v>
      </c>
      <c r="F325" s="111">
        <v>12</v>
      </c>
      <c r="G325" s="112">
        <v>6.7796610169491522</v>
      </c>
      <c r="H325" s="147">
        <v>28</v>
      </c>
      <c r="I325" s="111">
        <v>6</v>
      </c>
      <c r="J325" s="185">
        <v>21.428571428571427</v>
      </c>
    </row>
    <row r="326" spans="1:10" s="116" customFormat="1" ht="15" customHeight="1" x14ac:dyDescent="0.2">
      <c r="A326" s="146" t="s">
        <v>695</v>
      </c>
      <c r="B326" s="110" t="s">
        <v>696</v>
      </c>
      <c r="C326" s="148" t="s">
        <v>432</v>
      </c>
      <c r="D326" s="148" t="s">
        <v>432</v>
      </c>
      <c r="E326" s="111">
        <v>259</v>
      </c>
      <c r="F326" s="111">
        <v>6</v>
      </c>
      <c r="G326" s="112">
        <v>2.3166023166023164</v>
      </c>
      <c r="H326" s="147">
        <v>34</v>
      </c>
      <c r="I326" s="111" t="s">
        <v>432</v>
      </c>
      <c r="J326" s="185">
        <v>11.764705882352942</v>
      </c>
    </row>
    <row r="327" spans="1:10" s="116" customFormat="1" ht="15" customHeight="1" x14ac:dyDescent="0.2">
      <c r="A327" s="146" t="s">
        <v>697</v>
      </c>
      <c r="B327" s="110" t="s">
        <v>698</v>
      </c>
      <c r="C327" s="148" t="s">
        <v>432</v>
      </c>
      <c r="D327" s="148" t="s">
        <v>432</v>
      </c>
      <c r="E327" s="111">
        <v>356</v>
      </c>
      <c r="F327" s="111" t="s">
        <v>432</v>
      </c>
      <c r="G327" s="112">
        <v>4.4943820224719104</v>
      </c>
      <c r="H327" s="147">
        <v>58</v>
      </c>
      <c r="I327" s="111" t="s">
        <v>432</v>
      </c>
      <c r="J327" s="185">
        <v>8.6206896551724146</v>
      </c>
    </row>
    <row r="328" spans="1:10" s="116" customFormat="1" ht="15" customHeight="1" x14ac:dyDescent="0.2">
      <c r="A328" s="146" t="s">
        <v>699</v>
      </c>
      <c r="B328" s="110" t="s">
        <v>700</v>
      </c>
      <c r="C328" s="148">
        <v>3</v>
      </c>
      <c r="D328" s="148" t="s">
        <v>432</v>
      </c>
      <c r="E328" s="111">
        <v>285</v>
      </c>
      <c r="F328" s="111">
        <v>8</v>
      </c>
      <c r="G328" s="112">
        <v>2.807017543859649</v>
      </c>
      <c r="H328" s="147">
        <v>53</v>
      </c>
      <c r="I328" s="111" t="s">
        <v>432</v>
      </c>
      <c r="J328" s="185">
        <v>3.7735849056603774</v>
      </c>
    </row>
    <row r="329" spans="1:10" s="116" customFormat="1" ht="15" customHeight="1" x14ac:dyDescent="0.2">
      <c r="A329" s="146" t="s">
        <v>701</v>
      </c>
      <c r="B329" s="110" t="s">
        <v>702</v>
      </c>
      <c r="C329" s="148">
        <v>3</v>
      </c>
      <c r="D329" s="148" t="s">
        <v>432</v>
      </c>
      <c r="E329" s="111">
        <v>242</v>
      </c>
      <c r="F329" s="111">
        <v>5</v>
      </c>
      <c r="G329" s="112">
        <v>2.0661157024793386</v>
      </c>
      <c r="H329" s="147">
        <v>55</v>
      </c>
      <c r="I329" s="111" t="s">
        <v>432</v>
      </c>
      <c r="J329" s="185">
        <v>3.6363636363636362</v>
      </c>
    </row>
    <row r="330" spans="1:10" s="116" customFormat="1" ht="15" customHeight="1" x14ac:dyDescent="0.2">
      <c r="A330" s="146" t="s">
        <v>703</v>
      </c>
      <c r="B330" s="110" t="s">
        <v>704</v>
      </c>
      <c r="C330" s="148">
        <v>5</v>
      </c>
      <c r="D330" s="148">
        <v>3</v>
      </c>
      <c r="E330" s="111">
        <v>436</v>
      </c>
      <c r="F330" s="111" t="s">
        <v>432</v>
      </c>
      <c r="G330" s="112">
        <v>3.4403669724770642</v>
      </c>
      <c r="H330" s="147">
        <v>82</v>
      </c>
      <c r="I330" s="111" t="s">
        <v>432</v>
      </c>
      <c r="J330" s="185">
        <v>10.975609756097562</v>
      </c>
    </row>
    <row r="331" spans="1:10" s="116" customFormat="1" ht="15" customHeight="1" x14ac:dyDescent="0.2">
      <c r="A331" s="146" t="s">
        <v>705</v>
      </c>
      <c r="B331" s="110" t="s">
        <v>706</v>
      </c>
      <c r="C331" s="148">
        <v>6</v>
      </c>
      <c r="D331" s="148" t="s">
        <v>432</v>
      </c>
      <c r="E331" s="111">
        <v>415</v>
      </c>
      <c r="F331" s="111">
        <v>9</v>
      </c>
      <c r="G331" s="112">
        <v>2.1686746987951806</v>
      </c>
      <c r="H331" s="147">
        <v>99</v>
      </c>
      <c r="I331" s="111">
        <v>7</v>
      </c>
      <c r="J331" s="185">
        <v>7.0707070707070709</v>
      </c>
    </row>
    <row r="332" spans="1:10" s="116" customFormat="1" ht="15" customHeight="1" x14ac:dyDescent="0.2">
      <c r="A332" s="146" t="s">
        <v>707</v>
      </c>
      <c r="B332" s="110" t="s">
        <v>708</v>
      </c>
      <c r="C332" s="148">
        <v>11</v>
      </c>
      <c r="D332" s="148">
        <v>5</v>
      </c>
      <c r="E332" s="111">
        <v>451</v>
      </c>
      <c r="F332" s="111">
        <v>19</v>
      </c>
      <c r="G332" s="112">
        <v>4.2128603104212861</v>
      </c>
      <c r="H332" s="147">
        <v>107</v>
      </c>
      <c r="I332" s="111">
        <v>12</v>
      </c>
      <c r="J332" s="185">
        <v>11.214953271028037</v>
      </c>
    </row>
    <row r="333" spans="1:10" s="116" customFormat="1" ht="15" customHeight="1" x14ac:dyDescent="0.2">
      <c r="A333" s="146" t="s">
        <v>709</v>
      </c>
      <c r="B333" s="110" t="s">
        <v>710</v>
      </c>
      <c r="C333" s="148">
        <v>113</v>
      </c>
      <c r="D333" s="148">
        <v>34</v>
      </c>
      <c r="E333" s="111">
        <v>8650</v>
      </c>
      <c r="F333" s="111">
        <v>250</v>
      </c>
      <c r="G333" s="112">
        <v>2.8901734104046244</v>
      </c>
      <c r="H333" s="147">
        <v>1110</v>
      </c>
      <c r="I333" s="111">
        <v>81</v>
      </c>
      <c r="J333" s="185">
        <v>7.2972972972972974</v>
      </c>
    </row>
    <row r="334" spans="1:10" s="116" customFormat="1" ht="15" customHeight="1" x14ac:dyDescent="0.2">
      <c r="A334" s="146" t="s">
        <v>711</v>
      </c>
      <c r="B334" s="110" t="s">
        <v>712</v>
      </c>
      <c r="C334" s="148" t="s">
        <v>432</v>
      </c>
      <c r="D334" s="148" t="s">
        <v>432</v>
      </c>
      <c r="E334" s="111">
        <v>1082</v>
      </c>
      <c r="F334" s="111">
        <v>6</v>
      </c>
      <c r="G334" s="112">
        <v>0.55452865064695012</v>
      </c>
      <c r="H334" s="147">
        <v>137</v>
      </c>
      <c r="I334" s="111" t="s">
        <v>432</v>
      </c>
      <c r="J334" s="185">
        <v>2.1897810218978102</v>
      </c>
    </row>
    <row r="335" spans="1:10" s="116" customFormat="1" ht="15" customHeight="1" x14ac:dyDescent="0.2">
      <c r="A335" s="146" t="s">
        <v>713</v>
      </c>
      <c r="B335" s="110" t="s">
        <v>714</v>
      </c>
      <c r="C335" s="148">
        <v>10</v>
      </c>
      <c r="D335" s="148">
        <v>5</v>
      </c>
      <c r="E335" s="111">
        <v>156</v>
      </c>
      <c r="F335" s="111">
        <v>19</v>
      </c>
      <c r="G335" s="112">
        <v>12.179487179487179</v>
      </c>
      <c r="H335" s="147">
        <v>29</v>
      </c>
      <c r="I335" s="111">
        <v>7</v>
      </c>
      <c r="J335" s="185">
        <v>24.137931034482758</v>
      </c>
    </row>
    <row r="336" spans="1:10" s="116" customFormat="1" ht="15" customHeight="1" x14ac:dyDescent="0.2">
      <c r="A336" s="146" t="s">
        <v>715</v>
      </c>
      <c r="B336" s="110" t="s">
        <v>716</v>
      </c>
      <c r="C336" s="148">
        <v>7</v>
      </c>
      <c r="D336" s="148">
        <v>3</v>
      </c>
      <c r="E336" s="111">
        <v>420</v>
      </c>
      <c r="F336" s="111">
        <v>9</v>
      </c>
      <c r="G336" s="112">
        <v>2.1428571428571428</v>
      </c>
      <c r="H336" s="147">
        <v>78</v>
      </c>
      <c r="I336" s="111">
        <v>5</v>
      </c>
      <c r="J336" s="185">
        <v>6.4102564102564106</v>
      </c>
    </row>
    <row r="337" spans="1:10" s="116" customFormat="1" ht="15" customHeight="1" x14ac:dyDescent="0.2">
      <c r="A337" s="146" t="s">
        <v>717</v>
      </c>
      <c r="B337" s="110" t="s">
        <v>718</v>
      </c>
      <c r="C337" s="148">
        <v>32</v>
      </c>
      <c r="D337" s="148">
        <v>13</v>
      </c>
      <c r="E337" s="111">
        <v>689</v>
      </c>
      <c r="F337" s="111">
        <v>59</v>
      </c>
      <c r="G337" s="112">
        <v>8.5631349782293178</v>
      </c>
      <c r="H337" s="147">
        <v>119</v>
      </c>
      <c r="I337" s="111">
        <v>25</v>
      </c>
      <c r="J337" s="185">
        <v>21.008403361344538</v>
      </c>
    </row>
    <row r="338" spans="1:10" s="116" customFormat="1" ht="15" customHeight="1" x14ac:dyDescent="0.2">
      <c r="A338" s="146" t="s">
        <v>719</v>
      </c>
      <c r="B338" s="110" t="s">
        <v>720</v>
      </c>
      <c r="C338" s="148">
        <v>8</v>
      </c>
      <c r="D338" s="148">
        <v>0</v>
      </c>
      <c r="E338" s="111">
        <v>421</v>
      </c>
      <c r="F338" s="111">
        <v>14</v>
      </c>
      <c r="G338" s="112">
        <v>3.3254156769596199</v>
      </c>
      <c r="H338" s="147">
        <v>34</v>
      </c>
      <c r="I338" s="111" t="s">
        <v>432</v>
      </c>
      <c r="J338" s="185">
        <v>5.882352941176471</v>
      </c>
    </row>
    <row r="339" spans="1:10" s="116" customFormat="1" ht="15" customHeight="1" x14ac:dyDescent="0.2">
      <c r="A339" s="146" t="s">
        <v>721</v>
      </c>
      <c r="B339" s="110" t="s">
        <v>722</v>
      </c>
      <c r="C339" s="148" t="s">
        <v>432</v>
      </c>
      <c r="D339" s="148" t="s">
        <v>432</v>
      </c>
      <c r="E339" s="111">
        <v>202</v>
      </c>
      <c r="F339" s="111">
        <v>7</v>
      </c>
      <c r="G339" s="112">
        <v>3.4653465346534653</v>
      </c>
      <c r="H339" s="147">
        <v>30</v>
      </c>
      <c r="I339" s="111" t="s">
        <v>432</v>
      </c>
      <c r="J339" s="185">
        <v>16.666666666666668</v>
      </c>
    </row>
    <row r="340" spans="1:10" s="116" customFormat="1" ht="15" customHeight="1" x14ac:dyDescent="0.2">
      <c r="A340" s="146" t="s">
        <v>723</v>
      </c>
      <c r="B340" s="110" t="s">
        <v>724</v>
      </c>
      <c r="C340" s="148">
        <v>9</v>
      </c>
      <c r="D340" s="148" t="s">
        <v>432</v>
      </c>
      <c r="E340" s="111">
        <v>421</v>
      </c>
      <c r="F340" s="111">
        <v>25</v>
      </c>
      <c r="G340" s="112">
        <v>5.9382422802850359</v>
      </c>
      <c r="H340" s="147">
        <v>67</v>
      </c>
      <c r="I340" s="111">
        <v>4</v>
      </c>
      <c r="J340" s="185">
        <v>5.9701492537313436</v>
      </c>
    </row>
    <row r="341" spans="1:10" s="116" customFormat="1" ht="15" customHeight="1" x14ac:dyDescent="0.2">
      <c r="A341" s="146" t="s">
        <v>725</v>
      </c>
      <c r="B341" s="110" t="s">
        <v>726</v>
      </c>
      <c r="C341" s="148">
        <v>4</v>
      </c>
      <c r="D341" s="148" t="s">
        <v>432</v>
      </c>
      <c r="E341" s="111">
        <v>599</v>
      </c>
      <c r="F341" s="111">
        <v>12</v>
      </c>
      <c r="G341" s="112">
        <v>2.003338898163606</v>
      </c>
      <c r="H341" s="147">
        <v>65</v>
      </c>
      <c r="I341" s="111">
        <v>6</v>
      </c>
      <c r="J341" s="185">
        <v>9.2307692307692299</v>
      </c>
    </row>
    <row r="342" spans="1:10" s="116" customFormat="1" ht="15" customHeight="1" x14ac:dyDescent="0.2">
      <c r="A342" s="146" t="s">
        <v>727</v>
      </c>
      <c r="B342" s="110" t="s">
        <v>728</v>
      </c>
      <c r="C342" s="148">
        <v>9</v>
      </c>
      <c r="D342" s="148" t="s">
        <v>432</v>
      </c>
      <c r="E342" s="111">
        <v>331</v>
      </c>
      <c r="F342" s="111" t="s">
        <v>432</v>
      </c>
      <c r="G342" s="112">
        <v>3.3232628398791539</v>
      </c>
      <c r="H342" s="147">
        <v>43</v>
      </c>
      <c r="I342" s="111" t="s">
        <v>432</v>
      </c>
      <c r="J342" s="185">
        <v>6.9767441860465116</v>
      </c>
    </row>
    <row r="343" spans="1:10" s="116" customFormat="1" ht="15" customHeight="1" x14ac:dyDescent="0.2">
      <c r="A343" s="146" t="s">
        <v>729</v>
      </c>
      <c r="B343" s="110" t="s">
        <v>730</v>
      </c>
      <c r="C343" s="148">
        <v>7</v>
      </c>
      <c r="D343" s="148" t="s">
        <v>432</v>
      </c>
      <c r="E343" s="111">
        <v>523</v>
      </c>
      <c r="F343" s="111">
        <v>12</v>
      </c>
      <c r="G343" s="112">
        <v>2.2944550669216062</v>
      </c>
      <c r="H343" s="147">
        <v>79</v>
      </c>
      <c r="I343" s="111">
        <v>5</v>
      </c>
      <c r="J343" s="185">
        <v>6.3291139240506329</v>
      </c>
    </row>
    <row r="344" spans="1:10" s="116" customFormat="1" ht="15" customHeight="1" x14ac:dyDescent="0.2">
      <c r="A344" s="146" t="s">
        <v>731</v>
      </c>
      <c r="B344" s="110" t="s">
        <v>732</v>
      </c>
      <c r="C344" s="148">
        <v>12</v>
      </c>
      <c r="D344" s="148" t="s">
        <v>432</v>
      </c>
      <c r="E344" s="111">
        <v>444</v>
      </c>
      <c r="F344" s="111">
        <v>23</v>
      </c>
      <c r="G344" s="112">
        <v>5.1801801801801801</v>
      </c>
      <c r="H344" s="147">
        <v>54</v>
      </c>
      <c r="I344" s="111">
        <v>13</v>
      </c>
      <c r="J344" s="185">
        <v>24.074074074074073</v>
      </c>
    </row>
    <row r="345" spans="1:10" s="116" customFormat="1" ht="15" customHeight="1" x14ac:dyDescent="0.2">
      <c r="A345" s="146" t="s">
        <v>733</v>
      </c>
      <c r="B345" s="110" t="s">
        <v>734</v>
      </c>
      <c r="C345" s="148">
        <v>14</v>
      </c>
      <c r="D345" s="148">
        <v>5</v>
      </c>
      <c r="E345" s="111">
        <v>510</v>
      </c>
      <c r="F345" s="111">
        <v>22</v>
      </c>
      <c r="G345" s="112">
        <v>4.3137254901960782</v>
      </c>
      <c r="H345" s="147">
        <v>74</v>
      </c>
      <c r="I345" s="111">
        <v>5</v>
      </c>
      <c r="J345" s="185">
        <v>6.756756756756757</v>
      </c>
    </row>
    <row r="346" spans="1:10" s="116" customFormat="1" ht="15" customHeight="1" x14ac:dyDescent="0.2">
      <c r="A346" s="146" t="s">
        <v>735</v>
      </c>
      <c r="B346" s="110" t="s">
        <v>736</v>
      </c>
      <c r="C346" s="148" t="s">
        <v>432</v>
      </c>
      <c r="D346" s="148" t="s">
        <v>432</v>
      </c>
      <c r="E346" s="111">
        <v>368</v>
      </c>
      <c r="F346" s="111">
        <v>22</v>
      </c>
      <c r="G346" s="112">
        <v>5.9782608695652177</v>
      </c>
      <c r="H346" s="147">
        <v>58</v>
      </c>
      <c r="I346" s="111" t="s">
        <v>432</v>
      </c>
      <c r="J346" s="185">
        <v>22.413793103448278</v>
      </c>
    </row>
    <row r="347" spans="1:10" s="116" customFormat="1" ht="15" customHeight="1" x14ac:dyDescent="0.2">
      <c r="A347" s="146" t="s">
        <v>737</v>
      </c>
      <c r="B347" s="110" t="s">
        <v>738</v>
      </c>
      <c r="C347" s="148">
        <v>6</v>
      </c>
      <c r="D347" s="148">
        <v>4</v>
      </c>
      <c r="E347" s="111">
        <v>468</v>
      </c>
      <c r="F347" s="111" t="s">
        <v>432</v>
      </c>
      <c r="G347" s="112">
        <v>2.9914529914529915</v>
      </c>
      <c r="H347" s="147">
        <v>67</v>
      </c>
      <c r="I347" s="111" t="s">
        <v>432</v>
      </c>
      <c r="J347" s="185">
        <v>11.940298507462687</v>
      </c>
    </row>
    <row r="348" spans="1:10" s="116" customFormat="1" ht="15" customHeight="1" x14ac:dyDescent="0.2">
      <c r="A348" s="146" t="s">
        <v>739</v>
      </c>
      <c r="B348" s="110" t="s">
        <v>740</v>
      </c>
      <c r="C348" s="148">
        <v>4</v>
      </c>
      <c r="D348" s="148">
        <v>3</v>
      </c>
      <c r="E348" s="111">
        <v>418</v>
      </c>
      <c r="F348" s="111">
        <v>12</v>
      </c>
      <c r="G348" s="112">
        <v>2.8708133971291865</v>
      </c>
      <c r="H348" s="147">
        <v>56</v>
      </c>
      <c r="I348" s="111" t="s">
        <v>432</v>
      </c>
      <c r="J348" s="185">
        <v>10.714285714285714</v>
      </c>
    </row>
    <row r="349" spans="1:10" s="116" customFormat="1" ht="15" customHeight="1" x14ac:dyDescent="0.2">
      <c r="A349" s="146" t="s">
        <v>741</v>
      </c>
      <c r="B349" s="110" t="s">
        <v>742</v>
      </c>
      <c r="C349" s="148" t="s">
        <v>432</v>
      </c>
      <c r="D349" s="148">
        <v>4</v>
      </c>
      <c r="E349" s="111">
        <v>902</v>
      </c>
      <c r="F349" s="111">
        <v>28</v>
      </c>
      <c r="G349" s="112">
        <v>3.1042128603104211</v>
      </c>
      <c r="H349" s="147">
        <v>122</v>
      </c>
      <c r="I349" s="111" t="s">
        <v>432</v>
      </c>
      <c r="J349" s="185">
        <v>9.8360655737704921</v>
      </c>
    </row>
    <row r="350" spans="1:10" s="116" customFormat="1" ht="15" customHeight="1" x14ac:dyDescent="0.2">
      <c r="A350" s="146" t="s">
        <v>743</v>
      </c>
      <c r="B350" s="110" t="s">
        <v>744</v>
      </c>
      <c r="C350" s="148">
        <v>7</v>
      </c>
      <c r="D350" s="148" t="s">
        <v>432</v>
      </c>
      <c r="E350" s="111">
        <v>392</v>
      </c>
      <c r="F350" s="111">
        <v>14</v>
      </c>
      <c r="G350" s="112">
        <v>3.5714285714285716</v>
      </c>
      <c r="H350" s="147">
        <v>40</v>
      </c>
      <c r="I350" s="111">
        <v>8</v>
      </c>
      <c r="J350" s="185">
        <v>20</v>
      </c>
    </row>
    <row r="351" spans="1:10" s="116" customFormat="1" ht="15" customHeight="1" x14ac:dyDescent="0.2">
      <c r="A351" s="104" t="s">
        <v>110</v>
      </c>
      <c r="B351" s="103" t="s">
        <v>111</v>
      </c>
      <c r="C351" s="141">
        <v>163</v>
      </c>
      <c r="D351" s="141">
        <v>53</v>
      </c>
      <c r="E351" s="105">
        <v>12819</v>
      </c>
      <c r="F351" s="105">
        <v>356</v>
      </c>
      <c r="G351" s="106">
        <v>2.7771277010687263</v>
      </c>
      <c r="H351" s="151">
        <v>1760</v>
      </c>
      <c r="I351" s="105">
        <v>123</v>
      </c>
      <c r="J351" s="187">
        <v>6.9886363636363633</v>
      </c>
    </row>
    <row r="352" spans="1:10" s="116" customFormat="1" ht="15" customHeight="1" x14ac:dyDescent="0.2">
      <c r="A352" s="146" t="s">
        <v>745</v>
      </c>
      <c r="B352" s="110" t="s">
        <v>746</v>
      </c>
      <c r="C352" s="148">
        <v>73</v>
      </c>
      <c r="D352" s="148">
        <v>29</v>
      </c>
      <c r="E352" s="111">
        <v>6585</v>
      </c>
      <c r="F352" s="111">
        <v>188</v>
      </c>
      <c r="G352" s="112">
        <v>2.8549734244495064</v>
      </c>
      <c r="H352" s="147">
        <v>1006</v>
      </c>
      <c r="I352" s="111">
        <v>76</v>
      </c>
      <c r="J352" s="185">
        <v>7.5546719681908545</v>
      </c>
    </row>
    <row r="353" spans="1:10" s="116" customFormat="1" ht="15" customHeight="1" x14ac:dyDescent="0.2">
      <c r="A353" s="146" t="s">
        <v>747</v>
      </c>
      <c r="B353" s="110" t="s">
        <v>748</v>
      </c>
      <c r="C353" s="148" t="s">
        <v>432</v>
      </c>
      <c r="D353" s="148" t="s">
        <v>432</v>
      </c>
      <c r="E353" s="111">
        <v>1834</v>
      </c>
      <c r="F353" s="111" t="s">
        <v>432</v>
      </c>
      <c r="G353" s="112">
        <v>1.8538713195201746</v>
      </c>
      <c r="H353" s="147">
        <v>384</v>
      </c>
      <c r="I353" s="111" t="s">
        <v>432</v>
      </c>
      <c r="J353" s="185">
        <v>3.90625</v>
      </c>
    </row>
    <row r="354" spans="1:10" s="116" customFormat="1" ht="15" customHeight="1" x14ac:dyDescent="0.2">
      <c r="A354" s="146" t="s">
        <v>749</v>
      </c>
      <c r="B354" s="110" t="s">
        <v>750</v>
      </c>
      <c r="C354" s="148" t="s">
        <v>432</v>
      </c>
      <c r="D354" s="148" t="s">
        <v>432</v>
      </c>
      <c r="E354" s="111">
        <v>525</v>
      </c>
      <c r="F354" s="111" t="s">
        <v>432</v>
      </c>
      <c r="G354" s="112">
        <v>1.1428571428571428</v>
      </c>
      <c r="H354" s="147">
        <v>13</v>
      </c>
      <c r="I354" s="111" t="s">
        <v>432</v>
      </c>
      <c r="J354" s="185">
        <v>0</v>
      </c>
    </row>
    <row r="355" spans="1:10" s="116" customFormat="1" ht="15" customHeight="1" x14ac:dyDescent="0.2">
      <c r="A355" s="146" t="s">
        <v>751</v>
      </c>
      <c r="B355" s="110" t="s">
        <v>752</v>
      </c>
      <c r="C355" s="148">
        <v>22</v>
      </c>
      <c r="D355" s="148">
        <v>10</v>
      </c>
      <c r="E355" s="111">
        <v>1294</v>
      </c>
      <c r="F355" s="111">
        <v>37</v>
      </c>
      <c r="G355" s="112">
        <v>2.8593508500772797</v>
      </c>
      <c r="H355" s="147">
        <v>165</v>
      </c>
      <c r="I355" s="111">
        <v>15</v>
      </c>
      <c r="J355" s="185">
        <v>9.0909090909090917</v>
      </c>
    </row>
    <row r="356" spans="1:10" s="116" customFormat="1" ht="15" customHeight="1" x14ac:dyDescent="0.2">
      <c r="A356" s="146" t="s">
        <v>753</v>
      </c>
      <c r="B356" s="110" t="s">
        <v>754</v>
      </c>
      <c r="C356" s="148" t="s">
        <v>432</v>
      </c>
      <c r="D356" s="148" t="s">
        <v>432</v>
      </c>
      <c r="E356" s="111">
        <v>745</v>
      </c>
      <c r="F356" s="111">
        <v>32</v>
      </c>
      <c r="G356" s="112">
        <v>4.2953020134228188</v>
      </c>
      <c r="H356" s="147">
        <v>122</v>
      </c>
      <c r="I356" s="111">
        <v>12</v>
      </c>
      <c r="J356" s="185">
        <v>9.8360655737704921</v>
      </c>
    </row>
    <row r="357" spans="1:10" s="116" customFormat="1" ht="15" customHeight="1" x14ac:dyDescent="0.2">
      <c r="A357" s="146" t="s">
        <v>755</v>
      </c>
      <c r="B357" s="110" t="s">
        <v>756</v>
      </c>
      <c r="C357" s="148">
        <v>32</v>
      </c>
      <c r="D357" s="148" t="s">
        <v>432</v>
      </c>
      <c r="E357" s="111">
        <v>1836</v>
      </c>
      <c r="F357" s="111">
        <v>59</v>
      </c>
      <c r="G357" s="112">
        <v>3.2135076252723311</v>
      </c>
      <c r="H357" s="147">
        <v>70</v>
      </c>
      <c r="I357" s="111">
        <v>5</v>
      </c>
      <c r="J357" s="185">
        <v>7.1428571428571432</v>
      </c>
    </row>
    <row r="358" spans="1:10" s="116" customFormat="1" ht="15" customHeight="1" x14ac:dyDescent="0.2">
      <c r="A358" s="104" t="s">
        <v>112</v>
      </c>
      <c r="B358" s="103" t="s">
        <v>113</v>
      </c>
      <c r="C358" s="141">
        <v>1898</v>
      </c>
      <c r="D358" s="141">
        <v>433</v>
      </c>
      <c r="E358" s="105">
        <v>66306</v>
      </c>
      <c r="F358" s="105">
        <v>3764</v>
      </c>
      <c r="G358" s="106">
        <v>5.6767110065454105</v>
      </c>
      <c r="H358" s="151">
        <v>9768</v>
      </c>
      <c r="I358" s="105">
        <v>1035</v>
      </c>
      <c r="J358" s="187">
        <v>10.595823095823096</v>
      </c>
    </row>
    <row r="359" spans="1:10" s="116" customFormat="1" ht="15" customHeight="1" x14ac:dyDescent="0.2">
      <c r="A359" s="146" t="s">
        <v>757</v>
      </c>
      <c r="B359" s="110" t="s">
        <v>758</v>
      </c>
      <c r="C359" s="148">
        <v>313</v>
      </c>
      <c r="D359" s="148">
        <v>71</v>
      </c>
      <c r="E359" s="111">
        <v>8981</v>
      </c>
      <c r="F359" s="111">
        <v>617</v>
      </c>
      <c r="G359" s="112">
        <v>6.8700590134728872</v>
      </c>
      <c r="H359" s="147">
        <v>1467</v>
      </c>
      <c r="I359" s="111">
        <v>178</v>
      </c>
      <c r="J359" s="185">
        <v>12.133605998636673</v>
      </c>
    </row>
    <row r="360" spans="1:10" s="116" customFormat="1" ht="15" customHeight="1" x14ac:dyDescent="0.2">
      <c r="A360" s="146" t="s">
        <v>759</v>
      </c>
      <c r="B360" s="110" t="s">
        <v>760</v>
      </c>
      <c r="C360" s="148">
        <v>85</v>
      </c>
      <c r="D360" s="148">
        <v>18</v>
      </c>
      <c r="E360" s="111">
        <v>3223</v>
      </c>
      <c r="F360" s="111">
        <v>152</v>
      </c>
      <c r="G360" s="112">
        <v>4.7161030096183678</v>
      </c>
      <c r="H360" s="147">
        <v>497</v>
      </c>
      <c r="I360" s="111">
        <v>48</v>
      </c>
      <c r="J360" s="185">
        <v>9.6579476861166995</v>
      </c>
    </row>
    <row r="361" spans="1:10" s="116" customFormat="1" ht="15" customHeight="1" x14ac:dyDescent="0.2">
      <c r="A361" s="146" t="s">
        <v>761</v>
      </c>
      <c r="B361" s="110" t="s">
        <v>762</v>
      </c>
      <c r="C361" s="148">
        <v>78</v>
      </c>
      <c r="D361" s="148">
        <v>22</v>
      </c>
      <c r="E361" s="111">
        <v>2212</v>
      </c>
      <c r="F361" s="111">
        <v>127</v>
      </c>
      <c r="G361" s="112">
        <v>5.7414104882459309</v>
      </c>
      <c r="H361" s="147">
        <v>318</v>
      </c>
      <c r="I361" s="111">
        <v>41</v>
      </c>
      <c r="J361" s="185">
        <v>12.89308176100629</v>
      </c>
    </row>
    <row r="362" spans="1:10" s="116" customFormat="1" ht="15" customHeight="1" x14ac:dyDescent="0.2">
      <c r="A362" s="146" t="s">
        <v>763</v>
      </c>
      <c r="B362" s="110" t="s">
        <v>764</v>
      </c>
      <c r="C362" s="148">
        <v>105</v>
      </c>
      <c r="D362" s="148">
        <v>29</v>
      </c>
      <c r="E362" s="111">
        <v>6101</v>
      </c>
      <c r="F362" s="111">
        <v>212</v>
      </c>
      <c r="G362" s="112">
        <v>3.474840190132765</v>
      </c>
      <c r="H362" s="147">
        <v>888</v>
      </c>
      <c r="I362" s="111">
        <v>66</v>
      </c>
      <c r="J362" s="185">
        <v>7.4324324324324325</v>
      </c>
    </row>
    <row r="363" spans="1:10" s="116" customFormat="1" ht="15" customHeight="1" x14ac:dyDescent="0.2">
      <c r="A363" s="146" t="s">
        <v>765</v>
      </c>
      <c r="B363" s="110" t="s">
        <v>766</v>
      </c>
      <c r="C363" s="148">
        <v>94</v>
      </c>
      <c r="D363" s="148">
        <v>23</v>
      </c>
      <c r="E363" s="111">
        <v>3551</v>
      </c>
      <c r="F363" s="111">
        <v>193</v>
      </c>
      <c r="G363" s="112">
        <v>5.4350887074063641</v>
      </c>
      <c r="H363" s="147">
        <v>499</v>
      </c>
      <c r="I363" s="111">
        <v>50</v>
      </c>
      <c r="J363" s="185">
        <v>10.020040080160321</v>
      </c>
    </row>
    <row r="364" spans="1:10" s="116" customFormat="1" ht="15" customHeight="1" x14ac:dyDescent="0.2">
      <c r="A364" s="146" t="s">
        <v>767</v>
      </c>
      <c r="B364" s="110" t="s">
        <v>768</v>
      </c>
      <c r="C364" s="148">
        <v>62</v>
      </c>
      <c r="D364" s="148">
        <v>16</v>
      </c>
      <c r="E364" s="111">
        <v>3532</v>
      </c>
      <c r="F364" s="111">
        <v>144</v>
      </c>
      <c r="G364" s="112">
        <v>4.0770101925254814</v>
      </c>
      <c r="H364" s="147">
        <v>598</v>
      </c>
      <c r="I364" s="111">
        <v>50</v>
      </c>
      <c r="J364" s="185">
        <v>8.3612040133779271</v>
      </c>
    </row>
    <row r="365" spans="1:10" s="116" customFormat="1" ht="15" customHeight="1" x14ac:dyDescent="0.2">
      <c r="A365" s="146" t="s">
        <v>769</v>
      </c>
      <c r="B365" s="110" t="s">
        <v>770</v>
      </c>
      <c r="C365" s="148">
        <v>249</v>
      </c>
      <c r="D365" s="148">
        <v>49</v>
      </c>
      <c r="E365" s="111">
        <v>5834</v>
      </c>
      <c r="F365" s="111">
        <v>443</v>
      </c>
      <c r="G365" s="112">
        <v>7.5934178950977032</v>
      </c>
      <c r="H365" s="147">
        <v>650</v>
      </c>
      <c r="I365" s="111">
        <v>102</v>
      </c>
      <c r="J365" s="185">
        <v>15.692307692307692</v>
      </c>
    </row>
    <row r="366" spans="1:10" s="116" customFormat="1" ht="15" customHeight="1" x14ac:dyDescent="0.2">
      <c r="A366" s="146" t="s">
        <v>771</v>
      </c>
      <c r="B366" s="110" t="s">
        <v>772</v>
      </c>
      <c r="C366" s="148">
        <v>155</v>
      </c>
      <c r="D366" s="148">
        <v>36</v>
      </c>
      <c r="E366" s="111">
        <v>6120</v>
      </c>
      <c r="F366" s="111">
        <v>347</v>
      </c>
      <c r="G366" s="112">
        <v>5.6699346405228761</v>
      </c>
      <c r="H366" s="147">
        <v>1097</v>
      </c>
      <c r="I366" s="111">
        <v>101</v>
      </c>
      <c r="J366" s="185">
        <v>9.206927985414767</v>
      </c>
    </row>
    <row r="367" spans="1:10" s="116" customFormat="1" ht="15" customHeight="1" x14ac:dyDescent="0.2">
      <c r="A367" s="146" t="s">
        <v>773</v>
      </c>
      <c r="B367" s="110" t="s">
        <v>774</v>
      </c>
      <c r="C367" s="148">
        <v>250</v>
      </c>
      <c r="D367" s="148">
        <v>52</v>
      </c>
      <c r="E367" s="111">
        <v>6219</v>
      </c>
      <c r="F367" s="111">
        <v>440</v>
      </c>
      <c r="G367" s="112">
        <v>7.0750924585946295</v>
      </c>
      <c r="H367" s="147">
        <v>931</v>
      </c>
      <c r="I367" s="111">
        <v>98</v>
      </c>
      <c r="J367" s="185">
        <v>10.526315789473685</v>
      </c>
    </row>
    <row r="368" spans="1:10" s="116" customFormat="1" ht="15" customHeight="1" x14ac:dyDescent="0.2">
      <c r="A368" s="146" t="s">
        <v>775</v>
      </c>
      <c r="B368" s="110" t="s">
        <v>776</v>
      </c>
      <c r="C368" s="148">
        <v>199</v>
      </c>
      <c r="D368" s="148">
        <v>35</v>
      </c>
      <c r="E368" s="111">
        <v>10634</v>
      </c>
      <c r="F368" s="111">
        <v>466</v>
      </c>
      <c r="G368" s="112">
        <v>4.3821703968403236</v>
      </c>
      <c r="H368" s="147">
        <v>1462</v>
      </c>
      <c r="I368" s="111">
        <v>106</v>
      </c>
      <c r="J368" s="185">
        <v>7.2503419972640222</v>
      </c>
    </row>
    <row r="369" spans="1:10" s="116" customFormat="1" ht="15" customHeight="1" x14ac:dyDescent="0.2">
      <c r="A369" s="146" t="s">
        <v>777</v>
      </c>
      <c r="B369" s="110" t="s">
        <v>778</v>
      </c>
      <c r="C369" s="148">
        <v>165</v>
      </c>
      <c r="D369" s="148">
        <v>37</v>
      </c>
      <c r="E369" s="111">
        <v>5097</v>
      </c>
      <c r="F369" s="111">
        <v>334</v>
      </c>
      <c r="G369" s="112">
        <v>6.5528742397488715</v>
      </c>
      <c r="H369" s="147">
        <v>594</v>
      </c>
      <c r="I369" s="111">
        <v>87</v>
      </c>
      <c r="J369" s="185">
        <v>14.646464646464647</v>
      </c>
    </row>
    <row r="370" spans="1:10" s="116" customFormat="1" ht="15" customHeight="1" x14ac:dyDescent="0.2">
      <c r="A370" s="146" t="s">
        <v>779</v>
      </c>
      <c r="B370" s="110" t="s">
        <v>780</v>
      </c>
      <c r="C370" s="148">
        <v>143</v>
      </c>
      <c r="D370" s="148">
        <v>45</v>
      </c>
      <c r="E370" s="111">
        <v>4802</v>
      </c>
      <c r="F370" s="111">
        <v>289</v>
      </c>
      <c r="G370" s="112">
        <v>6.0183256976259889</v>
      </c>
      <c r="H370" s="147">
        <v>767</v>
      </c>
      <c r="I370" s="111">
        <v>108</v>
      </c>
      <c r="J370" s="185">
        <v>14.080834419817471</v>
      </c>
    </row>
    <row r="371" spans="1:10" s="116" customFormat="1" ht="15" customHeight="1" x14ac:dyDescent="0.2">
      <c r="A371" s="104" t="s">
        <v>114</v>
      </c>
      <c r="B371" s="103" t="s">
        <v>115</v>
      </c>
      <c r="C371" s="141">
        <v>454</v>
      </c>
      <c r="D371" s="141">
        <v>179</v>
      </c>
      <c r="E371" s="105">
        <v>20505</v>
      </c>
      <c r="F371" s="105">
        <v>914</v>
      </c>
      <c r="G371" s="106">
        <v>4.4574494025847358</v>
      </c>
      <c r="H371" s="151">
        <v>3829</v>
      </c>
      <c r="I371" s="105">
        <v>369</v>
      </c>
      <c r="J371" s="187">
        <v>9.6369809349699658</v>
      </c>
    </row>
    <row r="372" spans="1:10" s="116" customFormat="1" ht="15" customHeight="1" x14ac:dyDescent="0.2">
      <c r="A372" s="146" t="s">
        <v>781</v>
      </c>
      <c r="B372" s="110" t="s">
        <v>782</v>
      </c>
      <c r="C372" s="148">
        <v>52</v>
      </c>
      <c r="D372" s="148">
        <v>17</v>
      </c>
      <c r="E372" s="111">
        <v>1690</v>
      </c>
      <c r="F372" s="111">
        <v>100</v>
      </c>
      <c r="G372" s="112">
        <v>5.9171597633136095</v>
      </c>
      <c r="H372" s="147">
        <v>175</v>
      </c>
      <c r="I372" s="111">
        <v>28</v>
      </c>
      <c r="J372" s="185">
        <v>16</v>
      </c>
    </row>
    <row r="373" spans="1:10" s="116" customFormat="1" ht="15" customHeight="1" x14ac:dyDescent="0.2">
      <c r="A373" s="146" t="s">
        <v>783</v>
      </c>
      <c r="B373" s="110" t="s">
        <v>784</v>
      </c>
      <c r="C373" s="148">
        <v>26</v>
      </c>
      <c r="D373" s="148">
        <v>9</v>
      </c>
      <c r="E373" s="111">
        <v>835</v>
      </c>
      <c r="F373" s="111">
        <v>54</v>
      </c>
      <c r="G373" s="112">
        <v>6.4670658682634734</v>
      </c>
      <c r="H373" s="147">
        <v>129</v>
      </c>
      <c r="I373" s="111">
        <v>15</v>
      </c>
      <c r="J373" s="185">
        <v>11.627906976744185</v>
      </c>
    </row>
    <row r="374" spans="1:10" s="116" customFormat="1" ht="15" customHeight="1" x14ac:dyDescent="0.2">
      <c r="A374" s="146" t="s">
        <v>785</v>
      </c>
      <c r="B374" s="110" t="s">
        <v>786</v>
      </c>
      <c r="C374" s="148">
        <v>21</v>
      </c>
      <c r="D374" s="148">
        <v>9</v>
      </c>
      <c r="E374" s="111">
        <v>1011</v>
      </c>
      <c r="F374" s="111">
        <v>52</v>
      </c>
      <c r="G374" s="112">
        <v>5.1434223541048469</v>
      </c>
      <c r="H374" s="147">
        <v>128</v>
      </c>
      <c r="I374" s="111">
        <v>20</v>
      </c>
      <c r="J374" s="185">
        <v>15.625</v>
      </c>
    </row>
    <row r="375" spans="1:10" s="116" customFormat="1" ht="15" customHeight="1" x14ac:dyDescent="0.2">
      <c r="A375" s="146" t="s">
        <v>787</v>
      </c>
      <c r="B375" s="110" t="s">
        <v>788</v>
      </c>
      <c r="C375" s="148">
        <v>26</v>
      </c>
      <c r="D375" s="148" t="s">
        <v>432</v>
      </c>
      <c r="E375" s="111">
        <v>980</v>
      </c>
      <c r="F375" s="111">
        <v>41</v>
      </c>
      <c r="G375" s="112">
        <v>4.1836734693877551</v>
      </c>
      <c r="H375" s="147">
        <v>77</v>
      </c>
      <c r="I375" s="111">
        <v>6</v>
      </c>
      <c r="J375" s="185">
        <v>7.7922077922077921</v>
      </c>
    </row>
    <row r="376" spans="1:10" s="116" customFormat="1" ht="15" customHeight="1" x14ac:dyDescent="0.2">
      <c r="A376" s="146" t="s">
        <v>789</v>
      </c>
      <c r="B376" s="110" t="s">
        <v>790</v>
      </c>
      <c r="C376" s="148">
        <v>12</v>
      </c>
      <c r="D376" s="148">
        <v>6</v>
      </c>
      <c r="E376" s="111">
        <v>708</v>
      </c>
      <c r="F376" s="111">
        <v>34</v>
      </c>
      <c r="G376" s="112">
        <v>4.8022598870056497</v>
      </c>
      <c r="H376" s="147">
        <v>127</v>
      </c>
      <c r="I376" s="111">
        <v>19</v>
      </c>
      <c r="J376" s="185">
        <v>14.960629921259843</v>
      </c>
    </row>
    <row r="377" spans="1:10" s="116" customFormat="1" ht="15" customHeight="1" x14ac:dyDescent="0.2">
      <c r="A377" s="146" t="s">
        <v>791</v>
      </c>
      <c r="B377" s="110" t="s">
        <v>792</v>
      </c>
      <c r="C377" s="148">
        <v>41</v>
      </c>
      <c r="D377" s="148">
        <v>21</v>
      </c>
      <c r="E377" s="111">
        <v>1365</v>
      </c>
      <c r="F377" s="111">
        <v>73</v>
      </c>
      <c r="G377" s="112">
        <v>5.3479853479853476</v>
      </c>
      <c r="H377" s="147">
        <v>297</v>
      </c>
      <c r="I377" s="111">
        <v>35</v>
      </c>
      <c r="J377" s="185">
        <v>11.784511784511784</v>
      </c>
    </row>
    <row r="378" spans="1:10" s="116" customFormat="1" ht="15" customHeight="1" x14ac:dyDescent="0.2">
      <c r="A378" s="146" t="s">
        <v>793</v>
      </c>
      <c r="B378" s="110" t="s">
        <v>794</v>
      </c>
      <c r="C378" s="148">
        <v>25</v>
      </c>
      <c r="D378" s="148">
        <v>12</v>
      </c>
      <c r="E378" s="111">
        <v>1549</v>
      </c>
      <c r="F378" s="111">
        <v>43</v>
      </c>
      <c r="G378" s="112">
        <v>2.7759845061329891</v>
      </c>
      <c r="H378" s="147">
        <v>374</v>
      </c>
      <c r="I378" s="111">
        <v>23</v>
      </c>
      <c r="J378" s="185">
        <v>6.1497326203208553</v>
      </c>
    </row>
    <row r="379" spans="1:10" s="116" customFormat="1" ht="15" customHeight="1" x14ac:dyDescent="0.2">
      <c r="A379" s="146" t="s">
        <v>795</v>
      </c>
      <c r="B379" s="110" t="s">
        <v>796</v>
      </c>
      <c r="C379" s="148">
        <v>18</v>
      </c>
      <c r="D379" s="148" t="s">
        <v>432</v>
      </c>
      <c r="E379" s="111">
        <v>951</v>
      </c>
      <c r="F379" s="111">
        <v>36</v>
      </c>
      <c r="G379" s="112">
        <v>3.7854889589905363</v>
      </c>
      <c r="H379" s="147">
        <v>124</v>
      </c>
      <c r="I379" s="111">
        <v>10</v>
      </c>
      <c r="J379" s="185">
        <v>8.064516129032258</v>
      </c>
    </row>
    <row r="380" spans="1:10" s="116" customFormat="1" ht="15" customHeight="1" x14ac:dyDescent="0.2">
      <c r="A380" s="146" t="s">
        <v>797</v>
      </c>
      <c r="B380" s="110" t="s">
        <v>798</v>
      </c>
      <c r="C380" s="148" t="s">
        <v>432</v>
      </c>
      <c r="D380" s="148" t="s">
        <v>432</v>
      </c>
      <c r="E380" s="111">
        <v>1536</v>
      </c>
      <c r="F380" s="111">
        <v>25</v>
      </c>
      <c r="G380" s="112">
        <v>1.6276041666666667</v>
      </c>
      <c r="H380" s="147">
        <v>360</v>
      </c>
      <c r="I380" s="111" t="s">
        <v>432</v>
      </c>
      <c r="J380" s="185">
        <v>5</v>
      </c>
    </row>
    <row r="381" spans="1:10" s="116" customFormat="1" ht="15" customHeight="1" x14ac:dyDescent="0.2">
      <c r="A381" s="146" t="s">
        <v>799</v>
      </c>
      <c r="B381" s="110" t="s">
        <v>800</v>
      </c>
      <c r="C381" s="148">
        <v>31</v>
      </c>
      <c r="D381" s="148">
        <v>11</v>
      </c>
      <c r="E381" s="111">
        <v>1328</v>
      </c>
      <c r="F381" s="111">
        <v>73</v>
      </c>
      <c r="G381" s="112">
        <v>5.4969879518072293</v>
      </c>
      <c r="H381" s="147">
        <v>263</v>
      </c>
      <c r="I381" s="111">
        <v>28</v>
      </c>
      <c r="J381" s="185">
        <v>10.64638783269962</v>
      </c>
    </row>
    <row r="382" spans="1:10" s="116" customFormat="1" ht="15" customHeight="1" x14ac:dyDescent="0.2">
      <c r="A382" s="146" t="s">
        <v>801</v>
      </c>
      <c r="B382" s="110" t="s">
        <v>802</v>
      </c>
      <c r="C382" s="148">
        <v>13</v>
      </c>
      <c r="D382" s="148" t="s">
        <v>432</v>
      </c>
      <c r="E382" s="111">
        <v>849</v>
      </c>
      <c r="F382" s="111">
        <v>27</v>
      </c>
      <c r="G382" s="112">
        <v>3.1802120141342756</v>
      </c>
      <c r="H382" s="147">
        <v>203</v>
      </c>
      <c r="I382" s="111">
        <v>14</v>
      </c>
      <c r="J382" s="185">
        <v>6.8965517241379306</v>
      </c>
    </row>
    <row r="383" spans="1:10" s="116" customFormat="1" ht="15" customHeight="1" x14ac:dyDescent="0.2">
      <c r="A383" s="146" t="s">
        <v>803</v>
      </c>
      <c r="B383" s="110" t="s">
        <v>804</v>
      </c>
      <c r="C383" s="148">
        <v>36</v>
      </c>
      <c r="D383" s="148" t="s">
        <v>432</v>
      </c>
      <c r="E383" s="111">
        <v>822</v>
      </c>
      <c r="F383" s="111">
        <v>77</v>
      </c>
      <c r="G383" s="112">
        <v>9.3673965936739663</v>
      </c>
      <c r="H383" s="147">
        <v>150</v>
      </c>
      <c r="I383" s="111" t="s">
        <v>432</v>
      </c>
      <c r="J383" s="185">
        <v>18.666666666666668</v>
      </c>
    </row>
    <row r="384" spans="1:10" s="116" customFormat="1" ht="15" customHeight="1" x14ac:dyDescent="0.2">
      <c r="A384" s="146" t="s">
        <v>805</v>
      </c>
      <c r="B384" s="110" t="s">
        <v>806</v>
      </c>
      <c r="C384" s="148" t="s">
        <v>432</v>
      </c>
      <c r="D384" s="148" t="s">
        <v>432</v>
      </c>
      <c r="E384" s="111">
        <v>1345</v>
      </c>
      <c r="F384" s="111">
        <v>52</v>
      </c>
      <c r="G384" s="112">
        <v>3.8661710037174721</v>
      </c>
      <c r="H384" s="147">
        <v>341</v>
      </c>
      <c r="I384" s="111">
        <v>35</v>
      </c>
      <c r="J384" s="185">
        <v>10.263929618768328</v>
      </c>
    </row>
    <row r="385" spans="1:10" s="116" customFormat="1" ht="15" customHeight="1" x14ac:dyDescent="0.2">
      <c r="A385" s="146" t="s">
        <v>807</v>
      </c>
      <c r="B385" s="110" t="s">
        <v>808</v>
      </c>
      <c r="C385" s="148">
        <v>17</v>
      </c>
      <c r="D385" s="148" t="s">
        <v>432</v>
      </c>
      <c r="E385" s="111">
        <v>1083</v>
      </c>
      <c r="F385" s="111">
        <v>45</v>
      </c>
      <c r="G385" s="112">
        <v>4.1551246537396125</v>
      </c>
      <c r="H385" s="147">
        <v>263</v>
      </c>
      <c r="I385" s="111">
        <v>28</v>
      </c>
      <c r="J385" s="185">
        <v>10.64638783269962</v>
      </c>
    </row>
    <row r="386" spans="1:10" s="116" customFormat="1" ht="15" customHeight="1" x14ac:dyDescent="0.2">
      <c r="A386" s="146" t="s">
        <v>809</v>
      </c>
      <c r="B386" s="110" t="s">
        <v>810</v>
      </c>
      <c r="C386" s="148">
        <v>13</v>
      </c>
      <c r="D386" s="148" t="s">
        <v>432</v>
      </c>
      <c r="E386" s="111">
        <v>988</v>
      </c>
      <c r="F386" s="111">
        <v>26</v>
      </c>
      <c r="G386" s="112">
        <v>2.6315789473684212</v>
      </c>
      <c r="H386" s="147">
        <v>199</v>
      </c>
      <c r="I386" s="111">
        <v>9</v>
      </c>
      <c r="J386" s="185">
        <v>4.5226130653266328</v>
      </c>
    </row>
    <row r="387" spans="1:10" s="116" customFormat="1" ht="15" customHeight="1" x14ac:dyDescent="0.2">
      <c r="A387" s="146" t="s">
        <v>811</v>
      </c>
      <c r="B387" s="110" t="s">
        <v>812</v>
      </c>
      <c r="C387" s="148">
        <v>15</v>
      </c>
      <c r="D387" s="148">
        <v>5</v>
      </c>
      <c r="E387" s="111">
        <v>1732</v>
      </c>
      <c r="F387" s="111">
        <v>40</v>
      </c>
      <c r="G387" s="112">
        <v>2.3094688221709005</v>
      </c>
      <c r="H387" s="147">
        <v>254</v>
      </c>
      <c r="I387" s="111">
        <v>13</v>
      </c>
      <c r="J387" s="185">
        <v>5.1181102362204722</v>
      </c>
    </row>
    <row r="388" spans="1:10" s="116" customFormat="1" ht="15" customHeight="1" x14ac:dyDescent="0.2">
      <c r="A388" s="146" t="s">
        <v>813</v>
      </c>
      <c r="B388" s="110" t="s">
        <v>814</v>
      </c>
      <c r="C388" s="148">
        <v>58</v>
      </c>
      <c r="D388" s="148" t="s">
        <v>432</v>
      </c>
      <c r="E388" s="111">
        <v>1062</v>
      </c>
      <c r="F388" s="111">
        <v>96</v>
      </c>
      <c r="G388" s="112">
        <v>9.0395480225988702</v>
      </c>
      <c r="H388" s="147">
        <v>208</v>
      </c>
      <c r="I388" s="111">
        <v>32</v>
      </c>
      <c r="J388" s="185">
        <v>15.384615384615385</v>
      </c>
    </row>
    <row r="389" spans="1:10" s="116" customFormat="1" ht="15" customHeight="1" x14ac:dyDescent="0.2">
      <c r="A389" s="146" t="s">
        <v>815</v>
      </c>
      <c r="B389" s="110" t="s">
        <v>816</v>
      </c>
      <c r="C389" s="148" t="s">
        <v>432</v>
      </c>
      <c r="D389" s="148" t="s">
        <v>432</v>
      </c>
      <c r="E389" s="111">
        <v>671</v>
      </c>
      <c r="F389" s="111">
        <v>20</v>
      </c>
      <c r="G389" s="112">
        <v>2.9806259314456036</v>
      </c>
      <c r="H389" s="147">
        <v>157</v>
      </c>
      <c r="I389" s="111" t="s">
        <v>432</v>
      </c>
      <c r="J389" s="185">
        <v>5.0955414012738851</v>
      </c>
    </row>
    <row r="390" spans="1:10" s="116" customFormat="1" ht="15" customHeight="1" x14ac:dyDescent="0.2">
      <c r="A390" s="104" t="s">
        <v>116</v>
      </c>
      <c r="B390" s="103" t="s">
        <v>117</v>
      </c>
      <c r="C390" s="141">
        <v>330</v>
      </c>
      <c r="D390" s="141">
        <v>184</v>
      </c>
      <c r="E390" s="105">
        <v>15873</v>
      </c>
      <c r="F390" s="105">
        <v>695</v>
      </c>
      <c r="G390" s="106">
        <v>4.3785043785043785</v>
      </c>
      <c r="H390" s="151">
        <v>3872</v>
      </c>
      <c r="I390" s="105">
        <v>379</v>
      </c>
      <c r="J390" s="187">
        <v>9.7882231404958677</v>
      </c>
    </row>
    <row r="391" spans="1:10" s="116" customFormat="1" ht="15" customHeight="1" x14ac:dyDescent="0.2">
      <c r="A391" s="146" t="s">
        <v>817</v>
      </c>
      <c r="B391" s="110" t="s">
        <v>818</v>
      </c>
      <c r="C391" s="148">
        <v>31</v>
      </c>
      <c r="D391" s="148" t="s">
        <v>432</v>
      </c>
      <c r="E391" s="111">
        <v>1647</v>
      </c>
      <c r="F391" s="111">
        <v>59</v>
      </c>
      <c r="G391" s="112">
        <v>3.5822707953855493</v>
      </c>
      <c r="H391" s="147">
        <v>392</v>
      </c>
      <c r="I391" s="111">
        <v>25</v>
      </c>
      <c r="J391" s="185">
        <v>6.3775510204081636</v>
      </c>
    </row>
    <row r="392" spans="1:10" s="116" customFormat="1" ht="15" customHeight="1" x14ac:dyDescent="0.2">
      <c r="A392" s="146" t="s">
        <v>819</v>
      </c>
      <c r="B392" s="110" t="s">
        <v>820</v>
      </c>
      <c r="C392" s="148">
        <v>16</v>
      </c>
      <c r="D392" s="148">
        <v>10</v>
      </c>
      <c r="E392" s="111">
        <v>774</v>
      </c>
      <c r="F392" s="111" t="s">
        <v>432</v>
      </c>
      <c r="G392" s="112">
        <v>3.8759689922480618</v>
      </c>
      <c r="H392" s="147">
        <v>239</v>
      </c>
      <c r="I392" s="111" t="s">
        <v>432</v>
      </c>
      <c r="J392" s="185">
        <v>7.9497907949790791</v>
      </c>
    </row>
    <row r="393" spans="1:10" s="116" customFormat="1" ht="15" customHeight="1" x14ac:dyDescent="0.2">
      <c r="A393" s="146" t="s">
        <v>821</v>
      </c>
      <c r="B393" s="110" t="s">
        <v>822</v>
      </c>
      <c r="C393" s="148">
        <v>34</v>
      </c>
      <c r="D393" s="148">
        <v>22</v>
      </c>
      <c r="E393" s="111">
        <v>1738</v>
      </c>
      <c r="F393" s="111">
        <v>94</v>
      </c>
      <c r="G393" s="112">
        <v>5.4085155350978136</v>
      </c>
      <c r="H393" s="147">
        <v>449</v>
      </c>
      <c r="I393" s="111">
        <v>59</v>
      </c>
      <c r="J393" s="185">
        <v>13.140311804008908</v>
      </c>
    </row>
    <row r="394" spans="1:10" s="116" customFormat="1" ht="15" customHeight="1" x14ac:dyDescent="0.2">
      <c r="A394" s="146" t="s">
        <v>823</v>
      </c>
      <c r="B394" s="110" t="s">
        <v>824</v>
      </c>
      <c r="C394" s="148" t="s">
        <v>432</v>
      </c>
      <c r="D394" s="148" t="s">
        <v>432</v>
      </c>
      <c r="E394" s="111">
        <v>1042</v>
      </c>
      <c r="F394" s="111">
        <v>62</v>
      </c>
      <c r="G394" s="112">
        <v>5.9500959692898272</v>
      </c>
      <c r="H394" s="147">
        <v>285</v>
      </c>
      <c r="I394" s="111" t="s">
        <v>432</v>
      </c>
      <c r="J394" s="185">
        <v>11.228070175438596</v>
      </c>
    </row>
    <row r="395" spans="1:10" s="116" customFormat="1" ht="15" customHeight="1" x14ac:dyDescent="0.2">
      <c r="A395" s="146" t="s">
        <v>825</v>
      </c>
      <c r="B395" s="110" t="s">
        <v>826</v>
      </c>
      <c r="C395" s="148">
        <v>59</v>
      </c>
      <c r="D395" s="148">
        <v>35</v>
      </c>
      <c r="E395" s="111">
        <v>2633</v>
      </c>
      <c r="F395" s="111">
        <v>115</v>
      </c>
      <c r="G395" s="112">
        <v>4.3676414736042535</v>
      </c>
      <c r="H395" s="147">
        <v>577</v>
      </c>
      <c r="I395" s="111">
        <v>60</v>
      </c>
      <c r="J395" s="185">
        <v>10.398613518197573</v>
      </c>
    </row>
    <row r="396" spans="1:10" s="116" customFormat="1" ht="15" customHeight="1" x14ac:dyDescent="0.2">
      <c r="A396" s="146" t="s">
        <v>827</v>
      </c>
      <c r="B396" s="110" t="s">
        <v>828</v>
      </c>
      <c r="C396" s="148" t="s">
        <v>432</v>
      </c>
      <c r="D396" s="148" t="s">
        <v>432</v>
      </c>
      <c r="E396" s="111">
        <v>466</v>
      </c>
      <c r="F396" s="111">
        <v>10</v>
      </c>
      <c r="G396" s="112">
        <v>2.1459227467811157</v>
      </c>
      <c r="H396" s="147">
        <v>87</v>
      </c>
      <c r="I396" s="111" t="s">
        <v>432</v>
      </c>
      <c r="J396" s="185">
        <v>6.8965517241379306</v>
      </c>
    </row>
    <row r="397" spans="1:10" s="116" customFormat="1" ht="15" customHeight="1" x14ac:dyDescent="0.2">
      <c r="A397" s="146" t="s">
        <v>829</v>
      </c>
      <c r="B397" s="110" t="s">
        <v>830</v>
      </c>
      <c r="C397" s="148">
        <v>26</v>
      </c>
      <c r="D397" s="148">
        <v>14</v>
      </c>
      <c r="E397" s="111">
        <v>1039</v>
      </c>
      <c r="F397" s="111">
        <v>51</v>
      </c>
      <c r="G397" s="112">
        <v>4.9085659287776711</v>
      </c>
      <c r="H397" s="147">
        <v>282</v>
      </c>
      <c r="I397" s="111">
        <v>29</v>
      </c>
      <c r="J397" s="185">
        <v>10.283687943262411</v>
      </c>
    </row>
    <row r="398" spans="1:10" s="116" customFormat="1" ht="15" customHeight="1" x14ac:dyDescent="0.2">
      <c r="A398" s="146" t="s">
        <v>831</v>
      </c>
      <c r="B398" s="110" t="s">
        <v>832</v>
      </c>
      <c r="C398" s="148">
        <v>34</v>
      </c>
      <c r="D398" s="148" t="s">
        <v>432</v>
      </c>
      <c r="E398" s="111">
        <v>1765</v>
      </c>
      <c r="F398" s="111">
        <v>77</v>
      </c>
      <c r="G398" s="112">
        <v>4.3626062322946177</v>
      </c>
      <c r="H398" s="147">
        <v>373</v>
      </c>
      <c r="I398" s="111">
        <v>33</v>
      </c>
      <c r="J398" s="185">
        <v>8.8471849865951739</v>
      </c>
    </row>
    <row r="399" spans="1:10" s="116" customFormat="1" ht="15" customHeight="1" x14ac:dyDescent="0.2">
      <c r="A399" s="146" t="s">
        <v>833</v>
      </c>
      <c r="B399" s="110" t="s">
        <v>834</v>
      </c>
      <c r="C399" s="148" t="s">
        <v>432</v>
      </c>
      <c r="D399" s="148" t="s">
        <v>432</v>
      </c>
      <c r="E399" s="111">
        <v>1157</v>
      </c>
      <c r="F399" s="111" t="s">
        <v>432</v>
      </c>
      <c r="G399" s="112">
        <v>4.4943820224719104</v>
      </c>
      <c r="H399" s="147">
        <v>290</v>
      </c>
      <c r="I399" s="111" t="s">
        <v>432</v>
      </c>
      <c r="J399" s="185">
        <v>10.344827586206897</v>
      </c>
    </row>
    <row r="400" spans="1:10" s="116" customFormat="1" ht="15" customHeight="1" x14ac:dyDescent="0.2">
      <c r="A400" s="146" t="s">
        <v>835</v>
      </c>
      <c r="B400" s="110" t="s">
        <v>836</v>
      </c>
      <c r="C400" s="148">
        <v>32</v>
      </c>
      <c r="D400" s="148" t="s">
        <v>432</v>
      </c>
      <c r="E400" s="111">
        <v>1578</v>
      </c>
      <c r="F400" s="111">
        <v>57</v>
      </c>
      <c r="G400" s="112">
        <v>3.6121673003802282</v>
      </c>
      <c r="H400" s="147">
        <v>387</v>
      </c>
      <c r="I400" s="111">
        <v>32</v>
      </c>
      <c r="J400" s="185">
        <v>8.2687338501291983</v>
      </c>
    </row>
    <row r="401" spans="1:10" s="116" customFormat="1" ht="15" customHeight="1" x14ac:dyDescent="0.2">
      <c r="A401" s="146" t="s">
        <v>837</v>
      </c>
      <c r="B401" s="110" t="s">
        <v>838</v>
      </c>
      <c r="C401" s="148">
        <v>42</v>
      </c>
      <c r="D401" s="148" t="s">
        <v>432</v>
      </c>
      <c r="E401" s="111">
        <v>2034</v>
      </c>
      <c r="F401" s="111">
        <v>88</v>
      </c>
      <c r="G401" s="112">
        <v>4.3264503441494595</v>
      </c>
      <c r="H401" s="147">
        <v>511</v>
      </c>
      <c r="I401" s="111">
        <v>54</v>
      </c>
      <c r="J401" s="185">
        <v>10.567514677103718</v>
      </c>
    </row>
    <row r="402" spans="1:10" s="116" customFormat="1" ht="15" customHeight="1" x14ac:dyDescent="0.2">
      <c r="A402" s="104" t="s">
        <v>118</v>
      </c>
      <c r="B402" s="103" t="s">
        <v>119</v>
      </c>
      <c r="C402" s="141">
        <v>810</v>
      </c>
      <c r="D402" s="141">
        <v>353</v>
      </c>
      <c r="E402" s="105">
        <v>31186</v>
      </c>
      <c r="F402" s="105">
        <v>1804</v>
      </c>
      <c r="G402" s="106">
        <v>5.7846469569678698</v>
      </c>
      <c r="H402" s="151">
        <v>6552</v>
      </c>
      <c r="I402" s="105">
        <v>821</v>
      </c>
      <c r="J402" s="187">
        <v>12.53052503052503</v>
      </c>
    </row>
    <row r="403" spans="1:10" s="116" customFormat="1" ht="15" customHeight="1" x14ac:dyDescent="0.2">
      <c r="A403" s="146" t="s">
        <v>839</v>
      </c>
      <c r="B403" s="110" t="s">
        <v>840</v>
      </c>
      <c r="C403" s="148">
        <v>37</v>
      </c>
      <c r="D403" s="148">
        <v>19</v>
      </c>
      <c r="E403" s="111">
        <v>1456</v>
      </c>
      <c r="F403" s="111">
        <v>78</v>
      </c>
      <c r="G403" s="112">
        <v>5.3571428571428568</v>
      </c>
      <c r="H403" s="147">
        <v>339</v>
      </c>
      <c r="I403" s="111">
        <v>48</v>
      </c>
      <c r="J403" s="185">
        <v>14.159292035398231</v>
      </c>
    </row>
    <row r="404" spans="1:10" s="116" customFormat="1" ht="15" customHeight="1" x14ac:dyDescent="0.2">
      <c r="A404" s="146" t="s">
        <v>841</v>
      </c>
      <c r="B404" s="110" t="s">
        <v>842</v>
      </c>
      <c r="C404" s="148">
        <v>24</v>
      </c>
      <c r="D404" s="148">
        <v>21</v>
      </c>
      <c r="E404" s="111">
        <v>1531</v>
      </c>
      <c r="F404" s="111">
        <v>54</v>
      </c>
      <c r="G404" s="112">
        <v>3.5271064663618552</v>
      </c>
      <c r="H404" s="147">
        <v>342</v>
      </c>
      <c r="I404" s="111">
        <v>40</v>
      </c>
      <c r="J404" s="185">
        <v>11.695906432748538</v>
      </c>
    </row>
    <row r="405" spans="1:10" s="116" customFormat="1" ht="15" customHeight="1" x14ac:dyDescent="0.2">
      <c r="A405" s="146" t="s">
        <v>843</v>
      </c>
      <c r="B405" s="110" t="s">
        <v>844</v>
      </c>
      <c r="C405" s="148">
        <v>28</v>
      </c>
      <c r="D405" s="148" t="s">
        <v>432</v>
      </c>
      <c r="E405" s="111">
        <v>1986</v>
      </c>
      <c r="F405" s="111">
        <v>79</v>
      </c>
      <c r="G405" s="112">
        <v>3.9778449144008055</v>
      </c>
      <c r="H405" s="147">
        <v>461</v>
      </c>
      <c r="I405" s="111">
        <v>43</v>
      </c>
      <c r="J405" s="185">
        <v>9.3275488069414312</v>
      </c>
    </row>
    <row r="406" spans="1:10" s="116" customFormat="1" ht="15" customHeight="1" x14ac:dyDescent="0.2">
      <c r="A406" s="146" t="s">
        <v>845</v>
      </c>
      <c r="B406" s="110" t="s">
        <v>846</v>
      </c>
      <c r="C406" s="148">
        <v>46</v>
      </c>
      <c r="D406" s="148">
        <v>27</v>
      </c>
      <c r="E406" s="111">
        <v>2643</v>
      </c>
      <c r="F406" s="111">
        <v>140</v>
      </c>
      <c r="G406" s="112">
        <v>5.2970109723798711</v>
      </c>
      <c r="H406" s="147">
        <v>579</v>
      </c>
      <c r="I406" s="111">
        <v>63</v>
      </c>
      <c r="J406" s="185">
        <v>10.880829015544041</v>
      </c>
    </row>
    <row r="407" spans="1:10" s="116" customFormat="1" ht="15" customHeight="1" x14ac:dyDescent="0.2">
      <c r="A407" s="146" t="s">
        <v>847</v>
      </c>
      <c r="B407" s="110" t="s">
        <v>848</v>
      </c>
      <c r="C407" s="148">
        <v>151</v>
      </c>
      <c r="D407" s="148">
        <v>47</v>
      </c>
      <c r="E407" s="111">
        <v>5269</v>
      </c>
      <c r="F407" s="111">
        <v>341</v>
      </c>
      <c r="G407" s="112">
        <v>6.4718162839248432</v>
      </c>
      <c r="H407" s="147">
        <v>1147</v>
      </c>
      <c r="I407" s="111">
        <v>131</v>
      </c>
      <c r="J407" s="185">
        <v>11.421098517872711</v>
      </c>
    </row>
    <row r="408" spans="1:10" s="116" customFormat="1" ht="15" customHeight="1" x14ac:dyDescent="0.2">
      <c r="A408" s="146" t="s">
        <v>849</v>
      </c>
      <c r="B408" s="110" t="s">
        <v>850</v>
      </c>
      <c r="C408" s="148">
        <v>231</v>
      </c>
      <c r="D408" s="148">
        <v>70</v>
      </c>
      <c r="E408" s="111">
        <v>7596</v>
      </c>
      <c r="F408" s="111">
        <v>491</v>
      </c>
      <c r="G408" s="112">
        <v>6.4639283833596632</v>
      </c>
      <c r="H408" s="147">
        <v>1406</v>
      </c>
      <c r="I408" s="111">
        <v>168</v>
      </c>
      <c r="J408" s="185">
        <v>11.948790896159316</v>
      </c>
    </row>
    <row r="409" spans="1:10" s="116" customFormat="1" ht="15" customHeight="1" x14ac:dyDescent="0.2">
      <c r="A409" s="146" t="s">
        <v>851</v>
      </c>
      <c r="B409" s="110" t="s">
        <v>852</v>
      </c>
      <c r="C409" s="148">
        <v>56</v>
      </c>
      <c r="D409" s="148" t="s">
        <v>432</v>
      </c>
      <c r="E409" s="111">
        <v>1542</v>
      </c>
      <c r="F409" s="111">
        <v>121</v>
      </c>
      <c r="G409" s="112">
        <v>7.8469520103761345</v>
      </c>
      <c r="H409" s="147">
        <v>354</v>
      </c>
      <c r="I409" s="111">
        <v>58</v>
      </c>
      <c r="J409" s="185">
        <v>16.384180790960453</v>
      </c>
    </row>
    <row r="410" spans="1:10" s="116" customFormat="1" ht="15" customHeight="1" x14ac:dyDescent="0.2">
      <c r="A410" s="146" t="s">
        <v>853</v>
      </c>
      <c r="B410" s="110" t="s">
        <v>854</v>
      </c>
      <c r="C410" s="148">
        <v>39</v>
      </c>
      <c r="D410" s="148">
        <v>33</v>
      </c>
      <c r="E410" s="111">
        <v>1485</v>
      </c>
      <c r="F410" s="111">
        <v>89</v>
      </c>
      <c r="G410" s="112">
        <v>5.9932659932659931</v>
      </c>
      <c r="H410" s="147">
        <v>358</v>
      </c>
      <c r="I410" s="111">
        <v>64</v>
      </c>
      <c r="J410" s="185">
        <v>17.877094972067038</v>
      </c>
    </row>
    <row r="411" spans="1:10" s="116" customFormat="1" ht="15" customHeight="1" x14ac:dyDescent="0.2">
      <c r="A411" s="146" t="s">
        <v>855</v>
      </c>
      <c r="B411" s="110" t="s">
        <v>856</v>
      </c>
      <c r="C411" s="148">
        <v>26</v>
      </c>
      <c r="D411" s="148">
        <v>14</v>
      </c>
      <c r="E411" s="111">
        <v>1420</v>
      </c>
      <c r="F411" s="111">
        <v>49</v>
      </c>
      <c r="G411" s="112">
        <v>3.4507042253521125</v>
      </c>
      <c r="H411" s="147">
        <v>254</v>
      </c>
      <c r="I411" s="111">
        <v>28</v>
      </c>
      <c r="J411" s="185">
        <v>11.023622047244094</v>
      </c>
    </row>
    <row r="412" spans="1:10" s="116" customFormat="1" ht="15" customHeight="1" x14ac:dyDescent="0.2">
      <c r="A412" s="146" t="s">
        <v>857</v>
      </c>
      <c r="B412" s="110" t="s">
        <v>858</v>
      </c>
      <c r="C412" s="148">
        <v>37</v>
      </c>
      <c r="D412" s="148">
        <v>15</v>
      </c>
      <c r="E412" s="111">
        <v>1413</v>
      </c>
      <c r="F412" s="111">
        <v>93</v>
      </c>
      <c r="G412" s="112">
        <v>6.5817409766454356</v>
      </c>
      <c r="H412" s="147">
        <v>347</v>
      </c>
      <c r="I412" s="111">
        <v>42</v>
      </c>
      <c r="J412" s="185">
        <v>12.103746397694524</v>
      </c>
    </row>
    <row r="413" spans="1:10" s="116" customFormat="1" ht="15" customHeight="1" x14ac:dyDescent="0.2">
      <c r="A413" s="146" t="s">
        <v>859</v>
      </c>
      <c r="B413" s="110" t="s">
        <v>860</v>
      </c>
      <c r="C413" s="148">
        <v>27</v>
      </c>
      <c r="D413" s="148">
        <v>11</v>
      </c>
      <c r="E413" s="111">
        <v>1408</v>
      </c>
      <c r="F413" s="111">
        <v>54</v>
      </c>
      <c r="G413" s="112">
        <v>3.8352272727272729</v>
      </c>
      <c r="H413" s="147">
        <v>241</v>
      </c>
      <c r="I413" s="111">
        <v>25</v>
      </c>
      <c r="J413" s="185">
        <v>10.37344398340249</v>
      </c>
    </row>
    <row r="414" spans="1:10" s="116" customFormat="1" ht="15" customHeight="1" x14ac:dyDescent="0.2">
      <c r="A414" s="146" t="s">
        <v>861</v>
      </c>
      <c r="B414" s="110" t="s">
        <v>862</v>
      </c>
      <c r="C414" s="148">
        <v>53</v>
      </c>
      <c r="D414" s="148">
        <v>26</v>
      </c>
      <c r="E414" s="111">
        <v>1595</v>
      </c>
      <c r="F414" s="111">
        <v>89</v>
      </c>
      <c r="G414" s="112">
        <v>5.5799373040752354</v>
      </c>
      <c r="H414" s="147">
        <v>386</v>
      </c>
      <c r="I414" s="111">
        <v>46</v>
      </c>
      <c r="J414" s="185">
        <v>11.917098445595855</v>
      </c>
    </row>
    <row r="415" spans="1:10" s="116" customFormat="1" ht="15" customHeight="1" x14ac:dyDescent="0.2">
      <c r="A415" s="146" t="s">
        <v>863</v>
      </c>
      <c r="B415" s="110" t="s">
        <v>864</v>
      </c>
      <c r="C415" s="148">
        <v>55</v>
      </c>
      <c r="D415" s="148">
        <v>26</v>
      </c>
      <c r="E415" s="111">
        <v>1842</v>
      </c>
      <c r="F415" s="111">
        <v>126</v>
      </c>
      <c r="G415" s="112">
        <v>6.8403908794788277</v>
      </c>
      <c r="H415" s="147">
        <v>338</v>
      </c>
      <c r="I415" s="111">
        <v>65</v>
      </c>
      <c r="J415" s="185">
        <v>19.23076923076923</v>
      </c>
    </row>
    <row r="416" spans="1:10" s="116" customFormat="1" ht="15" customHeight="1" x14ac:dyDescent="0.2">
      <c r="A416" s="104" t="s">
        <v>120</v>
      </c>
      <c r="B416" s="103" t="s">
        <v>121</v>
      </c>
      <c r="C416" s="141">
        <v>488</v>
      </c>
      <c r="D416" s="141">
        <v>207</v>
      </c>
      <c r="E416" s="105">
        <v>24413</v>
      </c>
      <c r="F416" s="105">
        <v>998</v>
      </c>
      <c r="G416" s="106">
        <v>4.0879859091467656</v>
      </c>
      <c r="H416" s="151">
        <v>5140</v>
      </c>
      <c r="I416" s="105">
        <v>464</v>
      </c>
      <c r="J416" s="187">
        <v>9.027237354085603</v>
      </c>
    </row>
    <row r="417" spans="1:10" s="116" customFormat="1" ht="15" customHeight="1" x14ac:dyDescent="0.2">
      <c r="A417" s="146" t="s">
        <v>865</v>
      </c>
      <c r="B417" s="110" t="s">
        <v>866</v>
      </c>
      <c r="C417" s="148">
        <v>50</v>
      </c>
      <c r="D417" s="148">
        <v>5</v>
      </c>
      <c r="E417" s="111">
        <v>2143</v>
      </c>
      <c r="F417" s="111">
        <v>95</v>
      </c>
      <c r="G417" s="112">
        <v>4.4330377974801678</v>
      </c>
      <c r="H417" s="147">
        <v>353</v>
      </c>
      <c r="I417" s="111">
        <v>18</v>
      </c>
      <c r="J417" s="185">
        <v>5.0991501416430598</v>
      </c>
    </row>
    <row r="418" spans="1:10" s="116" customFormat="1" ht="15" customHeight="1" x14ac:dyDescent="0.2">
      <c r="A418" s="146" t="s">
        <v>867</v>
      </c>
      <c r="B418" s="110" t="s">
        <v>868</v>
      </c>
      <c r="C418" s="148">
        <v>33</v>
      </c>
      <c r="D418" s="148">
        <v>11</v>
      </c>
      <c r="E418" s="111">
        <v>987</v>
      </c>
      <c r="F418" s="111">
        <v>55</v>
      </c>
      <c r="G418" s="112">
        <v>5.572441742654509</v>
      </c>
      <c r="H418" s="147">
        <v>196</v>
      </c>
      <c r="I418" s="111" t="s">
        <v>432</v>
      </c>
      <c r="J418" s="185">
        <v>11.73469387755102</v>
      </c>
    </row>
    <row r="419" spans="1:10" s="116" customFormat="1" ht="15" customHeight="1" x14ac:dyDescent="0.2">
      <c r="A419" s="146" t="s">
        <v>869</v>
      </c>
      <c r="B419" s="110" t="s">
        <v>870</v>
      </c>
      <c r="C419" s="148">
        <v>72</v>
      </c>
      <c r="D419" s="148" t="s">
        <v>432</v>
      </c>
      <c r="E419" s="111">
        <v>1639</v>
      </c>
      <c r="F419" s="111">
        <v>132</v>
      </c>
      <c r="G419" s="112">
        <v>8.053691275167786</v>
      </c>
      <c r="H419" s="147">
        <v>412</v>
      </c>
      <c r="I419" s="111">
        <v>66</v>
      </c>
      <c r="J419" s="185">
        <v>16.019417475728154</v>
      </c>
    </row>
    <row r="420" spans="1:10" s="116" customFormat="1" ht="15" customHeight="1" x14ac:dyDescent="0.2">
      <c r="A420" s="146" t="s">
        <v>871</v>
      </c>
      <c r="B420" s="110" t="s">
        <v>872</v>
      </c>
      <c r="C420" s="148">
        <v>21</v>
      </c>
      <c r="D420" s="148" t="s">
        <v>432</v>
      </c>
      <c r="E420" s="111">
        <v>1076</v>
      </c>
      <c r="F420" s="111">
        <v>35</v>
      </c>
      <c r="G420" s="112">
        <v>3.2527881040892193</v>
      </c>
      <c r="H420" s="147">
        <v>190</v>
      </c>
      <c r="I420" s="111">
        <v>19</v>
      </c>
      <c r="J420" s="185">
        <v>10</v>
      </c>
    </row>
    <row r="421" spans="1:10" s="116" customFormat="1" ht="15" customHeight="1" x14ac:dyDescent="0.2">
      <c r="A421" s="146" t="s">
        <v>873</v>
      </c>
      <c r="B421" s="110" t="s">
        <v>874</v>
      </c>
      <c r="C421" s="148">
        <v>38</v>
      </c>
      <c r="D421" s="148">
        <v>27</v>
      </c>
      <c r="E421" s="111">
        <v>1554</v>
      </c>
      <c r="F421" s="111">
        <v>80</v>
      </c>
      <c r="G421" s="112">
        <v>5.1480051480051481</v>
      </c>
      <c r="H421" s="147">
        <v>319</v>
      </c>
      <c r="I421" s="111">
        <v>46</v>
      </c>
      <c r="J421" s="185">
        <v>14.420062695924765</v>
      </c>
    </row>
    <row r="422" spans="1:10" s="116" customFormat="1" ht="15" customHeight="1" x14ac:dyDescent="0.2">
      <c r="A422" s="146" t="s">
        <v>875</v>
      </c>
      <c r="B422" s="110" t="s">
        <v>876</v>
      </c>
      <c r="C422" s="148">
        <v>59</v>
      </c>
      <c r="D422" s="148">
        <v>31</v>
      </c>
      <c r="E422" s="111">
        <v>4486</v>
      </c>
      <c r="F422" s="111">
        <v>114</v>
      </c>
      <c r="G422" s="112">
        <v>2.5412394115024521</v>
      </c>
      <c r="H422" s="147">
        <v>904</v>
      </c>
      <c r="I422" s="111">
        <v>56</v>
      </c>
      <c r="J422" s="185">
        <v>6.1946902654867255</v>
      </c>
    </row>
    <row r="423" spans="1:10" s="116" customFormat="1" ht="15" customHeight="1" x14ac:dyDescent="0.2">
      <c r="A423" s="146" t="s">
        <v>877</v>
      </c>
      <c r="B423" s="110" t="s">
        <v>878</v>
      </c>
      <c r="C423" s="148">
        <v>22</v>
      </c>
      <c r="D423" s="148">
        <v>13</v>
      </c>
      <c r="E423" s="111">
        <v>1546</v>
      </c>
      <c r="F423" s="111">
        <v>60</v>
      </c>
      <c r="G423" s="112">
        <v>3.8809831824062098</v>
      </c>
      <c r="H423" s="147">
        <v>433</v>
      </c>
      <c r="I423" s="111">
        <v>41</v>
      </c>
      <c r="J423" s="185">
        <v>9.4688221709006921</v>
      </c>
    </row>
    <row r="424" spans="1:10" s="116" customFormat="1" ht="15" customHeight="1" x14ac:dyDescent="0.2">
      <c r="A424" s="146" t="s">
        <v>879</v>
      </c>
      <c r="B424" s="110" t="s">
        <v>880</v>
      </c>
      <c r="C424" s="148">
        <v>82</v>
      </c>
      <c r="D424" s="148">
        <v>19</v>
      </c>
      <c r="E424" s="111">
        <v>3787</v>
      </c>
      <c r="F424" s="111">
        <v>173</v>
      </c>
      <c r="G424" s="112">
        <v>4.5682598362820173</v>
      </c>
      <c r="H424" s="147">
        <v>744</v>
      </c>
      <c r="I424" s="111">
        <v>60</v>
      </c>
      <c r="J424" s="185">
        <v>8.064516129032258</v>
      </c>
    </row>
    <row r="425" spans="1:10" s="116" customFormat="1" ht="15" customHeight="1" x14ac:dyDescent="0.2">
      <c r="A425" s="146" t="s">
        <v>881</v>
      </c>
      <c r="B425" s="110" t="s">
        <v>882</v>
      </c>
      <c r="C425" s="148">
        <v>11</v>
      </c>
      <c r="D425" s="148">
        <v>3</v>
      </c>
      <c r="E425" s="111">
        <v>763</v>
      </c>
      <c r="F425" s="111">
        <v>28</v>
      </c>
      <c r="G425" s="112">
        <v>3.669724770642202</v>
      </c>
      <c r="H425" s="147">
        <v>161</v>
      </c>
      <c r="I425" s="111">
        <v>10</v>
      </c>
      <c r="J425" s="185">
        <v>6.2111801242236027</v>
      </c>
    </row>
    <row r="426" spans="1:10" s="116" customFormat="1" ht="15" customHeight="1" x14ac:dyDescent="0.2">
      <c r="A426" s="146" t="s">
        <v>883</v>
      </c>
      <c r="B426" s="110" t="s">
        <v>884</v>
      </c>
      <c r="C426" s="148">
        <v>24</v>
      </c>
      <c r="D426" s="148" t="s">
        <v>432</v>
      </c>
      <c r="E426" s="111">
        <v>1169</v>
      </c>
      <c r="F426" s="111">
        <v>53</v>
      </c>
      <c r="G426" s="112">
        <v>4.5337895637296839</v>
      </c>
      <c r="H426" s="147">
        <v>252</v>
      </c>
      <c r="I426" s="111">
        <v>29</v>
      </c>
      <c r="J426" s="185">
        <v>11.507936507936508</v>
      </c>
    </row>
    <row r="427" spans="1:10" s="116" customFormat="1" ht="15" customHeight="1" x14ac:dyDescent="0.2">
      <c r="A427" s="146" t="s">
        <v>885</v>
      </c>
      <c r="B427" s="110" t="s">
        <v>886</v>
      </c>
      <c r="C427" s="148">
        <v>37</v>
      </c>
      <c r="D427" s="148">
        <v>14</v>
      </c>
      <c r="E427" s="111">
        <v>1766</v>
      </c>
      <c r="F427" s="111">
        <v>72</v>
      </c>
      <c r="G427" s="112">
        <v>4.0770101925254814</v>
      </c>
      <c r="H427" s="147">
        <v>396</v>
      </c>
      <c r="I427" s="111">
        <v>34</v>
      </c>
      <c r="J427" s="185">
        <v>8.5858585858585865</v>
      </c>
    </row>
    <row r="428" spans="1:10" s="116" customFormat="1" ht="15" customHeight="1" x14ac:dyDescent="0.2">
      <c r="A428" s="146" t="s">
        <v>887</v>
      </c>
      <c r="B428" s="110" t="s">
        <v>888</v>
      </c>
      <c r="C428" s="148" t="s">
        <v>432</v>
      </c>
      <c r="D428" s="148" t="s">
        <v>432</v>
      </c>
      <c r="E428" s="111">
        <v>1475</v>
      </c>
      <c r="F428" s="111">
        <v>38</v>
      </c>
      <c r="G428" s="112">
        <v>2.5762711864406778</v>
      </c>
      <c r="H428" s="147">
        <v>336</v>
      </c>
      <c r="I428" s="111" t="s">
        <v>432</v>
      </c>
      <c r="J428" s="185">
        <v>8.3333333333333339</v>
      </c>
    </row>
    <row r="429" spans="1:10" s="116" customFormat="1" ht="15" customHeight="1" x14ac:dyDescent="0.2">
      <c r="A429" s="146" t="s">
        <v>889</v>
      </c>
      <c r="B429" s="110" t="s">
        <v>890</v>
      </c>
      <c r="C429" s="148" t="s">
        <v>432</v>
      </c>
      <c r="D429" s="148" t="s">
        <v>432</v>
      </c>
      <c r="E429" s="111">
        <v>1388</v>
      </c>
      <c r="F429" s="111">
        <v>54</v>
      </c>
      <c r="G429" s="112">
        <v>3.8904899135446684</v>
      </c>
      <c r="H429" s="147">
        <v>286</v>
      </c>
      <c r="I429" s="111">
        <v>28</v>
      </c>
      <c r="J429" s="185">
        <v>9.79020979020979</v>
      </c>
    </row>
    <row r="430" spans="1:10" s="116" customFormat="1" ht="15" customHeight="1" x14ac:dyDescent="0.2">
      <c r="A430" s="146" t="s">
        <v>891</v>
      </c>
      <c r="B430" s="110" t="s">
        <v>892</v>
      </c>
      <c r="C430" s="148">
        <v>5</v>
      </c>
      <c r="D430" s="148">
        <v>3</v>
      </c>
      <c r="E430" s="111">
        <v>634</v>
      </c>
      <c r="F430" s="111">
        <v>9</v>
      </c>
      <c r="G430" s="112">
        <v>1.4195583596214512</v>
      </c>
      <c r="H430" s="147">
        <v>158</v>
      </c>
      <c r="I430" s="111">
        <v>6</v>
      </c>
      <c r="J430" s="185">
        <v>3.7974683544303796</v>
      </c>
    </row>
    <row r="431" spans="1:10" s="116" customFormat="1" ht="15" customHeight="1" x14ac:dyDescent="0.2">
      <c r="A431" s="104" t="s">
        <v>122</v>
      </c>
      <c r="B431" s="103" t="s">
        <v>123</v>
      </c>
      <c r="C431" s="141">
        <v>357</v>
      </c>
      <c r="D431" s="141">
        <v>146</v>
      </c>
      <c r="E431" s="105">
        <v>16172</v>
      </c>
      <c r="F431" s="105">
        <v>748</v>
      </c>
      <c r="G431" s="106">
        <v>4.6252782587187733</v>
      </c>
      <c r="H431" s="151">
        <v>3037</v>
      </c>
      <c r="I431" s="105">
        <v>316</v>
      </c>
      <c r="J431" s="187">
        <v>10.405004939084623</v>
      </c>
    </row>
    <row r="432" spans="1:10" s="116" customFormat="1" ht="15" customHeight="1" x14ac:dyDescent="0.2">
      <c r="A432" s="146" t="s">
        <v>893</v>
      </c>
      <c r="B432" s="110" t="s">
        <v>894</v>
      </c>
      <c r="C432" s="148">
        <v>35</v>
      </c>
      <c r="D432" s="148">
        <v>8</v>
      </c>
      <c r="E432" s="111">
        <v>2483</v>
      </c>
      <c r="F432" s="111">
        <v>90</v>
      </c>
      <c r="G432" s="112">
        <v>3.6246476037051951</v>
      </c>
      <c r="H432" s="147">
        <v>327</v>
      </c>
      <c r="I432" s="111">
        <v>15</v>
      </c>
      <c r="J432" s="185">
        <v>4.5871559633027523</v>
      </c>
    </row>
    <row r="433" spans="1:10" s="116" customFormat="1" ht="15" customHeight="1" x14ac:dyDescent="0.2">
      <c r="A433" s="146" t="s">
        <v>895</v>
      </c>
      <c r="B433" s="110" t="s">
        <v>896</v>
      </c>
      <c r="C433" s="148" t="s">
        <v>432</v>
      </c>
      <c r="D433" s="148" t="s">
        <v>432</v>
      </c>
      <c r="E433" s="111">
        <v>810</v>
      </c>
      <c r="F433" s="111">
        <v>51</v>
      </c>
      <c r="G433" s="112">
        <v>6.2962962962962967</v>
      </c>
      <c r="H433" s="147">
        <v>144</v>
      </c>
      <c r="I433" s="111">
        <v>18</v>
      </c>
      <c r="J433" s="185">
        <v>12.5</v>
      </c>
    </row>
    <row r="434" spans="1:10" s="116" customFormat="1" ht="15" customHeight="1" x14ac:dyDescent="0.2">
      <c r="A434" s="146" t="s">
        <v>897</v>
      </c>
      <c r="B434" s="110" t="s">
        <v>898</v>
      </c>
      <c r="C434" s="148">
        <v>15</v>
      </c>
      <c r="D434" s="148" t="s">
        <v>432</v>
      </c>
      <c r="E434" s="111">
        <v>414</v>
      </c>
      <c r="F434" s="111">
        <v>33</v>
      </c>
      <c r="G434" s="112">
        <v>7.9710144927536231</v>
      </c>
      <c r="H434" s="147">
        <v>95</v>
      </c>
      <c r="I434" s="111">
        <v>14</v>
      </c>
      <c r="J434" s="185">
        <v>14.736842105263158</v>
      </c>
    </row>
    <row r="435" spans="1:10" s="116" customFormat="1" ht="15" customHeight="1" x14ac:dyDescent="0.2">
      <c r="A435" s="146" t="s">
        <v>899</v>
      </c>
      <c r="B435" s="110" t="s">
        <v>900</v>
      </c>
      <c r="C435" s="148">
        <v>14</v>
      </c>
      <c r="D435" s="148" t="s">
        <v>432</v>
      </c>
      <c r="E435" s="111">
        <v>604</v>
      </c>
      <c r="F435" s="111">
        <v>26</v>
      </c>
      <c r="G435" s="112">
        <v>4.3046357615894042</v>
      </c>
      <c r="H435" s="147">
        <v>103</v>
      </c>
      <c r="I435" s="111" t="s">
        <v>432</v>
      </c>
      <c r="J435" s="185">
        <v>13.592233009708737</v>
      </c>
    </row>
    <row r="436" spans="1:10" s="116" customFormat="1" ht="15" customHeight="1" x14ac:dyDescent="0.2">
      <c r="A436" s="146" t="s">
        <v>901</v>
      </c>
      <c r="B436" s="110" t="s">
        <v>902</v>
      </c>
      <c r="C436" s="148">
        <v>14</v>
      </c>
      <c r="D436" s="148" t="s">
        <v>432</v>
      </c>
      <c r="E436" s="111">
        <v>473</v>
      </c>
      <c r="F436" s="111">
        <v>27</v>
      </c>
      <c r="G436" s="112">
        <v>5.7082452431289639</v>
      </c>
      <c r="H436" s="147">
        <v>60</v>
      </c>
      <c r="I436" s="111" t="s">
        <v>432</v>
      </c>
      <c r="J436" s="185">
        <v>13.333333333333334</v>
      </c>
    </row>
    <row r="437" spans="1:10" s="116" customFormat="1" ht="15" customHeight="1" x14ac:dyDescent="0.2">
      <c r="A437" s="146" t="s">
        <v>903</v>
      </c>
      <c r="B437" s="110" t="s">
        <v>904</v>
      </c>
      <c r="C437" s="148" t="s">
        <v>432</v>
      </c>
      <c r="D437" s="148">
        <v>19</v>
      </c>
      <c r="E437" s="111">
        <v>1446</v>
      </c>
      <c r="F437" s="111">
        <v>76</v>
      </c>
      <c r="G437" s="112">
        <v>5.2558782849239281</v>
      </c>
      <c r="H437" s="147">
        <v>308</v>
      </c>
      <c r="I437" s="111">
        <v>41</v>
      </c>
      <c r="J437" s="185">
        <v>13.311688311688311</v>
      </c>
    </row>
    <row r="438" spans="1:10" s="116" customFormat="1" ht="15" customHeight="1" x14ac:dyDescent="0.2">
      <c r="A438" s="146" t="s">
        <v>905</v>
      </c>
      <c r="B438" s="110" t="s">
        <v>906</v>
      </c>
      <c r="C438" s="148">
        <v>3</v>
      </c>
      <c r="D438" s="148" t="s">
        <v>432</v>
      </c>
      <c r="E438" s="111">
        <v>429</v>
      </c>
      <c r="F438" s="111">
        <v>15</v>
      </c>
      <c r="G438" s="112">
        <v>3.4965034965034967</v>
      </c>
      <c r="H438" s="147">
        <v>55</v>
      </c>
      <c r="I438" s="111" t="s">
        <v>432</v>
      </c>
      <c r="J438" s="185">
        <v>9.0909090909090917</v>
      </c>
    </row>
    <row r="439" spans="1:10" s="116" customFormat="1" ht="15" customHeight="1" x14ac:dyDescent="0.2">
      <c r="A439" s="146" t="s">
        <v>907</v>
      </c>
      <c r="B439" s="110" t="s">
        <v>908</v>
      </c>
      <c r="C439" s="148" t="s">
        <v>432</v>
      </c>
      <c r="D439" s="148" t="s">
        <v>432</v>
      </c>
      <c r="E439" s="111">
        <v>931</v>
      </c>
      <c r="F439" s="111">
        <v>51</v>
      </c>
      <c r="G439" s="112">
        <v>5.4779806659505912</v>
      </c>
      <c r="H439" s="147">
        <v>205</v>
      </c>
      <c r="I439" s="111">
        <v>28</v>
      </c>
      <c r="J439" s="185">
        <v>13.658536585365853</v>
      </c>
    </row>
    <row r="440" spans="1:10" s="116" customFormat="1" ht="15" customHeight="1" x14ac:dyDescent="0.2">
      <c r="A440" s="146" t="s">
        <v>909</v>
      </c>
      <c r="B440" s="110" t="s">
        <v>910</v>
      </c>
      <c r="C440" s="148">
        <v>8</v>
      </c>
      <c r="D440" s="148" t="s">
        <v>432</v>
      </c>
      <c r="E440" s="111">
        <v>465</v>
      </c>
      <c r="F440" s="111">
        <v>15</v>
      </c>
      <c r="G440" s="112">
        <v>3.225806451612903</v>
      </c>
      <c r="H440" s="147">
        <v>103</v>
      </c>
      <c r="I440" s="111">
        <v>7</v>
      </c>
      <c r="J440" s="185">
        <v>6.7961165048543686</v>
      </c>
    </row>
    <row r="441" spans="1:10" s="116" customFormat="1" ht="15" customHeight="1" x14ac:dyDescent="0.2">
      <c r="A441" s="146" t="s">
        <v>911</v>
      </c>
      <c r="B441" s="110" t="s">
        <v>912</v>
      </c>
      <c r="C441" s="148">
        <v>39</v>
      </c>
      <c r="D441" s="148">
        <v>16</v>
      </c>
      <c r="E441" s="111">
        <v>984</v>
      </c>
      <c r="F441" s="111">
        <v>69</v>
      </c>
      <c r="G441" s="112">
        <v>7.0121951219512191</v>
      </c>
      <c r="H441" s="147">
        <v>197</v>
      </c>
      <c r="I441" s="111">
        <v>28</v>
      </c>
      <c r="J441" s="185">
        <v>14.213197969543147</v>
      </c>
    </row>
    <row r="442" spans="1:10" s="116" customFormat="1" ht="15" customHeight="1" x14ac:dyDescent="0.2">
      <c r="A442" s="146" t="s">
        <v>913</v>
      </c>
      <c r="B442" s="110" t="s">
        <v>914</v>
      </c>
      <c r="C442" s="148" t="s">
        <v>432</v>
      </c>
      <c r="D442" s="148" t="s">
        <v>432</v>
      </c>
      <c r="E442" s="111">
        <v>952</v>
      </c>
      <c r="F442" s="111">
        <v>74</v>
      </c>
      <c r="G442" s="112">
        <v>7.7731092436974789</v>
      </c>
      <c r="H442" s="147">
        <v>196</v>
      </c>
      <c r="I442" s="111">
        <v>33</v>
      </c>
      <c r="J442" s="185">
        <v>16.836734693877553</v>
      </c>
    </row>
    <row r="443" spans="1:10" s="116" customFormat="1" ht="15" customHeight="1" x14ac:dyDescent="0.2">
      <c r="A443" s="146" t="s">
        <v>915</v>
      </c>
      <c r="B443" s="110" t="s">
        <v>916</v>
      </c>
      <c r="C443" s="148" t="s">
        <v>432</v>
      </c>
      <c r="D443" s="148">
        <v>4</v>
      </c>
      <c r="E443" s="111">
        <v>955</v>
      </c>
      <c r="F443" s="111">
        <v>18</v>
      </c>
      <c r="G443" s="112">
        <v>1.8848167539267016</v>
      </c>
      <c r="H443" s="147">
        <v>261</v>
      </c>
      <c r="I443" s="111">
        <v>10</v>
      </c>
      <c r="J443" s="185">
        <v>3.8314176245210727</v>
      </c>
    </row>
    <row r="444" spans="1:10" s="116" customFormat="1" ht="15" customHeight="1" x14ac:dyDescent="0.2">
      <c r="A444" s="146" t="s">
        <v>917</v>
      </c>
      <c r="B444" s="110" t="s">
        <v>918</v>
      </c>
      <c r="C444" s="148">
        <v>4</v>
      </c>
      <c r="D444" s="148">
        <v>4</v>
      </c>
      <c r="E444" s="111">
        <v>404</v>
      </c>
      <c r="F444" s="111" t="s">
        <v>432</v>
      </c>
      <c r="G444" s="112">
        <v>3.217821782178218</v>
      </c>
      <c r="H444" s="147">
        <v>89</v>
      </c>
      <c r="I444" s="111">
        <v>8</v>
      </c>
      <c r="J444" s="185">
        <v>8.9887640449438209</v>
      </c>
    </row>
    <row r="445" spans="1:10" s="116" customFormat="1" ht="15" customHeight="1" x14ac:dyDescent="0.2">
      <c r="A445" s="146" t="s">
        <v>919</v>
      </c>
      <c r="B445" s="110" t="s">
        <v>920</v>
      </c>
      <c r="C445" s="148">
        <v>12</v>
      </c>
      <c r="D445" s="148">
        <v>6</v>
      </c>
      <c r="E445" s="111">
        <v>659</v>
      </c>
      <c r="F445" s="111">
        <v>19</v>
      </c>
      <c r="G445" s="112">
        <v>2.8831562974203337</v>
      </c>
      <c r="H445" s="147">
        <v>144</v>
      </c>
      <c r="I445" s="111">
        <v>8</v>
      </c>
      <c r="J445" s="185">
        <v>5.5555555555555554</v>
      </c>
    </row>
    <row r="446" spans="1:10" s="116" customFormat="1" ht="15" customHeight="1" x14ac:dyDescent="0.2">
      <c r="A446" s="146" t="s">
        <v>921</v>
      </c>
      <c r="B446" s="110" t="s">
        <v>922</v>
      </c>
      <c r="C446" s="148">
        <v>13</v>
      </c>
      <c r="D446" s="148" t="s">
        <v>432</v>
      </c>
      <c r="E446" s="111">
        <v>835</v>
      </c>
      <c r="F446" s="111">
        <v>30</v>
      </c>
      <c r="G446" s="112">
        <v>3.5928143712574849</v>
      </c>
      <c r="H446" s="147">
        <v>141</v>
      </c>
      <c r="I446" s="111" t="s">
        <v>432</v>
      </c>
      <c r="J446" s="185">
        <v>7.0921985815602833</v>
      </c>
    </row>
    <row r="447" spans="1:10" s="116" customFormat="1" ht="15" customHeight="1" x14ac:dyDescent="0.2">
      <c r="A447" s="146" t="s">
        <v>923</v>
      </c>
      <c r="B447" s="110" t="s">
        <v>924</v>
      </c>
      <c r="C447" s="148" t="s">
        <v>432</v>
      </c>
      <c r="D447" s="148">
        <v>0</v>
      </c>
      <c r="E447" s="111">
        <v>410</v>
      </c>
      <c r="F447" s="111">
        <v>7</v>
      </c>
      <c r="G447" s="112">
        <v>1.7073170731707317</v>
      </c>
      <c r="H447" s="147">
        <v>75</v>
      </c>
      <c r="I447" s="111" t="s">
        <v>432</v>
      </c>
      <c r="J447" s="185">
        <v>1.3333333333333333</v>
      </c>
    </row>
    <row r="448" spans="1:10" s="116" customFormat="1" ht="15" customHeight="1" x14ac:dyDescent="0.2">
      <c r="A448" s="146" t="s">
        <v>925</v>
      </c>
      <c r="B448" s="110" t="s">
        <v>926</v>
      </c>
      <c r="C448" s="148" t="s">
        <v>432</v>
      </c>
      <c r="D448" s="148" t="s">
        <v>432</v>
      </c>
      <c r="E448" s="111">
        <v>679</v>
      </c>
      <c r="F448" s="111" t="s">
        <v>432</v>
      </c>
      <c r="G448" s="112">
        <v>4.4182621502209134</v>
      </c>
      <c r="H448" s="147">
        <v>105</v>
      </c>
      <c r="I448" s="111">
        <v>12</v>
      </c>
      <c r="J448" s="185">
        <v>11.428571428571429</v>
      </c>
    </row>
    <row r="449" spans="1:10" s="116" customFormat="1" ht="15" customHeight="1" x14ac:dyDescent="0.2">
      <c r="A449" s="146" t="s">
        <v>927</v>
      </c>
      <c r="B449" s="110" t="s">
        <v>928</v>
      </c>
      <c r="C449" s="148">
        <v>7</v>
      </c>
      <c r="D449" s="148">
        <v>5</v>
      </c>
      <c r="E449" s="111">
        <v>201</v>
      </c>
      <c r="F449" s="111">
        <v>15</v>
      </c>
      <c r="G449" s="112">
        <v>7.4626865671641793</v>
      </c>
      <c r="H449" s="147">
        <v>39</v>
      </c>
      <c r="I449" s="111">
        <v>6</v>
      </c>
      <c r="J449" s="185">
        <v>15.384615384615385</v>
      </c>
    </row>
    <row r="450" spans="1:10" s="116" customFormat="1" ht="15" customHeight="1" x14ac:dyDescent="0.2">
      <c r="A450" s="146" t="s">
        <v>929</v>
      </c>
      <c r="B450" s="110" t="s">
        <v>930</v>
      </c>
      <c r="C450" s="148">
        <v>8</v>
      </c>
      <c r="D450" s="148" t="s">
        <v>432</v>
      </c>
      <c r="E450" s="111">
        <v>219</v>
      </c>
      <c r="F450" s="111">
        <v>12</v>
      </c>
      <c r="G450" s="112">
        <v>5.4794520547945202</v>
      </c>
      <c r="H450" s="147">
        <v>42</v>
      </c>
      <c r="I450" s="111">
        <v>5</v>
      </c>
      <c r="J450" s="185">
        <v>11.904761904761905</v>
      </c>
    </row>
    <row r="451" spans="1:10" s="116" customFormat="1" ht="15" customHeight="1" x14ac:dyDescent="0.2">
      <c r="A451" s="146" t="s">
        <v>931</v>
      </c>
      <c r="B451" s="110" t="s">
        <v>932</v>
      </c>
      <c r="C451" s="148" t="s">
        <v>432</v>
      </c>
      <c r="D451" s="148" t="s">
        <v>432</v>
      </c>
      <c r="E451" s="111">
        <v>221</v>
      </c>
      <c r="F451" s="111">
        <v>5</v>
      </c>
      <c r="G451" s="112">
        <v>2.2624434389140271</v>
      </c>
      <c r="H451" s="147">
        <v>23</v>
      </c>
      <c r="I451" s="111" t="s">
        <v>432</v>
      </c>
      <c r="J451" s="185">
        <v>4.3478260869565215</v>
      </c>
    </row>
    <row r="452" spans="1:10" s="116" customFormat="1" ht="15" customHeight="1" x14ac:dyDescent="0.2">
      <c r="A452" s="146" t="s">
        <v>933</v>
      </c>
      <c r="B452" s="110" t="s">
        <v>934</v>
      </c>
      <c r="C452" s="148">
        <v>8</v>
      </c>
      <c r="D452" s="148">
        <v>6</v>
      </c>
      <c r="E452" s="111">
        <v>464</v>
      </c>
      <c r="F452" s="111">
        <v>23</v>
      </c>
      <c r="G452" s="112">
        <v>4.9568965517241379</v>
      </c>
      <c r="H452" s="147">
        <v>100</v>
      </c>
      <c r="I452" s="111">
        <v>13</v>
      </c>
      <c r="J452" s="185">
        <v>13</v>
      </c>
    </row>
    <row r="453" spans="1:10" s="116" customFormat="1" ht="15" customHeight="1" x14ac:dyDescent="0.2">
      <c r="A453" s="146" t="s">
        <v>935</v>
      </c>
      <c r="B453" s="110" t="s">
        <v>936</v>
      </c>
      <c r="C453" s="148">
        <v>10</v>
      </c>
      <c r="D453" s="148">
        <v>4</v>
      </c>
      <c r="E453" s="111">
        <v>526</v>
      </c>
      <c r="F453" s="111" t="s">
        <v>432</v>
      </c>
      <c r="G453" s="112">
        <v>5.1330798479087454</v>
      </c>
      <c r="H453" s="147">
        <v>100</v>
      </c>
      <c r="I453" s="111" t="s">
        <v>432</v>
      </c>
      <c r="J453" s="185">
        <v>17</v>
      </c>
    </row>
    <row r="454" spans="1:10" s="116" customFormat="1" ht="15" customHeight="1" x14ac:dyDescent="0.2">
      <c r="A454" s="117" t="s">
        <v>937</v>
      </c>
      <c r="B454" s="117" t="s">
        <v>938</v>
      </c>
      <c r="C454" s="158" t="s">
        <v>432</v>
      </c>
      <c r="D454" s="189" t="s">
        <v>432</v>
      </c>
      <c r="E454" s="118">
        <v>608</v>
      </c>
      <c r="F454" s="118">
        <v>22</v>
      </c>
      <c r="G454" s="119">
        <v>3.6184210526315788</v>
      </c>
      <c r="H454" s="157">
        <v>125</v>
      </c>
      <c r="I454" s="118">
        <v>14</v>
      </c>
      <c r="J454" s="190">
        <v>11.2</v>
      </c>
    </row>
    <row r="455" spans="1:10" s="125" customFormat="1" x14ac:dyDescent="0.2">
      <c r="A455" s="166"/>
      <c r="C455" s="124"/>
      <c r="D455" s="124"/>
      <c r="E455" s="124"/>
      <c r="F455" s="124"/>
      <c r="G455" s="124"/>
      <c r="H455" s="312" t="s">
        <v>939</v>
      </c>
      <c r="I455" s="313"/>
      <c r="J455" s="313"/>
    </row>
    <row r="456" spans="1:10" s="125" customFormat="1" ht="12.6" customHeight="1" x14ac:dyDescent="0.2">
      <c r="A456" s="308" t="s">
        <v>940</v>
      </c>
      <c r="B456" s="308"/>
      <c r="C456" s="308"/>
      <c r="D456" s="308"/>
      <c r="E456" s="308"/>
      <c r="F456" s="308"/>
      <c r="G456" s="308"/>
      <c r="H456" s="308"/>
      <c r="I456" s="308"/>
      <c r="J456" s="308"/>
    </row>
    <row r="457" spans="1:10" s="125" customFormat="1" ht="12.6" customHeight="1" x14ac:dyDescent="0.2">
      <c r="A457" s="166" t="s">
        <v>942</v>
      </c>
      <c r="C457" s="124"/>
      <c r="D457" s="124"/>
      <c r="E457" s="124"/>
      <c r="F457" s="124"/>
      <c r="G457" s="124"/>
      <c r="H457" s="124"/>
      <c r="I457" s="124"/>
      <c r="J457" s="124"/>
    </row>
    <row r="458" spans="1:10" s="125" customFormat="1" x14ac:dyDescent="0.2">
      <c r="C458" s="124"/>
      <c r="D458" s="124"/>
      <c r="E458" s="124"/>
      <c r="F458" s="124"/>
      <c r="G458" s="124"/>
      <c r="H458" s="124"/>
      <c r="I458" s="124"/>
      <c r="J458" s="124"/>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0" s="130"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31" t="s">
        <v>1004</v>
      </c>
      <c r="B3" s="194"/>
      <c r="C3" s="194"/>
      <c r="D3" s="194"/>
      <c r="E3" s="194"/>
      <c r="F3" s="194"/>
      <c r="G3" s="194"/>
      <c r="H3" s="194"/>
      <c r="I3" s="205"/>
      <c r="J3" s="175"/>
    </row>
    <row r="4" spans="1:10" ht="15" customHeight="1" x14ac:dyDescent="0.2">
      <c r="A4" s="40" t="s">
        <v>7</v>
      </c>
      <c r="B4" s="93"/>
      <c r="C4" s="194"/>
      <c r="D4" s="194"/>
      <c r="E4" s="194"/>
      <c r="F4" s="194"/>
      <c r="G4" s="194"/>
      <c r="H4" s="194"/>
      <c r="I4" s="194"/>
      <c r="J4" s="194"/>
    </row>
    <row r="5" spans="1:10" ht="15" customHeight="1" x14ac:dyDescent="0.2">
      <c r="A5" s="61" t="s">
        <v>77</v>
      </c>
      <c r="B5" s="61"/>
      <c r="C5" s="40"/>
      <c r="D5" s="40"/>
      <c r="E5" s="40"/>
      <c r="F5" s="40"/>
      <c r="G5" s="40"/>
      <c r="H5" s="40"/>
      <c r="I5" s="40"/>
      <c r="J5" s="40"/>
    </row>
    <row r="6" spans="1:10" ht="15" customHeight="1" x14ac:dyDescent="0.2">
      <c r="A6" s="195"/>
      <c r="B6" s="195"/>
      <c r="C6" s="40"/>
      <c r="D6" s="40"/>
      <c r="E6" s="40"/>
      <c r="F6" s="40"/>
      <c r="G6" s="40"/>
      <c r="H6" s="40"/>
      <c r="I6" s="40"/>
      <c r="J6" s="40"/>
    </row>
    <row r="7" spans="1:10" s="94" customFormat="1" ht="13.5" customHeight="1" x14ac:dyDescent="0.2">
      <c r="A7" s="296" t="s">
        <v>78</v>
      </c>
      <c r="B7" s="296" t="s">
        <v>945</v>
      </c>
      <c r="C7" s="296" t="s">
        <v>962</v>
      </c>
      <c r="D7" s="296"/>
      <c r="E7" s="289" t="s">
        <v>1005</v>
      </c>
      <c r="F7" s="292" t="s">
        <v>1006</v>
      </c>
      <c r="G7" s="293"/>
      <c r="H7" s="289" t="s">
        <v>1007</v>
      </c>
      <c r="I7" s="296" t="s">
        <v>1008</v>
      </c>
      <c r="J7" s="297"/>
    </row>
    <row r="8" spans="1:10" s="94" customFormat="1" ht="26.25" customHeight="1" x14ac:dyDescent="0.2">
      <c r="A8" s="297"/>
      <c r="B8" s="296"/>
      <c r="C8" s="296"/>
      <c r="D8" s="296"/>
      <c r="E8" s="291"/>
      <c r="F8" s="294"/>
      <c r="G8" s="295"/>
      <c r="H8" s="291"/>
      <c r="I8" s="297"/>
      <c r="J8" s="297"/>
    </row>
    <row r="9" spans="1:10" s="94" customFormat="1" ht="131.25" customHeight="1" x14ac:dyDescent="0.2">
      <c r="A9" s="297"/>
      <c r="B9" s="296"/>
      <c r="C9" s="178" t="s">
        <v>1009</v>
      </c>
      <c r="D9" s="178" t="s">
        <v>1010</v>
      </c>
      <c r="E9" s="290"/>
      <c r="F9" s="179" t="s">
        <v>970</v>
      </c>
      <c r="G9" s="180" t="s">
        <v>980</v>
      </c>
      <c r="H9" s="290"/>
      <c r="I9" s="178" t="s">
        <v>970</v>
      </c>
      <c r="J9" s="178" t="s">
        <v>981</v>
      </c>
    </row>
    <row r="10" spans="1:10" s="94" customFormat="1" ht="12" x14ac:dyDescent="0.2">
      <c r="A10" s="300"/>
      <c r="B10" s="301"/>
      <c r="C10" s="136">
        <v>1</v>
      </c>
      <c r="D10" s="136">
        <v>2</v>
      </c>
      <c r="E10" s="136">
        <v>3</v>
      </c>
      <c r="F10" s="136">
        <v>4</v>
      </c>
      <c r="G10" s="136">
        <v>5</v>
      </c>
      <c r="H10" s="136">
        <v>6</v>
      </c>
      <c r="I10" s="136">
        <v>7</v>
      </c>
      <c r="J10" s="136">
        <v>8</v>
      </c>
    </row>
    <row r="11" spans="1:10" s="165" customFormat="1" ht="15" customHeight="1" x14ac:dyDescent="0.2">
      <c r="A11" s="139" t="s">
        <v>89</v>
      </c>
      <c r="B11" s="139"/>
      <c r="C11" s="141">
        <v>40441.713061341099</v>
      </c>
      <c r="D11" s="141">
        <v>21254.933734202183</v>
      </c>
      <c r="E11" s="182">
        <v>2676202</v>
      </c>
      <c r="F11" s="182">
        <v>93823</v>
      </c>
      <c r="G11" s="197">
        <v>3.505826540746924</v>
      </c>
      <c r="H11" s="140">
        <v>1125416</v>
      </c>
      <c r="I11" s="182">
        <v>51502</v>
      </c>
      <c r="J11" s="183">
        <v>4.5762633550615952</v>
      </c>
    </row>
    <row r="12" spans="1:10" s="116" customFormat="1" ht="15" customHeight="1" x14ac:dyDescent="0.2">
      <c r="A12" s="110" t="s">
        <v>90</v>
      </c>
      <c r="B12" s="110"/>
      <c r="C12" s="148">
        <v>26482.713061341095</v>
      </c>
      <c r="D12" s="148">
        <v>14802.933734202184</v>
      </c>
      <c r="E12" s="111">
        <v>1973516</v>
      </c>
      <c r="F12" s="111">
        <v>62081</v>
      </c>
      <c r="G12" s="112">
        <v>3.1457054313215602</v>
      </c>
      <c r="H12" s="147">
        <v>839276</v>
      </c>
      <c r="I12" s="111">
        <v>35617</v>
      </c>
      <c r="J12" s="185">
        <v>4.2437767790333574</v>
      </c>
    </row>
    <row r="13" spans="1:10" s="116" customFormat="1" ht="15" customHeight="1" x14ac:dyDescent="0.2">
      <c r="A13" s="110" t="s">
        <v>91</v>
      </c>
      <c r="B13" s="110"/>
      <c r="C13" s="148">
        <v>13959</v>
      </c>
      <c r="D13" s="148">
        <v>6452</v>
      </c>
      <c r="E13" s="111">
        <v>702686</v>
      </c>
      <c r="F13" s="111">
        <v>31742</v>
      </c>
      <c r="G13" s="112">
        <v>4.5172381405065707</v>
      </c>
      <c r="H13" s="147">
        <v>286140</v>
      </c>
      <c r="I13" s="111">
        <v>15885</v>
      </c>
      <c r="J13" s="185">
        <v>5.5514782973369678</v>
      </c>
    </row>
    <row r="14" spans="1:10" s="116" customFormat="1" ht="15" customHeight="1" x14ac:dyDescent="0.2">
      <c r="A14" s="110"/>
      <c r="B14" s="110"/>
      <c r="C14" s="148"/>
      <c r="D14" s="148"/>
      <c r="E14" s="111"/>
      <c r="F14" s="111"/>
      <c r="G14" s="112"/>
      <c r="H14" s="147"/>
      <c r="I14" s="111"/>
      <c r="J14" s="185"/>
    </row>
    <row r="15" spans="1:10" s="116" customFormat="1" ht="15" customHeight="1" x14ac:dyDescent="0.2">
      <c r="A15" s="110" t="s">
        <v>92</v>
      </c>
      <c r="B15" s="110" t="s">
        <v>93</v>
      </c>
      <c r="C15" s="148">
        <v>1411.7130613410966</v>
      </c>
      <c r="D15" s="148">
        <v>724.93373420218484</v>
      </c>
      <c r="E15" s="111">
        <v>99613</v>
      </c>
      <c r="F15" s="111">
        <v>3184</v>
      </c>
      <c r="G15" s="112">
        <v>3.1963699517131299</v>
      </c>
      <c r="H15" s="147">
        <v>40075</v>
      </c>
      <c r="I15" s="111">
        <v>1726</v>
      </c>
      <c r="J15" s="185">
        <v>4.3069245165315033</v>
      </c>
    </row>
    <row r="16" spans="1:10" s="116" customFormat="1" ht="15" customHeight="1" x14ac:dyDescent="0.2">
      <c r="A16" s="110" t="s">
        <v>94</v>
      </c>
      <c r="B16" s="110" t="s">
        <v>95</v>
      </c>
      <c r="C16" s="148">
        <v>1304</v>
      </c>
      <c r="D16" s="148">
        <v>524</v>
      </c>
      <c r="E16" s="111">
        <v>86053</v>
      </c>
      <c r="F16" s="111">
        <v>3083</v>
      </c>
      <c r="G16" s="112">
        <v>3.5826757928253516</v>
      </c>
      <c r="H16" s="147">
        <v>32845</v>
      </c>
      <c r="I16" s="111">
        <v>1347</v>
      </c>
      <c r="J16" s="185">
        <v>4.1010808342213423</v>
      </c>
    </row>
    <row r="17" spans="1:10" s="116" customFormat="1" ht="15" customHeight="1" x14ac:dyDescent="0.2">
      <c r="A17" s="110" t="s">
        <v>96</v>
      </c>
      <c r="B17" s="110" t="s">
        <v>97</v>
      </c>
      <c r="C17" s="148">
        <v>3733</v>
      </c>
      <c r="D17" s="148">
        <v>1896</v>
      </c>
      <c r="E17" s="111">
        <v>257711</v>
      </c>
      <c r="F17" s="111">
        <v>8705</v>
      </c>
      <c r="G17" s="112">
        <v>3.3778146838900938</v>
      </c>
      <c r="H17" s="147">
        <v>110560</v>
      </c>
      <c r="I17" s="111">
        <v>4714</v>
      </c>
      <c r="J17" s="185">
        <v>4.2637481910274966</v>
      </c>
    </row>
    <row r="18" spans="1:10" s="116" customFormat="1" ht="15" customHeight="1" x14ac:dyDescent="0.2">
      <c r="A18" s="110" t="s">
        <v>98</v>
      </c>
      <c r="B18" s="110" t="s">
        <v>99</v>
      </c>
      <c r="C18" s="148">
        <v>523</v>
      </c>
      <c r="D18" s="148">
        <v>265</v>
      </c>
      <c r="E18" s="111">
        <v>45655</v>
      </c>
      <c r="F18" s="111">
        <v>1405</v>
      </c>
      <c r="G18" s="112">
        <v>3.0774285401379915</v>
      </c>
      <c r="H18" s="147">
        <v>20619</v>
      </c>
      <c r="I18" s="111">
        <v>778</v>
      </c>
      <c r="J18" s="185">
        <v>3.7732188757941705</v>
      </c>
    </row>
    <row r="19" spans="1:10" s="116" customFormat="1" ht="15" customHeight="1" x14ac:dyDescent="0.2">
      <c r="A19" s="110" t="s">
        <v>100</v>
      </c>
      <c r="B19" s="110" t="s">
        <v>101</v>
      </c>
      <c r="C19" s="148">
        <v>9289</v>
      </c>
      <c r="D19" s="148">
        <v>5512</v>
      </c>
      <c r="E19" s="111">
        <v>754557</v>
      </c>
      <c r="F19" s="111">
        <v>21854</v>
      </c>
      <c r="G19" s="112">
        <v>2.8962689366078376</v>
      </c>
      <c r="H19" s="147">
        <v>350794</v>
      </c>
      <c r="I19" s="111">
        <v>13319</v>
      </c>
      <c r="J19" s="185">
        <v>3.7968152248898215</v>
      </c>
    </row>
    <row r="20" spans="1:10" s="116" customFormat="1" ht="15" customHeight="1" x14ac:dyDescent="0.2">
      <c r="A20" s="110" t="s">
        <v>102</v>
      </c>
      <c r="B20" s="110" t="s">
        <v>103</v>
      </c>
      <c r="C20" s="148">
        <v>2636</v>
      </c>
      <c r="D20" s="148">
        <v>1434</v>
      </c>
      <c r="E20" s="111">
        <v>191945</v>
      </c>
      <c r="F20" s="111">
        <v>6019</v>
      </c>
      <c r="G20" s="112">
        <v>3.1357941076870977</v>
      </c>
      <c r="H20" s="147">
        <v>75502</v>
      </c>
      <c r="I20" s="111">
        <v>3218</v>
      </c>
      <c r="J20" s="185">
        <v>4.2621387512913564</v>
      </c>
    </row>
    <row r="21" spans="1:10" s="116" customFormat="1" ht="15" customHeight="1" x14ac:dyDescent="0.2">
      <c r="A21" s="110" t="s">
        <v>104</v>
      </c>
      <c r="B21" s="110" t="s">
        <v>105</v>
      </c>
      <c r="C21" s="148">
        <v>1714</v>
      </c>
      <c r="D21" s="148">
        <v>1028</v>
      </c>
      <c r="E21" s="111">
        <v>104247</v>
      </c>
      <c r="F21" s="111">
        <v>4023</v>
      </c>
      <c r="G21" s="112">
        <v>3.8591038591038589</v>
      </c>
      <c r="H21" s="147">
        <v>43511</v>
      </c>
      <c r="I21" s="111">
        <v>2419</v>
      </c>
      <c r="J21" s="185">
        <v>5.559513686194296</v>
      </c>
    </row>
    <row r="22" spans="1:10" s="116" customFormat="1" ht="15" customHeight="1" x14ac:dyDescent="0.2">
      <c r="A22" s="110" t="s">
        <v>106</v>
      </c>
      <c r="B22" s="110" t="s">
        <v>107</v>
      </c>
      <c r="C22" s="148">
        <v>2677</v>
      </c>
      <c r="D22" s="148">
        <v>1510</v>
      </c>
      <c r="E22" s="111">
        <v>203777</v>
      </c>
      <c r="F22" s="111">
        <v>6386</v>
      </c>
      <c r="G22" s="112">
        <v>3.1338178499045526</v>
      </c>
      <c r="H22" s="147">
        <v>77712</v>
      </c>
      <c r="I22" s="111">
        <v>3714</v>
      </c>
      <c r="J22" s="185">
        <v>4.7791846819024091</v>
      </c>
    </row>
    <row r="23" spans="1:10" s="116" customFormat="1" ht="15" customHeight="1" x14ac:dyDescent="0.2">
      <c r="A23" s="110" t="s">
        <v>108</v>
      </c>
      <c r="B23" s="110" t="s">
        <v>109</v>
      </c>
      <c r="C23" s="148">
        <v>2705</v>
      </c>
      <c r="D23" s="148">
        <v>1608</v>
      </c>
      <c r="E23" s="111">
        <v>190272</v>
      </c>
      <c r="F23" s="111">
        <v>6211</v>
      </c>
      <c r="G23" s="112">
        <v>3.2642743020517995</v>
      </c>
      <c r="H23" s="147">
        <v>70377</v>
      </c>
      <c r="I23" s="111">
        <v>3630</v>
      </c>
      <c r="J23" s="185">
        <v>5.1579351208491406</v>
      </c>
    </row>
    <row r="24" spans="1:10" s="116" customFormat="1" ht="15" customHeight="1" x14ac:dyDescent="0.2">
      <c r="A24" s="110" t="s">
        <v>110</v>
      </c>
      <c r="B24" s="110" t="s">
        <v>111</v>
      </c>
      <c r="C24" s="148">
        <v>490</v>
      </c>
      <c r="D24" s="148">
        <v>301</v>
      </c>
      <c r="E24" s="111">
        <v>39686</v>
      </c>
      <c r="F24" s="111">
        <v>1211</v>
      </c>
      <c r="G24" s="112">
        <v>3.0514539132187672</v>
      </c>
      <c r="H24" s="147">
        <v>17281</v>
      </c>
      <c r="I24" s="111">
        <v>752</v>
      </c>
      <c r="J24" s="185">
        <v>4.3516000231468084</v>
      </c>
    </row>
    <row r="25" spans="1:10" s="116" customFormat="1" ht="15" customHeight="1" x14ac:dyDescent="0.2">
      <c r="A25" s="110" t="s">
        <v>112</v>
      </c>
      <c r="B25" s="110" t="s">
        <v>113</v>
      </c>
      <c r="C25" s="148">
        <v>6023</v>
      </c>
      <c r="D25" s="148">
        <v>2043</v>
      </c>
      <c r="E25" s="111">
        <v>245424</v>
      </c>
      <c r="F25" s="111">
        <v>13624</v>
      </c>
      <c r="G25" s="112">
        <v>5.5512093356802916</v>
      </c>
      <c r="H25" s="147">
        <v>83441</v>
      </c>
      <c r="I25" s="111">
        <v>5313</v>
      </c>
      <c r="J25" s="185">
        <v>6.367373353627114</v>
      </c>
    </row>
    <row r="26" spans="1:10" s="116" customFormat="1" ht="15" customHeight="1" x14ac:dyDescent="0.2">
      <c r="A26" s="110" t="s">
        <v>114</v>
      </c>
      <c r="B26" s="110" t="s">
        <v>115</v>
      </c>
      <c r="C26" s="148">
        <v>1628</v>
      </c>
      <c r="D26" s="148">
        <v>934</v>
      </c>
      <c r="E26" s="111">
        <v>86855</v>
      </c>
      <c r="F26" s="111">
        <v>3567</v>
      </c>
      <c r="G26" s="112">
        <v>4.1068447412353919</v>
      </c>
      <c r="H26" s="147">
        <v>39915</v>
      </c>
      <c r="I26" s="111">
        <v>2146</v>
      </c>
      <c r="J26" s="185">
        <v>5.3764249029187026</v>
      </c>
    </row>
    <row r="27" spans="1:10" s="116" customFormat="1" ht="15" customHeight="1" x14ac:dyDescent="0.2">
      <c r="A27" s="110" t="s">
        <v>116</v>
      </c>
      <c r="B27" s="110" t="s">
        <v>117</v>
      </c>
      <c r="C27" s="148">
        <v>1119</v>
      </c>
      <c r="D27" s="148">
        <v>665</v>
      </c>
      <c r="E27" s="111">
        <v>66471</v>
      </c>
      <c r="F27" s="111">
        <v>2560</v>
      </c>
      <c r="G27" s="112">
        <v>3.851303575995547</v>
      </c>
      <c r="H27" s="147">
        <v>31046</v>
      </c>
      <c r="I27" s="111">
        <v>1541</v>
      </c>
      <c r="J27" s="185">
        <v>4.9636023964439859</v>
      </c>
    </row>
    <row r="28" spans="1:10" s="116" customFormat="1" ht="15" customHeight="1" x14ac:dyDescent="0.2">
      <c r="A28" s="110" t="s">
        <v>118</v>
      </c>
      <c r="B28" s="110" t="s">
        <v>119</v>
      </c>
      <c r="C28" s="148">
        <v>2430</v>
      </c>
      <c r="D28" s="148">
        <v>1316</v>
      </c>
      <c r="E28" s="111">
        <v>136715</v>
      </c>
      <c r="F28" s="111">
        <v>5785</v>
      </c>
      <c r="G28" s="112">
        <v>4.2314303478038253</v>
      </c>
      <c r="H28" s="147">
        <v>58941</v>
      </c>
      <c r="I28" s="111">
        <v>3309</v>
      </c>
      <c r="J28" s="185">
        <v>5.6140886649361228</v>
      </c>
    </row>
    <row r="29" spans="1:10" s="116" customFormat="1" ht="15" customHeight="1" x14ac:dyDescent="0.2">
      <c r="A29" s="110" t="s">
        <v>120</v>
      </c>
      <c r="B29" s="110" t="s">
        <v>121</v>
      </c>
      <c r="C29" s="148">
        <v>1698</v>
      </c>
      <c r="D29" s="148">
        <v>910</v>
      </c>
      <c r="E29" s="111">
        <v>102127</v>
      </c>
      <c r="F29" s="111">
        <v>3790</v>
      </c>
      <c r="G29" s="112">
        <v>3.7110656339655526</v>
      </c>
      <c r="H29" s="147">
        <v>45669</v>
      </c>
      <c r="I29" s="111">
        <v>2165</v>
      </c>
      <c r="J29" s="185">
        <v>4.7406336902494033</v>
      </c>
    </row>
    <row r="30" spans="1:10" s="116" customFormat="1" ht="15" customHeight="1" x14ac:dyDescent="0.2">
      <c r="A30" s="110" t="s">
        <v>122</v>
      </c>
      <c r="B30" s="110" t="s">
        <v>123</v>
      </c>
      <c r="C30" s="148">
        <v>1061</v>
      </c>
      <c r="D30" s="148">
        <v>584</v>
      </c>
      <c r="E30" s="111">
        <v>65094</v>
      </c>
      <c r="F30" s="111">
        <v>2416</v>
      </c>
      <c r="G30" s="112">
        <v>3.7115555965219529</v>
      </c>
      <c r="H30" s="147">
        <v>27128</v>
      </c>
      <c r="I30" s="111">
        <v>1411</v>
      </c>
      <c r="J30" s="185">
        <v>5.2012680625184311</v>
      </c>
    </row>
    <row r="31" spans="1:10" s="116" customFormat="1" ht="15" customHeight="1" x14ac:dyDescent="0.2">
      <c r="A31" s="110"/>
      <c r="B31" s="110"/>
      <c r="C31" s="148"/>
      <c r="D31" s="148"/>
      <c r="E31" s="111"/>
      <c r="F31" s="111"/>
      <c r="G31" s="112"/>
      <c r="H31" s="147"/>
      <c r="I31" s="111"/>
      <c r="J31" s="185"/>
    </row>
    <row r="32" spans="1:10" s="116" customFormat="1" ht="15" customHeight="1" x14ac:dyDescent="0.2">
      <c r="A32" s="103" t="s">
        <v>92</v>
      </c>
      <c r="B32" s="103" t="s">
        <v>93</v>
      </c>
      <c r="C32" s="141">
        <v>1411.7130613410966</v>
      </c>
      <c r="D32" s="141">
        <v>724.93373420218484</v>
      </c>
      <c r="E32" s="105">
        <v>99613</v>
      </c>
      <c r="F32" s="105">
        <v>3184</v>
      </c>
      <c r="G32" s="106">
        <v>3.1963699517131299</v>
      </c>
      <c r="H32" s="151">
        <v>40075</v>
      </c>
      <c r="I32" s="105">
        <v>1726</v>
      </c>
      <c r="J32" s="187">
        <v>4.3069245165315033</v>
      </c>
    </row>
    <row r="33" spans="1:10" s="116" customFormat="1" ht="15" customHeight="1" x14ac:dyDescent="0.2">
      <c r="A33" s="110" t="s">
        <v>124</v>
      </c>
      <c r="B33" s="110" t="s">
        <v>125</v>
      </c>
      <c r="C33" s="148">
        <v>74</v>
      </c>
      <c r="D33" s="148">
        <v>41</v>
      </c>
      <c r="E33" s="111">
        <v>4970</v>
      </c>
      <c r="F33" s="111">
        <v>155</v>
      </c>
      <c r="G33" s="112">
        <v>3.1187122736418509</v>
      </c>
      <c r="H33" s="147">
        <v>1712</v>
      </c>
      <c r="I33" s="111">
        <v>78</v>
      </c>
      <c r="J33" s="185">
        <v>4.55607476635514</v>
      </c>
    </row>
    <row r="34" spans="1:10" s="116" customFormat="1" ht="15" customHeight="1" x14ac:dyDescent="0.2">
      <c r="A34" s="110" t="s">
        <v>126</v>
      </c>
      <c r="B34" s="110" t="s">
        <v>127</v>
      </c>
      <c r="C34" s="148">
        <v>56</v>
      </c>
      <c r="D34" s="148">
        <v>22</v>
      </c>
      <c r="E34" s="111">
        <v>5544</v>
      </c>
      <c r="F34" s="111">
        <v>126</v>
      </c>
      <c r="G34" s="112">
        <v>2.2727272727272729</v>
      </c>
      <c r="H34" s="147">
        <v>2375</v>
      </c>
      <c r="I34" s="111">
        <v>69</v>
      </c>
      <c r="J34" s="185">
        <v>2.905263157894737</v>
      </c>
    </row>
    <row r="35" spans="1:10" s="116" customFormat="1" ht="15" customHeight="1" x14ac:dyDescent="0.2">
      <c r="A35" s="110" t="s">
        <v>128</v>
      </c>
      <c r="B35" s="110" t="s">
        <v>129</v>
      </c>
      <c r="C35" s="148">
        <v>118</v>
      </c>
      <c r="D35" s="148">
        <v>71</v>
      </c>
      <c r="E35" s="111">
        <v>9530</v>
      </c>
      <c r="F35" s="111">
        <v>255</v>
      </c>
      <c r="G35" s="112">
        <v>2.6757607555089193</v>
      </c>
      <c r="H35" s="147">
        <v>3617</v>
      </c>
      <c r="I35" s="111">
        <v>146</v>
      </c>
      <c r="J35" s="185">
        <v>4.0364943323196023</v>
      </c>
    </row>
    <row r="36" spans="1:10" s="116" customFormat="1" ht="15" customHeight="1" x14ac:dyDescent="0.2">
      <c r="A36" s="110" t="s">
        <v>130</v>
      </c>
      <c r="B36" s="110" t="s">
        <v>131</v>
      </c>
      <c r="C36" s="148">
        <v>83</v>
      </c>
      <c r="D36" s="148">
        <v>47</v>
      </c>
      <c r="E36" s="111">
        <v>6945</v>
      </c>
      <c r="F36" s="111">
        <v>208</v>
      </c>
      <c r="G36" s="112">
        <v>2.9949604031677466</v>
      </c>
      <c r="H36" s="147">
        <v>2786</v>
      </c>
      <c r="I36" s="111">
        <v>140</v>
      </c>
      <c r="J36" s="185">
        <v>5.025125628140704</v>
      </c>
    </row>
    <row r="37" spans="1:10" s="116" customFormat="1" ht="15" customHeight="1" x14ac:dyDescent="0.2">
      <c r="A37" s="110" t="s">
        <v>132</v>
      </c>
      <c r="B37" s="110" t="s">
        <v>133</v>
      </c>
      <c r="C37" s="148">
        <v>84</v>
      </c>
      <c r="D37" s="148">
        <v>56</v>
      </c>
      <c r="E37" s="111">
        <v>5575</v>
      </c>
      <c r="F37" s="111">
        <v>184</v>
      </c>
      <c r="G37" s="112">
        <v>3.3004484304932737</v>
      </c>
      <c r="H37" s="147">
        <v>2388</v>
      </c>
      <c r="I37" s="111">
        <v>116</v>
      </c>
      <c r="J37" s="185">
        <v>4.857621440536013</v>
      </c>
    </row>
    <row r="38" spans="1:10" s="116" customFormat="1" ht="15" customHeight="1" x14ac:dyDescent="0.2">
      <c r="A38" s="110" t="s">
        <v>134</v>
      </c>
      <c r="B38" s="110" t="s">
        <v>135</v>
      </c>
      <c r="C38" s="148" t="s">
        <v>958</v>
      </c>
      <c r="D38" s="148" t="s">
        <v>958</v>
      </c>
      <c r="E38" s="111">
        <v>5689</v>
      </c>
      <c r="F38" s="111">
        <v>182</v>
      </c>
      <c r="G38" s="112">
        <v>3.1991562664791702</v>
      </c>
      <c r="H38" s="147">
        <v>1971</v>
      </c>
      <c r="I38" s="111">
        <v>72</v>
      </c>
      <c r="J38" s="185">
        <v>3.6529680365296802</v>
      </c>
    </row>
    <row r="39" spans="1:10" s="116" customFormat="1" ht="15" customHeight="1" x14ac:dyDescent="0.2">
      <c r="A39" s="110" t="s">
        <v>136</v>
      </c>
      <c r="B39" s="110" t="s">
        <v>137</v>
      </c>
      <c r="C39" s="148">
        <v>33</v>
      </c>
      <c r="D39" s="148">
        <v>21</v>
      </c>
      <c r="E39" s="111">
        <v>4306</v>
      </c>
      <c r="F39" s="111">
        <v>89</v>
      </c>
      <c r="G39" s="112">
        <v>2.0668834184858338</v>
      </c>
      <c r="H39" s="147">
        <v>2082</v>
      </c>
      <c r="I39" s="111">
        <v>57</v>
      </c>
      <c r="J39" s="185">
        <v>2.7377521613832854</v>
      </c>
    </row>
    <row r="40" spans="1:10" s="116" customFormat="1" ht="15" customHeight="1" x14ac:dyDescent="0.2">
      <c r="A40" s="110" t="s">
        <v>138</v>
      </c>
      <c r="B40" s="110" t="s">
        <v>139</v>
      </c>
      <c r="C40" s="148">
        <v>128</v>
      </c>
      <c r="D40" s="148">
        <v>49</v>
      </c>
      <c r="E40" s="111">
        <v>5188</v>
      </c>
      <c r="F40" s="111">
        <v>292</v>
      </c>
      <c r="G40" s="112">
        <v>5.6283731688511951</v>
      </c>
      <c r="H40" s="147">
        <v>2069</v>
      </c>
      <c r="I40" s="111">
        <v>114</v>
      </c>
      <c r="J40" s="185">
        <v>5.5099081681971969</v>
      </c>
    </row>
    <row r="41" spans="1:10" s="116" customFormat="1" ht="15" customHeight="1" x14ac:dyDescent="0.2">
      <c r="A41" s="110" t="s">
        <v>140</v>
      </c>
      <c r="B41" s="110" t="s">
        <v>141</v>
      </c>
      <c r="C41" s="148">
        <v>70</v>
      </c>
      <c r="D41" s="148">
        <v>37</v>
      </c>
      <c r="E41" s="111">
        <v>4470</v>
      </c>
      <c r="F41" s="111">
        <v>183</v>
      </c>
      <c r="G41" s="112">
        <v>4.0939597315436238</v>
      </c>
      <c r="H41" s="147">
        <v>1941</v>
      </c>
      <c r="I41" s="111">
        <v>108</v>
      </c>
      <c r="J41" s="185">
        <v>5.564142194744977</v>
      </c>
    </row>
    <row r="42" spans="1:10" s="116" customFormat="1" ht="15" customHeight="1" x14ac:dyDescent="0.2">
      <c r="A42" s="110" t="s">
        <v>142</v>
      </c>
      <c r="B42" s="110" t="s">
        <v>143</v>
      </c>
      <c r="C42" s="148">
        <v>231</v>
      </c>
      <c r="D42" s="148">
        <v>95</v>
      </c>
      <c r="E42" s="111">
        <v>15932</v>
      </c>
      <c r="F42" s="111">
        <v>474</v>
      </c>
      <c r="G42" s="112">
        <v>2.9751443635450667</v>
      </c>
      <c r="H42" s="147">
        <v>6684</v>
      </c>
      <c r="I42" s="111">
        <v>235</v>
      </c>
      <c r="J42" s="185">
        <v>3.5158587672052661</v>
      </c>
    </row>
    <row r="43" spans="1:10" s="116" customFormat="1" ht="15" customHeight="1" x14ac:dyDescent="0.2">
      <c r="A43" s="110" t="s">
        <v>144</v>
      </c>
      <c r="B43" s="110" t="s">
        <v>145</v>
      </c>
      <c r="C43" s="148">
        <v>33</v>
      </c>
      <c r="D43" s="148">
        <v>14</v>
      </c>
      <c r="E43" s="111">
        <v>3145</v>
      </c>
      <c r="F43" s="111">
        <v>73</v>
      </c>
      <c r="G43" s="112">
        <v>2.3211446740858506</v>
      </c>
      <c r="H43" s="147">
        <v>1174</v>
      </c>
      <c r="I43" s="111">
        <v>33</v>
      </c>
      <c r="J43" s="185">
        <v>2.8109028960817719</v>
      </c>
    </row>
    <row r="44" spans="1:10" s="116" customFormat="1" ht="15" customHeight="1" x14ac:dyDescent="0.2">
      <c r="A44" s="110" t="s">
        <v>146</v>
      </c>
      <c r="B44" s="110" t="s">
        <v>147</v>
      </c>
      <c r="C44" s="148">
        <v>179</v>
      </c>
      <c r="D44" s="148">
        <v>111</v>
      </c>
      <c r="E44" s="111">
        <v>12093</v>
      </c>
      <c r="F44" s="111">
        <v>391</v>
      </c>
      <c r="G44" s="112">
        <v>3.2332754486066317</v>
      </c>
      <c r="H44" s="147">
        <v>4842</v>
      </c>
      <c r="I44" s="111">
        <v>238</v>
      </c>
      <c r="J44" s="185">
        <v>4.9153242461792646</v>
      </c>
    </row>
    <row r="45" spans="1:10" s="116" customFormat="1" ht="15" customHeight="1" x14ac:dyDescent="0.2">
      <c r="A45" s="110" t="s">
        <v>148</v>
      </c>
      <c r="B45" s="110" t="s">
        <v>149</v>
      </c>
      <c r="C45" s="148">
        <v>40</v>
      </c>
      <c r="D45" s="148">
        <v>23</v>
      </c>
      <c r="E45" s="111">
        <v>5181</v>
      </c>
      <c r="F45" s="111">
        <v>116</v>
      </c>
      <c r="G45" s="112">
        <v>2.2389500096506465</v>
      </c>
      <c r="H45" s="147">
        <v>1919</v>
      </c>
      <c r="I45" s="111">
        <v>72</v>
      </c>
      <c r="J45" s="185">
        <v>3.7519541427826995</v>
      </c>
    </row>
    <row r="46" spans="1:10" s="116" customFormat="1" ht="15" customHeight="1" x14ac:dyDescent="0.2">
      <c r="A46" s="110" t="s">
        <v>150</v>
      </c>
      <c r="B46" s="110" t="s">
        <v>151</v>
      </c>
      <c r="C46" s="148">
        <v>71</v>
      </c>
      <c r="D46" s="148">
        <v>44</v>
      </c>
      <c r="E46" s="111">
        <v>4228</v>
      </c>
      <c r="F46" s="111">
        <v>206</v>
      </c>
      <c r="G46" s="112">
        <v>4.8722800378429518</v>
      </c>
      <c r="H46" s="147">
        <v>2001</v>
      </c>
      <c r="I46" s="111">
        <v>135</v>
      </c>
      <c r="J46" s="185">
        <v>6.746626686656672</v>
      </c>
    </row>
    <row r="47" spans="1:10" s="116" customFormat="1" ht="15" customHeight="1" x14ac:dyDescent="0.2">
      <c r="A47" s="110" t="s">
        <v>152</v>
      </c>
      <c r="B47" s="110" t="s">
        <v>153</v>
      </c>
      <c r="C47" s="148">
        <v>133</v>
      </c>
      <c r="D47" s="148">
        <v>54</v>
      </c>
      <c r="E47" s="111">
        <v>6817</v>
      </c>
      <c r="F47" s="111">
        <v>250</v>
      </c>
      <c r="G47" s="112">
        <v>3.6673023324042835</v>
      </c>
      <c r="H47" s="147">
        <v>2514</v>
      </c>
      <c r="I47" s="111">
        <v>113</v>
      </c>
      <c r="J47" s="185">
        <v>4.494828957836118</v>
      </c>
    </row>
    <row r="48" spans="1:10" s="116" customFormat="1" ht="15" customHeight="1" x14ac:dyDescent="0.2">
      <c r="A48" s="103" t="s">
        <v>94</v>
      </c>
      <c r="B48" s="103" t="s">
        <v>95</v>
      </c>
      <c r="C48" s="141">
        <v>1304</v>
      </c>
      <c r="D48" s="141">
        <v>524</v>
      </c>
      <c r="E48" s="105">
        <v>86053</v>
      </c>
      <c r="F48" s="105">
        <v>3083</v>
      </c>
      <c r="G48" s="106">
        <v>3.5826757928253516</v>
      </c>
      <c r="H48" s="151">
        <v>32845</v>
      </c>
      <c r="I48" s="105">
        <v>1347</v>
      </c>
      <c r="J48" s="187">
        <v>4.1010808342213423</v>
      </c>
    </row>
    <row r="49" spans="1:10" s="116" customFormat="1" ht="15" customHeight="1" x14ac:dyDescent="0.2">
      <c r="A49" s="110" t="s">
        <v>154</v>
      </c>
      <c r="B49" s="110" t="s">
        <v>155</v>
      </c>
      <c r="C49" s="148">
        <v>1304</v>
      </c>
      <c r="D49" s="148">
        <v>524</v>
      </c>
      <c r="E49" s="111">
        <v>86053</v>
      </c>
      <c r="F49" s="111">
        <v>3083</v>
      </c>
      <c r="G49" s="112">
        <v>3.5826757928253516</v>
      </c>
      <c r="H49" s="147">
        <v>32845</v>
      </c>
      <c r="I49" s="111">
        <v>1347</v>
      </c>
      <c r="J49" s="185">
        <v>4.1010808342213423</v>
      </c>
    </row>
    <row r="50" spans="1:10" s="116" customFormat="1" ht="15" customHeight="1" x14ac:dyDescent="0.2">
      <c r="A50" s="103" t="s">
        <v>96</v>
      </c>
      <c r="B50" s="103" t="s">
        <v>97</v>
      </c>
      <c r="C50" s="141">
        <v>3733</v>
      </c>
      <c r="D50" s="141">
        <v>1896</v>
      </c>
      <c r="E50" s="105">
        <v>257711</v>
      </c>
      <c r="F50" s="105">
        <v>8705</v>
      </c>
      <c r="G50" s="106">
        <v>3.3778146838900938</v>
      </c>
      <c r="H50" s="151">
        <v>110560</v>
      </c>
      <c r="I50" s="105">
        <v>4714</v>
      </c>
      <c r="J50" s="187">
        <v>4.2637481910274966</v>
      </c>
    </row>
    <row r="51" spans="1:10" s="116" customFormat="1" ht="15" customHeight="1" x14ac:dyDescent="0.2">
      <c r="A51" s="110" t="s">
        <v>156</v>
      </c>
      <c r="B51" s="110" t="s">
        <v>157</v>
      </c>
      <c r="C51" s="148">
        <v>202</v>
      </c>
      <c r="D51" s="148">
        <v>66</v>
      </c>
      <c r="E51" s="111">
        <v>8715</v>
      </c>
      <c r="F51" s="111">
        <v>429</v>
      </c>
      <c r="G51" s="112">
        <v>4.9225473321858866</v>
      </c>
      <c r="H51" s="147">
        <v>4039</v>
      </c>
      <c r="I51" s="111">
        <v>186</v>
      </c>
      <c r="J51" s="185">
        <v>4.6051002723446395</v>
      </c>
    </row>
    <row r="52" spans="1:10" s="116" customFormat="1" ht="15" customHeight="1" x14ac:dyDescent="0.2">
      <c r="A52" s="110" t="s">
        <v>158</v>
      </c>
      <c r="B52" s="110" t="s">
        <v>159</v>
      </c>
      <c r="C52" s="148">
        <v>65</v>
      </c>
      <c r="D52" s="148">
        <v>36</v>
      </c>
      <c r="E52" s="111">
        <v>6305</v>
      </c>
      <c r="F52" s="111">
        <v>151</v>
      </c>
      <c r="G52" s="112">
        <v>2.3949246629659</v>
      </c>
      <c r="H52" s="147">
        <v>2899</v>
      </c>
      <c r="I52" s="111">
        <v>83</v>
      </c>
      <c r="J52" s="185">
        <v>2.8630562262849257</v>
      </c>
    </row>
    <row r="53" spans="1:10" s="116" customFormat="1" ht="15" customHeight="1" x14ac:dyDescent="0.2">
      <c r="A53" s="110" t="s">
        <v>160</v>
      </c>
      <c r="B53" s="110" t="s">
        <v>161</v>
      </c>
      <c r="C53" s="148">
        <v>40</v>
      </c>
      <c r="D53" s="148">
        <v>23</v>
      </c>
      <c r="E53" s="111">
        <v>3372</v>
      </c>
      <c r="F53" s="111">
        <v>104</v>
      </c>
      <c r="G53" s="112">
        <v>3.0842230130486357</v>
      </c>
      <c r="H53" s="147">
        <v>1389</v>
      </c>
      <c r="I53" s="111">
        <v>53</v>
      </c>
      <c r="J53" s="185">
        <v>3.8156947444204463</v>
      </c>
    </row>
    <row r="54" spans="1:10" s="116" customFormat="1" ht="15" customHeight="1" x14ac:dyDescent="0.2">
      <c r="A54" s="110" t="s">
        <v>162</v>
      </c>
      <c r="B54" s="110" t="s">
        <v>163</v>
      </c>
      <c r="C54" s="148">
        <v>98</v>
      </c>
      <c r="D54" s="148">
        <v>38</v>
      </c>
      <c r="E54" s="111">
        <v>5252</v>
      </c>
      <c r="F54" s="111">
        <v>241</v>
      </c>
      <c r="G54" s="112">
        <v>4.588728103579589</v>
      </c>
      <c r="H54" s="147">
        <v>2191</v>
      </c>
      <c r="I54" s="111">
        <v>110</v>
      </c>
      <c r="J54" s="185">
        <v>5.0205385668644453</v>
      </c>
    </row>
    <row r="55" spans="1:10" s="116" customFormat="1" ht="15" customHeight="1" x14ac:dyDescent="0.2">
      <c r="A55" s="110" t="s">
        <v>164</v>
      </c>
      <c r="B55" s="110" t="s">
        <v>165</v>
      </c>
      <c r="C55" s="148">
        <v>60</v>
      </c>
      <c r="D55" s="148">
        <v>26</v>
      </c>
      <c r="E55" s="111">
        <v>2024</v>
      </c>
      <c r="F55" s="111">
        <v>116</v>
      </c>
      <c r="G55" s="112">
        <v>5.7312252964426875</v>
      </c>
      <c r="H55" s="147">
        <v>649</v>
      </c>
      <c r="I55" s="111">
        <v>49</v>
      </c>
      <c r="J55" s="185">
        <v>7.5500770416024654</v>
      </c>
    </row>
    <row r="56" spans="1:10" s="116" customFormat="1" ht="15" customHeight="1" x14ac:dyDescent="0.2">
      <c r="A56" s="110" t="s">
        <v>166</v>
      </c>
      <c r="B56" s="110" t="s">
        <v>167</v>
      </c>
      <c r="C56" s="148">
        <v>147</v>
      </c>
      <c r="D56" s="148">
        <v>53</v>
      </c>
      <c r="E56" s="111">
        <v>6418</v>
      </c>
      <c r="F56" s="111">
        <v>335</v>
      </c>
      <c r="G56" s="112">
        <v>5.2196946089124339</v>
      </c>
      <c r="H56" s="147">
        <v>2774</v>
      </c>
      <c r="I56" s="111">
        <v>169</v>
      </c>
      <c r="J56" s="185">
        <v>6.0922855082912761</v>
      </c>
    </row>
    <row r="57" spans="1:10" s="116" customFormat="1" ht="15" customHeight="1" x14ac:dyDescent="0.2">
      <c r="A57" s="110" t="s">
        <v>168</v>
      </c>
      <c r="B57" s="110" t="s">
        <v>169</v>
      </c>
      <c r="C57" s="148">
        <v>78</v>
      </c>
      <c r="D57" s="148">
        <v>53</v>
      </c>
      <c r="E57" s="111">
        <v>4118</v>
      </c>
      <c r="F57" s="111">
        <v>165</v>
      </c>
      <c r="G57" s="112">
        <v>4.0067994171928119</v>
      </c>
      <c r="H57" s="147">
        <v>1930</v>
      </c>
      <c r="I57" s="111">
        <v>114</v>
      </c>
      <c r="J57" s="185">
        <v>5.9067357512953365</v>
      </c>
    </row>
    <row r="58" spans="1:10" s="116" customFormat="1" ht="15" customHeight="1" x14ac:dyDescent="0.2">
      <c r="A58" s="110" t="s">
        <v>170</v>
      </c>
      <c r="B58" s="110" t="s">
        <v>171</v>
      </c>
      <c r="C58" s="148">
        <v>25</v>
      </c>
      <c r="D58" s="148">
        <v>17</v>
      </c>
      <c r="E58" s="111">
        <v>2647</v>
      </c>
      <c r="F58" s="111">
        <v>54</v>
      </c>
      <c r="G58" s="112">
        <v>2.0400453343407632</v>
      </c>
      <c r="H58" s="147">
        <v>1102</v>
      </c>
      <c r="I58" s="111">
        <v>35</v>
      </c>
      <c r="J58" s="185">
        <v>3.1760435571687839</v>
      </c>
    </row>
    <row r="59" spans="1:10" s="116" customFormat="1" ht="15" customHeight="1" x14ac:dyDescent="0.2">
      <c r="A59" s="110" t="s">
        <v>172</v>
      </c>
      <c r="B59" s="110" t="s">
        <v>173</v>
      </c>
      <c r="C59" s="148">
        <v>56</v>
      </c>
      <c r="D59" s="148">
        <v>38</v>
      </c>
      <c r="E59" s="111">
        <v>4511</v>
      </c>
      <c r="F59" s="111">
        <v>146</v>
      </c>
      <c r="G59" s="112">
        <v>3.2365329195300379</v>
      </c>
      <c r="H59" s="147">
        <v>2096</v>
      </c>
      <c r="I59" s="111">
        <v>104</v>
      </c>
      <c r="J59" s="185">
        <v>4.9618320610687023</v>
      </c>
    </row>
    <row r="60" spans="1:10" s="116" customFormat="1" ht="15" customHeight="1" x14ac:dyDescent="0.2">
      <c r="A60" s="110" t="s">
        <v>174</v>
      </c>
      <c r="B60" s="110" t="s">
        <v>175</v>
      </c>
      <c r="C60" s="148">
        <v>23</v>
      </c>
      <c r="D60" s="148">
        <v>17</v>
      </c>
      <c r="E60" s="111">
        <v>1374</v>
      </c>
      <c r="F60" s="111">
        <v>45</v>
      </c>
      <c r="G60" s="112">
        <v>3.2751091703056767</v>
      </c>
      <c r="H60" s="147">
        <v>477</v>
      </c>
      <c r="I60" s="111">
        <v>27</v>
      </c>
      <c r="J60" s="185">
        <v>5.6603773584905657</v>
      </c>
    </row>
    <row r="61" spans="1:10" s="116" customFormat="1" ht="15" customHeight="1" x14ac:dyDescent="0.2">
      <c r="A61" s="110" t="s">
        <v>176</v>
      </c>
      <c r="B61" s="110" t="s">
        <v>177</v>
      </c>
      <c r="C61" s="148">
        <v>106</v>
      </c>
      <c r="D61" s="148">
        <v>70</v>
      </c>
      <c r="E61" s="111">
        <v>6102</v>
      </c>
      <c r="F61" s="111">
        <v>246</v>
      </c>
      <c r="G61" s="112">
        <v>4.0314650934119962</v>
      </c>
      <c r="H61" s="147">
        <v>2829</v>
      </c>
      <c r="I61" s="111">
        <v>170</v>
      </c>
      <c r="J61" s="185">
        <v>6.0091905266878758</v>
      </c>
    </row>
    <row r="62" spans="1:10" s="116" customFormat="1" ht="15" customHeight="1" x14ac:dyDescent="0.2">
      <c r="A62" s="110" t="s">
        <v>178</v>
      </c>
      <c r="B62" s="110" t="s">
        <v>179</v>
      </c>
      <c r="C62" s="148">
        <v>89</v>
      </c>
      <c r="D62" s="148">
        <v>55</v>
      </c>
      <c r="E62" s="111">
        <v>9590</v>
      </c>
      <c r="F62" s="111">
        <v>251</v>
      </c>
      <c r="G62" s="112">
        <v>2.6173096976016685</v>
      </c>
      <c r="H62" s="147">
        <v>5232</v>
      </c>
      <c r="I62" s="111">
        <v>147</v>
      </c>
      <c r="J62" s="185">
        <v>2.8096330275229358</v>
      </c>
    </row>
    <row r="63" spans="1:10" s="116" customFormat="1" ht="15" customHeight="1" x14ac:dyDescent="0.2">
      <c r="A63" s="110" t="s">
        <v>180</v>
      </c>
      <c r="B63" s="110" t="s">
        <v>181</v>
      </c>
      <c r="C63" s="148">
        <v>32</v>
      </c>
      <c r="D63" s="148">
        <v>20</v>
      </c>
      <c r="E63" s="111">
        <v>3961</v>
      </c>
      <c r="F63" s="111">
        <v>69</v>
      </c>
      <c r="G63" s="112">
        <v>1.7419843473870236</v>
      </c>
      <c r="H63" s="147">
        <v>1728</v>
      </c>
      <c r="I63" s="111">
        <v>44</v>
      </c>
      <c r="J63" s="185">
        <v>2.5462962962962963</v>
      </c>
    </row>
    <row r="64" spans="1:10" s="116" customFormat="1" ht="15" customHeight="1" x14ac:dyDescent="0.2">
      <c r="A64" s="110" t="s">
        <v>182</v>
      </c>
      <c r="B64" s="110" t="s">
        <v>183</v>
      </c>
      <c r="C64" s="148">
        <v>43</v>
      </c>
      <c r="D64" s="148">
        <v>21</v>
      </c>
      <c r="E64" s="111">
        <v>2367</v>
      </c>
      <c r="F64" s="111">
        <v>96</v>
      </c>
      <c r="G64" s="112">
        <v>4.0557667934093793</v>
      </c>
      <c r="H64" s="147">
        <v>1140</v>
      </c>
      <c r="I64" s="111">
        <v>62</v>
      </c>
      <c r="J64" s="185">
        <v>5.4385964912280702</v>
      </c>
    </row>
    <row r="65" spans="1:10" s="116" customFormat="1" ht="15" customHeight="1" x14ac:dyDescent="0.2">
      <c r="A65" s="110" t="s">
        <v>184</v>
      </c>
      <c r="B65" s="110" t="s">
        <v>185</v>
      </c>
      <c r="C65" s="148">
        <v>56</v>
      </c>
      <c r="D65" s="148">
        <v>29</v>
      </c>
      <c r="E65" s="111">
        <v>5885</v>
      </c>
      <c r="F65" s="111">
        <v>145</v>
      </c>
      <c r="G65" s="112">
        <v>2.4638912489379781</v>
      </c>
      <c r="H65" s="147">
        <v>2424</v>
      </c>
      <c r="I65" s="111">
        <v>77</v>
      </c>
      <c r="J65" s="185">
        <v>3.1765676567656764</v>
      </c>
    </row>
    <row r="66" spans="1:10" s="116" customFormat="1" ht="15" customHeight="1" x14ac:dyDescent="0.2">
      <c r="A66" s="110" t="s">
        <v>186</v>
      </c>
      <c r="B66" s="110" t="s">
        <v>187</v>
      </c>
      <c r="C66" s="148">
        <v>92</v>
      </c>
      <c r="D66" s="148">
        <v>81</v>
      </c>
      <c r="E66" s="111">
        <v>5038</v>
      </c>
      <c r="F66" s="111">
        <v>181</v>
      </c>
      <c r="G66" s="112">
        <v>3.592695514092894</v>
      </c>
      <c r="H66" s="147">
        <v>2319</v>
      </c>
      <c r="I66" s="111">
        <v>144</v>
      </c>
      <c r="J66" s="185">
        <v>6.2095730918499354</v>
      </c>
    </row>
    <row r="67" spans="1:10" s="116" customFormat="1" ht="15" customHeight="1" x14ac:dyDescent="0.2">
      <c r="A67" s="110" t="s">
        <v>188</v>
      </c>
      <c r="B67" s="110" t="s">
        <v>189</v>
      </c>
      <c r="C67" s="148">
        <v>606</v>
      </c>
      <c r="D67" s="148">
        <v>249</v>
      </c>
      <c r="E67" s="111">
        <v>53788</v>
      </c>
      <c r="F67" s="111">
        <v>1499</v>
      </c>
      <c r="G67" s="112">
        <v>2.7868669591730497</v>
      </c>
      <c r="H67" s="147">
        <v>22648</v>
      </c>
      <c r="I67" s="111">
        <v>698</v>
      </c>
      <c r="J67" s="185">
        <v>3.0819498410455668</v>
      </c>
    </row>
    <row r="68" spans="1:10" s="116" customFormat="1" ht="15" customHeight="1" x14ac:dyDescent="0.2">
      <c r="A68" s="110" t="s">
        <v>190</v>
      </c>
      <c r="B68" s="110" t="s">
        <v>191</v>
      </c>
      <c r="C68" s="148">
        <v>58</v>
      </c>
      <c r="D68" s="148">
        <v>30</v>
      </c>
      <c r="E68" s="111">
        <v>3162</v>
      </c>
      <c r="F68" s="111">
        <v>150</v>
      </c>
      <c r="G68" s="112">
        <v>4.7438330170777991</v>
      </c>
      <c r="H68" s="147">
        <v>1669</v>
      </c>
      <c r="I68" s="111">
        <v>101</v>
      </c>
      <c r="J68" s="185">
        <v>6.0515278609946073</v>
      </c>
    </row>
    <row r="69" spans="1:10" s="116" customFormat="1" ht="15" customHeight="1" x14ac:dyDescent="0.2">
      <c r="A69" s="110" t="s">
        <v>192</v>
      </c>
      <c r="B69" s="110" t="s">
        <v>193</v>
      </c>
      <c r="C69" s="148">
        <v>45</v>
      </c>
      <c r="D69" s="148">
        <v>25</v>
      </c>
      <c r="E69" s="111">
        <v>3886</v>
      </c>
      <c r="F69" s="111">
        <v>118</v>
      </c>
      <c r="G69" s="112">
        <v>3.0365414307771488</v>
      </c>
      <c r="H69" s="147">
        <v>1873</v>
      </c>
      <c r="I69" s="111">
        <v>72</v>
      </c>
      <c r="J69" s="185">
        <v>3.844100373731981</v>
      </c>
    </row>
    <row r="70" spans="1:10" s="116" customFormat="1" ht="15" customHeight="1" x14ac:dyDescent="0.2">
      <c r="A70" s="110" t="s">
        <v>194</v>
      </c>
      <c r="B70" s="110" t="s">
        <v>195</v>
      </c>
      <c r="C70" s="148">
        <v>99</v>
      </c>
      <c r="D70" s="148">
        <v>39</v>
      </c>
      <c r="E70" s="111">
        <v>3768</v>
      </c>
      <c r="F70" s="111">
        <v>202</v>
      </c>
      <c r="G70" s="112">
        <v>5.3609341825902339</v>
      </c>
      <c r="H70" s="147">
        <v>1659</v>
      </c>
      <c r="I70" s="111">
        <v>110</v>
      </c>
      <c r="J70" s="185">
        <v>6.6305003013863777</v>
      </c>
    </row>
    <row r="71" spans="1:10" s="116" customFormat="1" ht="15" customHeight="1" x14ac:dyDescent="0.2">
      <c r="A71" s="110" t="s">
        <v>196</v>
      </c>
      <c r="B71" s="110" t="s">
        <v>197</v>
      </c>
      <c r="C71" s="148">
        <v>155</v>
      </c>
      <c r="D71" s="148">
        <v>79</v>
      </c>
      <c r="E71" s="111">
        <v>9542</v>
      </c>
      <c r="F71" s="111">
        <v>355</v>
      </c>
      <c r="G71" s="112">
        <v>3.7203940473695241</v>
      </c>
      <c r="H71" s="147">
        <v>4573</v>
      </c>
      <c r="I71" s="111">
        <v>181</v>
      </c>
      <c r="J71" s="185">
        <v>3.9580144325388149</v>
      </c>
    </row>
    <row r="72" spans="1:10" s="116" customFormat="1" ht="15" customHeight="1" x14ac:dyDescent="0.2">
      <c r="A72" s="110" t="s">
        <v>198</v>
      </c>
      <c r="B72" s="110" t="s">
        <v>199</v>
      </c>
      <c r="C72" s="148">
        <v>85</v>
      </c>
      <c r="D72" s="148">
        <v>38</v>
      </c>
      <c r="E72" s="111">
        <v>4191</v>
      </c>
      <c r="F72" s="111">
        <v>179</v>
      </c>
      <c r="G72" s="112">
        <v>4.2710570269625387</v>
      </c>
      <c r="H72" s="147">
        <v>1684</v>
      </c>
      <c r="I72" s="111">
        <v>76</v>
      </c>
      <c r="J72" s="185">
        <v>4.513064133016627</v>
      </c>
    </row>
    <row r="73" spans="1:10" s="116" customFormat="1" ht="15" customHeight="1" x14ac:dyDescent="0.2">
      <c r="A73" s="110" t="s">
        <v>200</v>
      </c>
      <c r="B73" s="110" t="s">
        <v>201</v>
      </c>
      <c r="C73" s="148">
        <v>109</v>
      </c>
      <c r="D73" s="148">
        <v>50</v>
      </c>
      <c r="E73" s="111">
        <v>5667</v>
      </c>
      <c r="F73" s="111">
        <v>236</v>
      </c>
      <c r="G73" s="112">
        <v>4.1644609140638789</v>
      </c>
      <c r="H73" s="147">
        <v>2363</v>
      </c>
      <c r="I73" s="111">
        <v>119</v>
      </c>
      <c r="J73" s="185">
        <v>5.0359712230215825</v>
      </c>
    </row>
    <row r="74" spans="1:10" s="116" customFormat="1" ht="15" customHeight="1" x14ac:dyDescent="0.2">
      <c r="A74" s="110" t="s">
        <v>202</v>
      </c>
      <c r="B74" s="110" t="s">
        <v>203</v>
      </c>
      <c r="C74" s="148">
        <v>81</v>
      </c>
      <c r="D74" s="148">
        <v>31</v>
      </c>
      <c r="E74" s="111">
        <v>4896</v>
      </c>
      <c r="F74" s="111">
        <v>200</v>
      </c>
      <c r="G74" s="112">
        <v>4.0849673202614376</v>
      </c>
      <c r="H74" s="147">
        <v>1902</v>
      </c>
      <c r="I74" s="111">
        <v>93</v>
      </c>
      <c r="J74" s="185">
        <v>4.8895899053627758</v>
      </c>
    </row>
    <row r="75" spans="1:10" s="116" customFormat="1" ht="15" customHeight="1" x14ac:dyDescent="0.2">
      <c r="A75" s="110" t="s">
        <v>204</v>
      </c>
      <c r="B75" s="110" t="s">
        <v>205</v>
      </c>
      <c r="C75" s="148">
        <v>11</v>
      </c>
      <c r="D75" s="148">
        <v>10</v>
      </c>
      <c r="E75" s="111">
        <v>1751</v>
      </c>
      <c r="F75" s="111">
        <v>29</v>
      </c>
      <c r="G75" s="112">
        <v>1.6561964591661908</v>
      </c>
      <c r="H75" s="147">
        <v>812</v>
      </c>
      <c r="I75" s="111">
        <v>21</v>
      </c>
      <c r="J75" s="185">
        <v>2.5862068965517242</v>
      </c>
    </row>
    <row r="76" spans="1:10" s="116" customFormat="1" ht="15" customHeight="1" x14ac:dyDescent="0.2">
      <c r="A76" s="110" t="s">
        <v>206</v>
      </c>
      <c r="B76" s="110" t="s">
        <v>207</v>
      </c>
      <c r="C76" s="148">
        <v>64</v>
      </c>
      <c r="D76" s="148">
        <v>29</v>
      </c>
      <c r="E76" s="111">
        <v>2473</v>
      </c>
      <c r="F76" s="111">
        <v>145</v>
      </c>
      <c r="G76" s="112">
        <v>5.8633238980994742</v>
      </c>
      <c r="H76" s="147">
        <v>1080</v>
      </c>
      <c r="I76" s="111">
        <v>80</v>
      </c>
      <c r="J76" s="185">
        <v>7.4074074074074074</v>
      </c>
    </row>
    <row r="77" spans="1:10" s="116" customFormat="1" ht="15" customHeight="1" x14ac:dyDescent="0.2">
      <c r="A77" s="110" t="s">
        <v>208</v>
      </c>
      <c r="B77" s="110" t="s">
        <v>209</v>
      </c>
      <c r="C77" s="148">
        <v>61</v>
      </c>
      <c r="D77" s="148">
        <v>41</v>
      </c>
      <c r="E77" s="111">
        <v>2875</v>
      </c>
      <c r="F77" s="111">
        <v>101</v>
      </c>
      <c r="G77" s="112">
        <v>3.5130434782608697</v>
      </c>
      <c r="H77" s="147">
        <v>1094</v>
      </c>
      <c r="I77" s="111">
        <v>57</v>
      </c>
      <c r="J77" s="185">
        <v>5.210237659963437</v>
      </c>
    </row>
    <row r="78" spans="1:10" s="116" customFormat="1" ht="15" customHeight="1" x14ac:dyDescent="0.2">
      <c r="A78" s="110" t="s">
        <v>210</v>
      </c>
      <c r="B78" s="110" t="s">
        <v>211</v>
      </c>
      <c r="C78" s="148">
        <v>67</v>
      </c>
      <c r="D78" s="148">
        <v>39</v>
      </c>
      <c r="E78" s="111">
        <v>6227</v>
      </c>
      <c r="F78" s="111">
        <v>157</v>
      </c>
      <c r="G78" s="112">
        <v>2.5212783041593063</v>
      </c>
      <c r="H78" s="147">
        <v>1736</v>
      </c>
      <c r="I78" s="111">
        <v>81</v>
      </c>
      <c r="J78" s="185">
        <v>4.6658986175115205</v>
      </c>
    </row>
    <row r="79" spans="1:10" s="116" customFormat="1" ht="15" customHeight="1" x14ac:dyDescent="0.2">
      <c r="A79" s="110" t="s">
        <v>212</v>
      </c>
      <c r="B79" s="110" t="s">
        <v>213</v>
      </c>
      <c r="C79" s="148">
        <v>64</v>
      </c>
      <c r="D79" s="148">
        <v>33</v>
      </c>
      <c r="E79" s="111">
        <v>4879</v>
      </c>
      <c r="F79" s="111">
        <v>149</v>
      </c>
      <c r="G79" s="112">
        <v>3.0539044886247182</v>
      </c>
      <c r="H79" s="147">
        <v>2002</v>
      </c>
      <c r="I79" s="111">
        <v>83</v>
      </c>
      <c r="J79" s="185">
        <v>4.1458541458541456</v>
      </c>
    </row>
    <row r="80" spans="1:10" s="116" customFormat="1" ht="15" customHeight="1" x14ac:dyDescent="0.2">
      <c r="A80" s="110" t="s">
        <v>214</v>
      </c>
      <c r="B80" s="110" t="s">
        <v>215</v>
      </c>
      <c r="C80" s="148">
        <v>72</v>
      </c>
      <c r="D80" s="148">
        <v>35</v>
      </c>
      <c r="E80" s="111">
        <v>8219</v>
      </c>
      <c r="F80" s="111">
        <v>211</v>
      </c>
      <c r="G80" s="112">
        <v>2.5672222898162795</v>
      </c>
      <c r="H80" s="147">
        <v>3322</v>
      </c>
      <c r="I80" s="111">
        <v>111</v>
      </c>
      <c r="J80" s="185">
        <v>3.341360626128838</v>
      </c>
    </row>
    <row r="81" spans="1:10" s="116" customFormat="1" ht="15" customHeight="1" x14ac:dyDescent="0.2">
      <c r="A81" s="110" t="s">
        <v>216</v>
      </c>
      <c r="B81" s="110" t="s">
        <v>217</v>
      </c>
      <c r="C81" s="148">
        <v>70</v>
      </c>
      <c r="D81" s="148">
        <v>32</v>
      </c>
      <c r="E81" s="111">
        <v>3112</v>
      </c>
      <c r="F81" s="111">
        <v>149</v>
      </c>
      <c r="G81" s="112">
        <v>4.7879177377892033</v>
      </c>
      <c r="H81" s="147">
        <v>1589</v>
      </c>
      <c r="I81" s="111">
        <v>86</v>
      </c>
      <c r="J81" s="185">
        <v>5.4122089364380113</v>
      </c>
    </row>
    <row r="82" spans="1:10" s="116" customFormat="1" ht="15" customHeight="1" x14ac:dyDescent="0.2">
      <c r="A82" s="110" t="s">
        <v>218</v>
      </c>
      <c r="B82" s="110" t="s">
        <v>219</v>
      </c>
      <c r="C82" s="148">
        <v>27</v>
      </c>
      <c r="D82" s="148">
        <v>16</v>
      </c>
      <c r="E82" s="111">
        <v>2718</v>
      </c>
      <c r="F82" s="111">
        <v>78</v>
      </c>
      <c r="G82" s="112">
        <v>2.869757174392936</v>
      </c>
      <c r="H82" s="147">
        <v>927</v>
      </c>
      <c r="I82" s="111">
        <v>45</v>
      </c>
      <c r="J82" s="185">
        <v>4.8543689320388346</v>
      </c>
    </row>
    <row r="83" spans="1:10" s="116" customFormat="1" ht="15" customHeight="1" x14ac:dyDescent="0.2">
      <c r="A83" s="110" t="s">
        <v>220</v>
      </c>
      <c r="B83" s="110" t="s">
        <v>221</v>
      </c>
      <c r="C83" s="148">
        <v>52</v>
      </c>
      <c r="D83" s="148">
        <v>36</v>
      </c>
      <c r="E83" s="111">
        <v>2646</v>
      </c>
      <c r="F83" s="111">
        <v>99</v>
      </c>
      <c r="G83" s="112">
        <v>3.7414965986394559</v>
      </c>
      <c r="H83" s="147">
        <v>909</v>
      </c>
      <c r="I83" s="111">
        <v>62</v>
      </c>
      <c r="J83" s="185">
        <v>6.8206820682068203</v>
      </c>
    </row>
    <row r="84" spans="1:10" s="116" customFormat="1" ht="15" customHeight="1" x14ac:dyDescent="0.2">
      <c r="A84" s="110" t="s">
        <v>222</v>
      </c>
      <c r="B84" s="110" t="s">
        <v>223</v>
      </c>
      <c r="C84" s="148">
        <v>88</v>
      </c>
      <c r="D84" s="148">
        <v>61</v>
      </c>
      <c r="E84" s="111">
        <v>5359</v>
      </c>
      <c r="F84" s="111">
        <v>177</v>
      </c>
      <c r="G84" s="112">
        <v>3.3028550102631087</v>
      </c>
      <c r="H84" s="147">
        <v>2229</v>
      </c>
      <c r="I84" s="111">
        <v>102</v>
      </c>
      <c r="J84" s="185">
        <v>4.5760430686406464</v>
      </c>
    </row>
    <row r="85" spans="1:10" s="116" customFormat="1" ht="15" customHeight="1" x14ac:dyDescent="0.2">
      <c r="A85" s="110" t="s">
        <v>224</v>
      </c>
      <c r="B85" s="110" t="s">
        <v>225</v>
      </c>
      <c r="C85" s="148">
        <v>57</v>
      </c>
      <c r="D85" s="148">
        <v>19</v>
      </c>
      <c r="E85" s="111">
        <v>2320</v>
      </c>
      <c r="F85" s="111">
        <v>130</v>
      </c>
      <c r="G85" s="112">
        <v>5.6034482758620694</v>
      </c>
      <c r="H85" s="147">
        <v>909</v>
      </c>
      <c r="I85" s="111">
        <v>62</v>
      </c>
      <c r="J85" s="185">
        <v>6.8206820682068203</v>
      </c>
    </row>
    <row r="86" spans="1:10" s="116" customFormat="1" ht="15" customHeight="1" x14ac:dyDescent="0.2">
      <c r="A86" s="110" t="s">
        <v>226</v>
      </c>
      <c r="B86" s="110" t="s">
        <v>227</v>
      </c>
      <c r="C86" s="148">
        <v>153</v>
      </c>
      <c r="D86" s="148">
        <v>97</v>
      </c>
      <c r="E86" s="111">
        <v>8147</v>
      </c>
      <c r="F86" s="111">
        <v>337</v>
      </c>
      <c r="G86" s="112">
        <v>4.1364919602307602</v>
      </c>
      <c r="H86" s="147">
        <v>3574</v>
      </c>
      <c r="I86" s="111">
        <v>226</v>
      </c>
      <c r="J86" s="185">
        <v>6.3234471180749861</v>
      </c>
    </row>
    <row r="87" spans="1:10" s="116" customFormat="1" ht="15" customHeight="1" x14ac:dyDescent="0.2">
      <c r="A87" s="110" t="s">
        <v>228</v>
      </c>
      <c r="B87" s="110" t="s">
        <v>229</v>
      </c>
      <c r="C87" s="148">
        <v>51</v>
      </c>
      <c r="D87" s="148">
        <v>28</v>
      </c>
      <c r="E87" s="111">
        <v>5803</v>
      </c>
      <c r="F87" s="111">
        <v>122</v>
      </c>
      <c r="G87" s="112">
        <v>2.1023608478373257</v>
      </c>
      <c r="H87" s="147">
        <v>2435</v>
      </c>
      <c r="I87" s="111">
        <v>63</v>
      </c>
      <c r="J87" s="185">
        <v>2.5872689938398357</v>
      </c>
    </row>
    <row r="88" spans="1:10" s="116" customFormat="1" ht="15" customHeight="1" x14ac:dyDescent="0.2">
      <c r="A88" s="110" t="s">
        <v>230</v>
      </c>
      <c r="B88" s="110" t="s">
        <v>231</v>
      </c>
      <c r="C88" s="148">
        <v>85</v>
      </c>
      <c r="D88" s="148">
        <v>40</v>
      </c>
      <c r="E88" s="111">
        <v>6535</v>
      </c>
      <c r="F88" s="111">
        <v>197</v>
      </c>
      <c r="G88" s="112">
        <v>3.0145371078806429</v>
      </c>
      <c r="H88" s="147">
        <v>2686</v>
      </c>
      <c r="I88" s="111">
        <v>106</v>
      </c>
      <c r="J88" s="185">
        <v>3.9463886820551006</v>
      </c>
    </row>
    <row r="89" spans="1:10" s="116" customFormat="1" ht="15" customHeight="1" x14ac:dyDescent="0.2">
      <c r="A89" s="110" t="s">
        <v>232</v>
      </c>
      <c r="B89" s="110" t="s">
        <v>233</v>
      </c>
      <c r="C89" s="148">
        <v>49</v>
      </c>
      <c r="D89" s="148">
        <v>20</v>
      </c>
      <c r="E89" s="111">
        <v>5644</v>
      </c>
      <c r="F89" s="111">
        <v>115</v>
      </c>
      <c r="G89" s="112">
        <v>2.0375620127569101</v>
      </c>
      <c r="H89" s="147">
        <v>2501</v>
      </c>
      <c r="I89" s="111">
        <v>58</v>
      </c>
      <c r="J89" s="185">
        <v>2.3190723710515795</v>
      </c>
    </row>
    <row r="90" spans="1:10" s="116" customFormat="1" ht="15" customHeight="1" x14ac:dyDescent="0.2">
      <c r="A90" s="110" t="s">
        <v>234</v>
      </c>
      <c r="B90" s="110" t="s">
        <v>235</v>
      </c>
      <c r="C90" s="148">
        <v>50</v>
      </c>
      <c r="D90" s="148">
        <v>36</v>
      </c>
      <c r="E90" s="111">
        <v>3181</v>
      </c>
      <c r="F90" s="111">
        <v>107</v>
      </c>
      <c r="G90" s="112">
        <v>3.3637220999685633</v>
      </c>
      <c r="H90" s="147">
        <v>1559</v>
      </c>
      <c r="I90" s="111">
        <v>74</v>
      </c>
      <c r="J90" s="185">
        <v>4.7466324567030149</v>
      </c>
    </row>
    <row r="91" spans="1:10" s="116" customFormat="1" ht="15" customHeight="1" x14ac:dyDescent="0.2">
      <c r="A91" s="110" t="s">
        <v>236</v>
      </c>
      <c r="B91" s="110" t="s">
        <v>237</v>
      </c>
      <c r="C91" s="148">
        <v>25</v>
      </c>
      <c r="D91" s="148">
        <v>17</v>
      </c>
      <c r="E91" s="111">
        <v>3030</v>
      </c>
      <c r="F91" s="111">
        <v>75</v>
      </c>
      <c r="G91" s="112">
        <v>2.4752475247524752</v>
      </c>
      <c r="H91" s="147">
        <v>1079</v>
      </c>
      <c r="I91" s="111">
        <v>43</v>
      </c>
      <c r="J91" s="185">
        <v>3.9851714550509731</v>
      </c>
    </row>
    <row r="92" spans="1:10" s="116" customFormat="1" ht="15" customHeight="1" x14ac:dyDescent="0.2">
      <c r="A92" s="110" t="s">
        <v>238</v>
      </c>
      <c r="B92" s="110" t="s">
        <v>239</v>
      </c>
      <c r="C92" s="148">
        <v>57</v>
      </c>
      <c r="D92" s="148">
        <v>39</v>
      </c>
      <c r="E92" s="111">
        <v>3609</v>
      </c>
      <c r="F92" s="111">
        <v>133</v>
      </c>
      <c r="G92" s="112">
        <v>3.6852313660293712</v>
      </c>
      <c r="H92" s="147">
        <v>1547</v>
      </c>
      <c r="I92" s="111">
        <v>84</v>
      </c>
      <c r="J92" s="185">
        <v>5.4298642533936654</v>
      </c>
    </row>
    <row r="93" spans="1:10" s="116" customFormat="1" ht="15" customHeight="1" x14ac:dyDescent="0.2">
      <c r="A93" s="110" t="s">
        <v>240</v>
      </c>
      <c r="B93" s="110" t="s">
        <v>241</v>
      </c>
      <c r="C93" s="148">
        <v>67</v>
      </c>
      <c r="D93" s="148">
        <v>39</v>
      </c>
      <c r="E93" s="111">
        <v>3444</v>
      </c>
      <c r="F93" s="111">
        <v>211</v>
      </c>
      <c r="G93" s="112">
        <v>6.1265969802555169</v>
      </c>
      <c r="H93" s="147">
        <v>1519</v>
      </c>
      <c r="I93" s="111">
        <v>121</v>
      </c>
      <c r="J93" s="185">
        <v>7.9657669519420669</v>
      </c>
    </row>
    <row r="94" spans="1:10" s="116" customFormat="1" ht="15" customHeight="1" x14ac:dyDescent="0.2">
      <c r="A94" s="110" t="s">
        <v>242</v>
      </c>
      <c r="B94" s="110" t="s">
        <v>243</v>
      </c>
      <c r="C94" s="148">
        <v>73</v>
      </c>
      <c r="D94" s="148">
        <v>23</v>
      </c>
      <c r="E94" s="111">
        <v>5235</v>
      </c>
      <c r="F94" s="111">
        <v>161</v>
      </c>
      <c r="G94" s="112">
        <v>3.0754536771728751</v>
      </c>
      <c r="H94" s="147">
        <v>2029</v>
      </c>
      <c r="I94" s="111">
        <v>58</v>
      </c>
      <c r="J94" s="185">
        <v>2.8585510103499261</v>
      </c>
    </row>
    <row r="95" spans="1:10" s="116" customFormat="1" ht="15" customHeight="1" x14ac:dyDescent="0.2">
      <c r="A95" s="110" t="s">
        <v>244</v>
      </c>
      <c r="B95" s="110" t="s">
        <v>245</v>
      </c>
      <c r="C95" s="148">
        <v>40</v>
      </c>
      <c r="D95" s="148">
        <v>22</v>
      </c>
      <c r="E95" s="111">
        <v>3925</v>
      </c>
      <c r="F95" s="111">
        <v>109</v>
      </c>
      <c r="G95" s="112">
        <v>2.7770700636942673</v>
      </c>
      <c r="H95" s="147">
        <v>1433</v>
      </c>
      <c r="I95" s="111">
        <v>67</v>
      </c>
      <c r="J95" s="185">
        <v>4.6755059316120029</v>
      </c>
    </row>
    <row r="96" spans="1:10" s="116" customFormat="1" ht="15" customHeight="1" x14ac:dyDescent="0.2">
      <c r="A96" s="103" t="s">
        <v>98</v>
      </c>
      <c r="B96" s="103" t="s">
        <v>99</v>
      </c>
      <c r="C96" s="141">
        <v>523</v>
      </c>
      <c r="D96" s="141">
        <v>265</v>
      </c>
      <c r="E96" s="105">
        <v>45655</v>
      </c>
      <c r="F96" s="105">
        <v>1405</v>
      </c>
      <c r="G96" s="106">
        <v>3.0774285401379915</v>
      </c>
      <c r="H96" s="151">
        <v>20619</v>
      </c>
      <c r="I96" s="105">
        <v>778</v>
      </c>
      <c r="J96" s="187">
        <v>3.7732188757941705</v>
      </c>
    </row>
    <row r="97" spans="1:10" s="116" customFormat="1" ht="15" customHeight="1" x14ac:dyDescent="0.2">
      <c r="A97" s="110" t="s">
        <v>246</v>
      </c>
      <c r="B97" s="110" t="s">
        <v>247</v>
      </c>
      <c r="C97" s="148">
        <v>425</v>
      </c>
      <c r="D97" s="148">
        <v>224</v>
      </c>
      <c r="E97" s="111">
        <v>36657</v>
      </c>
      <c r="F97" s="111">
        <v>1147</v>
      </c>
      <c r="G97" s="112">
        <v>3.1290067381400553</v>
      </c>
      <c r="H97" s="147">
        <v>16290</v>
      </c>
      <c r="I97" s="111">
        <v>642</v>
      </c>
      <c r="J97" s="185">
        <v>3.9410681399631677</v>
      </c>
    </row>
    <row r="98" spans="1:10" s="116" customFormat="1" ht="15" customHeight="1" x14ac:dyDescent="0.2">
      <c r="A98" s="110" t="s">
        <v>248</v>
      </c>
      <c r="B98" s="110" t="s">
        <v>249</v>
      </c>
      <c r="C98" s="148">
        <v>98</v>
      </c>
      <c r="D98" s="148">
        <v>41</v>
      </c>
      <c r="E98" s="111">
        <v>8998</v>
      </c>
      <c r="F98" s="111">
        <v>258</v>
      </c>
      <c r="G98" s="112">
        <v>2.8673038452989554</v>
      </c>
      <c r="H98" s="147">
        <v>4329</v>
      </c>
      <c r="I98" s="111">
        <v>136</v>
      </c>
      <c r="J98" s="185">
        <v>3.1416031416031416</v>
      </c>
    </row>
    <row r="99" spans="1:10" s="116" customFormat="1" ht="15" customHeight="1" x14ac:dyDescent="0.2">
      <c r="A99" s="103" t="s">
        <v>100</v>
      </c>
      <c r="B99" s="103" t="s">
        <v>101</v>
      </c>
      <c r="C99" s="141">
        <v>9289</v>
      </c>
      <c r="D99" s="141">
        <v>5512</v>
      </c>
      <c r="E99" s="105">
        <v>754557</v>
      </c>
      <c r="F99" s="105">
        <v>21854</v>
      </c>
      <c r="G99" s="106">
        <v>2.8962689366078376</v>
      </c>
      <c r="H99" s="151">
        <v>350794</v>
      </c>
      <c r="I99" s="105">
        <v>13319</v>
      </c>
      <c r="J99" s="187">
        <v>3.7968152248898215</v>
      </c>
    </row>
    <row r="100" spans="1:10" s="116" customFormat="1" ht="15" customHeight="1" x14ac:dyDescent="0.2">
      <c r="A100" s="110" t="s">
        <v>250</v>
      </c>
      <c r="B100" s="110" t="s">
        <v>251</v>
      </c>
      <c r="C100" s="148">
        <v>122</v>
      </c>
      <c r="D100" s="148">
        <v>58</v>
      </c>
      <c r="E100" s="111">
        <v>7209</v>
      </c>
      <c r="F100" s="111">
        <v>293</v>
      </c>
      <c r="G100" s="112">
        <v>4.0643639894576227</v>
      </c>
      <c r="H100" s="147">
        <v>3252</v>
      </c>
      <c r="I100" s="111">
        <v>172</v>
      </c>
      <c r="J100" s="185">
        <v>5.2890528905289056</v>
      </c>
    </row>
    <row r="101" spans="1:10" s="116" customFormat="1" ht="15" customHeight="1" x14ac:dyDescent="0.2">
      <c r="A101" s="110" t="s">
        <v>252</v>
      </c>
      <c r="B101" s="110" t="s">
        <v>253</v>
      </c>
      <c r="C101" s="148">
        <v>278</v>
      </c>
      <c r="D101" s="148">
        <v>146</v>
      </c>
      <c r="E101" s="111">
        <v>24367</v>
      </c>
      <c r="F101" s="111">
        <v>603</v>
      </c>
      <c r="G101" s="112">
        <v>2.4746583494069849</v>
      </c>
      <c r="H101" s="147">
        <v>11616</v>
      </c>
      <c r="I101" s="111">
        <v>333</v>
      </c>
      <c r="J101" s="185">
        <v>2.8667355371900825</v>
      </c>
    </row>
    <row r="102" spans="1:10" s="116" customFormat="1" ht="15" customHeight="1" x14ac:dyDescent="0.2">
      <c r="A102" s="110" t="s">
        <v>254</v>
      </c>
      <c r="B102" s="110" t="s">
        <v>255</v>
      </c>
      <c r="C102" s="148">
        <v>118</v>
      </c>
      <c r="D102" s="148">
        <v>97</v>
      </c>
      <c r="E102" s="111">
        <v>10153</v>
      </c>
      <c r="F102" s="111">
        <v>233</v>
      </c>
      <c r="G102" s="112">
        <v>2.2948882103811683</v>
      </c>
      <c r="H102" s="147">
        <v>5261</v>
      </c>
      <c r="I102" s="111">
        <v>186</v>
      </c>
      <c r="J102" s="185">
        <v>3.5354495343090666</v>
      </c>
    </row>
    <row r="103" spans="1:10" s="116" customFormat="1" ht="15" customHeight="1" x14ac:dyDescent="0.2">
      <c r="A103" s="110" t="s">
        <v>256</v>
      </c>
      <c r="B103" s="110" t="s">
        <v>257</v>
      </c>
      <c r="C103" s="148">
        <v>128</v>
      </c>
      <c r="D103" s="148">
        <v>87</v>
      </c>
      <c r="E103" s="111">
        <v>7969</v>
      </c>
      <c r="F103" s="111">
        <v>312</v>
      </c>
      <c r="G103" s="112">
        <v>3.9151712887438825</v>
      </c>
      <c r="H103" s="147">
        <v>3413</v>
      </c>
      <c r="I103" s="111">
        <v>208</v>
      </c>
      <c r="J103" s="185">
        <v>6.0943451508936421</v>
      </c>
    </row>
    <row r="104" spans="1:10" s="116" customFormat="1" ht="15" customHeight="1" x14ac:dyDescent="0.2">
      <c r="A104" s="110" t="s">
        <v>258</v>
      </c>
      <c r="B104" s="110" t="s">
        <v>259</v>
      </c>
      <c r="C104" s="148">
        <v>85</v>
      </c>
      <c r="D104" s="148">
        <v>56</v>
      </c>
      <c r="E104" s="111">
        <v>6668</v>
      </c>
      <c r="F104" s="111">
        <v>227</v>
      </c>
      <c r="G104" s="112">
        <v>3.4043191361727656</v>
      </c>
      <c r="H104" s="147">
        <v>2938</v>
      </c>
      <c r="I104" s="111">
        <v>140</v>
      </c>
      <c r="J104" s="185">
        <v>4.7651463580667119</v>
      </c>
    </row>
    <row r="105" spans="1:10" s="116" customFormat="1" ht="15" customHeight="1" x14ac:dyDescent="0.2">
      <c r="A105" s="110" t="s">
        <v>260</v>
      </c>
      <c r="B105" s="110" t="s">
        <v>261</v>
      </c>
      <c r="C105" s="148">
        <v>112</v>
      </c>
      <c r="D105" s="148">
        <v>67</v>
      </c>
      <c r="E105" s="111">
        <v>8104</v>
      </c>
      <c r="F105" s="111">
        <v>254</v>
      </c>
      <c r="G105" s="112">
        <v>3.1342546890424483</v>
      </c>
      <c r="H105" s="147">
        <v>3823</v>
      </c>
      <c r="I105" s="111">
        <v>154</v>
      </c>
      <c r="J105" s="185">
        <v>4.0282500653936699</v>
      </c>
    </row>
    <row r="106" spans="1:10" s="116" customFormat="1" ht="15" customHeight="1" x14ac:dyDescent="0.2">
      <c r="A106" s="110" t="s">
        <v>262</v>
      </c>
      <c r="B106" s="110" t="s">
        <v>263</v>
      </c>
      <c r="C106" s="148">
        <v>117</v>
      </c>
      <c r="D106" s="148">
        <v>73</v>
      </c>
      <c r="E106" s="111">
        <v>16539</v>
      </c>
      <c r="F106" s="111">
        <v>244</v>
      </c>
      <c r="G106" s="112">
        <v>1.4753008041598645</v>
      </c>
      <c r="H106" s="147">
        <v>6680</v>
      </c>
      <c r="I106" s="111">
        <v>166</v>
      </c>
      <c r="J106" s="185">
        <v>2.4850299401197606</v>
      </c>
    </row>
    <row r="107" spans="1:10" s="116" customFormat="1" ht="15" customHeight="1" x14ac:dyDescent="0.2">
      <c r="A107" s="110" t="s">
        <v>264</v>
      </c>
      <c r="B107" s="110" t="s">
        <v>265</v>
      </c>
      <c r="C107" s="148">
        <v>64</v>
      </c>
      <c r="D107" s="148">
        <v>47</v>
      </c>
      <c r="E107" s="111">
        <v>8381</v>
      </c>
      <c r="F107" s="111">
        <v>146</v>
      </c>
      <c r="G107" s="112">
        <v>1.7420355566161556</v>
      </c>
      <c r="H107" s="147">
        <v>3840</v>
      </c>
      <c r="I107" s="111">
        <v>98</v>
      </c>
      <c r="J107" s="185">
        <v>2.5520833333333335</v>
      </c>
    </row>
    <row r="108" spans="1:10" s="116" customFormat="1" ht="15" customHeight="1" x14ac:dyDescent="0.2">
      <c r="A108" s="110" t="s">
        <v>266</v>
      </c>
      <c r="B108" s="110" t="s">
        <v>267</v>
      </c>
      <c r="C108" s="148">
        <v>197</v>
      </c>
      <c r="D108" s="148">
        <v>128</v>
      </c>
      <c r="E108" s="111">
        <v>20873</v>
      </c>
      <c r="F108" s="111">
        <v>467</v>
      </c>
      <c r="G108" s="112">
        <v>2.2373401044411438</v>
      </c>
      <c r="H108" s="147">
        <v>9832</v>
      </c>
      <c r="I108" s="111">
        <v>285</v>
      </c>
      <c r="J108" s="185">
        <v>2.8986981285598046</v>
      </c>
    </row>
    <row r="109" spans="1:10" s="116" customFormat="1" ht="15" customHeight="1" x14ac:dyDescent="0.2">
      <c r="A109" s="110" t="s">
        <v>268</v>
      </c>
      <c r="B109" s="110" t="s">
        <v>269</v>
      </c>
      <c r="C109" s="148">
        <v>159</v>
      </c>
      <c r="D109" s="148">
        <v>74</v>
      </c>
      <c r="E109" s="111">
        <v>10746</v>
      </c>
      <c r="F109" s="111">
        <v>445</v>
      </c>
      <c r="G109" s="112">
        <v>4.1410757491159504</v>
      </c>
      <c r="H109" s="147">
        <v>4995</v>
      </c>
      <c r="I109" s="111">
        <v>241</v>
      </c>
      <c r="J109" s="185">
        <v>4.8248248248248249</v>
      </c>
    </row>
    <row r="110" spans="1:10" s="116" customFormat="1" ht="15" customHeight="1" x14ac:dyDescent="0.2">
      <c r="A110" s="110" t="s">
        <v>270</v>
      </c>
      <c r="B110" s="110" t="s">
        <v>271</v>
      </c>
      <c r="C110" s="148">
        <v>171</v>
      </c>
      <c r="D110" s="148">
        <v>84</v>
      </c>
      <c r="E110" s="111">
        <v>14024</v>
      </c>
      <c r="F110" s="111">
        <v>406</v>
      </c>
      <c r="G110" s="112">
        <v>2.8950370792926412</v>
      </c>
      <c r="H110" s="147">
        <v>5876</v>
      </c>
      <c r="I110" s="111">
        <v>232</v>
      </c>
      <c r="J110" s="185">
        <v>3.9482641252552755</v>
      </c>
    </row>
    <row r="111" spans="1:10" s="116" customFormat="1" ht="15" customHeight="1" x14ac:dyDescent="0.2">
      <c r="A111" s="110" t="s">
        <v>272</v>
      </c>
      <c r="B111" s="110" t="s">
        <v>273</v>
      </c>
      <c r="C111" s="148">
        <v>288</v>
      </c>
      <c r="D111" s="148">
        <v>135</v>
      </c>
      <c r="E111" s="111">
        <v>17078</v>
      </c>
      <c r="F111" s="111">
        <v>541</v>
      </c>
      <c r="G111" s="112">
        <v>3.1678182456962172</v>
      </c>
      <c r="H111" s="147">
        <v>7550</v>
      </c>
      <c r="I111" s="111">
        <v>290</v>
      </c>
      <c r="J111" s="185">
        <v>3.8410596026490067</v>
      </c>
    </row>
    <row r="112" spans="1:10" s="116" customFormat="1" ht="15" customHeight="1" x14ac:dyDescent="0.2">
      <c r="A112" s="110" t="s">
        <v>274</v>
      </c>
      <c r="B112" s="110" t="s">
        <v>275</v>
      </c>
      <c r="C112" s="148">
        <v>214</v>
      </c>
      <c r="D112" s="148">
        <v>147</v>
      </c>
      <c r="E112" s="111">
        <v>16659</v>
      </c>
      <c r="F112" s="111">
        <v>462</v>
      </c>
      <c r="G112" s="112">
        <v>2.7732757068251397</v>
      </c>
      <c r="H112" s="147">
        <v>7612</v>
      </c>
      <c r="I112" s="111">
        <v>310</v>
      </c>
      <c r="J112" s="185">
        <v>4.0725170782974249</v>
      </c>
    </row>
    <row r="113" spans="1:10" s="116" customFormat="1" ht="15" customHeight="1" x14ac:dyDescent="0.2">
      <c r="A113" s="110" t="s">
        <v>276</v>
      </c>
      <c r="B113" s="110" t="s">
        <v>277</v>
      </c>
      <c r="C113" s="148">
        <v>66</v>
      </c>
      <c r="D113" s="148">
        <v>40</v>
      </c>
      <c r="E113" s="111">
        <v>5068</v>
      </c>
      <c r="F113" s="111">
        <v>161</v>
      </c>
      <c r="G113" s="112">
        <v>3.1767955801104972</v>
      </c>
      <c r="H113" s="147">
        <v>2540</v>
      </c>
      <c r="I113" s="111">
        <v>103</v>
      </c>
      <c r="J113" s="185">
        <v>4.0551181102362204</v>
      </c>
    </row>
    <row r="114" spans="1:10" s="116" customFormat="1" ht="15" customHeight="1" x14ac:dyDescent="0.2">
      <c r="A114" s="110" t="s">
        <v>278</v>
      </c>
      <c r="B114" s="110" t="s">
        <v>279</v>
      </c>
      <c r="C114" s="148">
        <v>91</v>
      </c>
      <c r="D114" s="148">
        <v>62</v>
      </c>
      <c r="E114" s="111">
        <v>6844</v>
      </c>
      <c r="F114" s="111">
        <v>217</v>
      </c>
      <c r="G114" s="112">
        <v>3.1706604324956165</v>
      </c>
      <c r="H114" s="147">
        <v>3163</v>
      </c>
      <c r="I114" s="111">
        <v>138</v>
      </c>
      <c r="J114" s="185">
        <v>4.3629465697122987</v>
      </c>
    </row>
    <row r="115" spans="1:10" s="116" customFormat="1" ht="15" customHeight="1" x14ac:dyDescent="0.2">
      <c r="A115" s="110" t="s">
        <v>280</v>
      </c>
      <c r="B115" s="110" t="s">
        <v>281</v>
      </c>
      <c r="C115" s="148">
        <v>38</v>
      </c>
      <c r="D115" s="148">
        <v>22</v>
      </c>
      <c r="E115" s="111">
        <v>3768</v>
      </c>
      <c r="F115" s="111">
        <v>90</v>
      </c>
      <c r="G115" s="112">
        <v>2.3885350318471339</v>
      </c>
      <c r="H115" s="147">
        <v>1314</v>
      </c>
      <c r="I115" s="111">
        <v>45</v>
      </c>
      <c r="J115" s="185">
        <v>3.4246575342465753</v>
      </c>
    </row>
    <row r="116" spans="1:10" s="116" customFormat="1" ht="15" customHeight="1" x14ac:dyDescent="0.2">
      <c r="A116" s="110" t="s">
        <v>282</v>
      </c>
      <c r="B116" s="110" t="s">
        <v>283</v>
      </c>
      <c r="C116" s="148">
        <v>215</v>
      </c>
      <c r="D116" s="148">
        <v>183</v>
      </c>
      <c r="E116" s="111">
        <v>11749</v>
      </c>
      <c r="F116" s="111">
        <v>413</v>
      </c>
      <c r="G116" s="112">
        <v>3.5151927823644566</v>
      </c>
      <c r="H116" s="147">
        <v>6023</v>
      </c>
      <c r="I116" s="111">
        <v>325</v>
      </c>
      <c r="J116" s="185">
        <v>5.3959820687365099</v>
      </c>
    </row>
    <row r="117" spans="1:10" s="116" customFormat="1" ht="15" customHeight="1" x14ac:dyDescent="0.2">
      <c r="A117" s="110" t="s">
        <v>284</v>
      </c>
      <c r="B117" s="110" t="s">
        <v>285</v>
      </c>
      <c r="C117" s="148">
        <v>506</v>
      </c>
      <c r="D117" s="148">
        <v>273</v>
      </c>
      <c r="E117" s="111">
        <v>39280</v>
      </c>
      <c r="F117" s="111">
        <v>1476</v>
      </c>
      <c r="G117" s="112">
        <v>3.7576374745417516</v>
      </c>
      <c r="H117" s="147">
        <v>18949</v>
      </c>
      <c r="I117" s="111">
        <v>837</v>
      </c>
      <c r="J117" s="185">
        <v>4.4171196369201544</v>
      </c>
    </row>
    <row r="118" spans="1:10" s="116" customFormat="1" ht="15" customHeight="1" x14ac:dyDescent="0.2">
      <c r="A118" s="110" t="s">
        <v>286</v>
      </c>
      <c r="B118" s="110" t="s">
        <v>287</v>
      </c>
      <c r="C118" s="148">
        <v>345</v>
      </c>
      <c r="D118" s="148">
        <v>172</v>
      </c>
      <c r="E118" s="111">
        <v>27686</v>
      </c>
      <c r="F118" s="111">
        <v>931</v>
      </c>
      <c r="G118" s="112">
        <v>3.362710395145561</v>
      </c>
      <c r="H118" s="147">
        <v>11515</v>
      </c>
      <c r="I118" s="111">
        <v>467</v>
      </c>
      <c r="J118" s="185">
        <v>4.0555796786799823</v>
      </c>
    </row>
    <row r="119" spans="1:10" s="116" customFormat="1" ht="15" customHeight="1" x14ac:dyDescent="0.2">
      <c r="A119" s="110" t="s">
        <v>288</v>
      </c>
      <c r="B119" s="110" t="s">
        <v>289</v>
      </c>
      <c r="C119" s="148">
        <v>650</v>
      </c>
      <c r="D119" s="148">
        <v>294</v>
      </c>
      <c r="E119" s="111">
        <v>34411</v>
      </c>
      <c r="F119" s="111">
        <v>1555</v>
      </c>
      <c r="G119" s="112">
        <v>4.5189038388887273</v>
      </c>
      <c r="H119" s="147">
        <v>17871</v>
      </c>
      <c r="I119" s="111">
        <v>825</v>
      </c>
      <c r="J119" s="185">
        <v>4.6164176598959203</v>
      </c>
    </row>
    <row r="120" spans="1:10" s="116" customFormat="1" ht="15" customHeight="1" x14ac:dyDescent="0.2">
      <c r="A120" s="110" t="s">
        <v>290</v>
      </c>
      <c r="B120" s="110" t="s">
        <v>291</v>
      </c>
      <c r="C120" s="148">
        <v>627</v>
      </c>
      <c r="D120" s="148">
        <v>372</v>
      </c>
      <c r="E120" s="111">
        <v>41799</v>
      </c>
      <c r="F120" s="111">
        <v>1404</v>
      </c>
      <c r="G120" s="112">
        <v>3.3589320318667912</v>
      </c>
      <c r="H120" s="147">
        <v>19985</v>
      </c>
      <c r="I120" s="111">
        <v>835</v>
      </c>
      <c r="J120" s="185">
        <v>4.1781336002001499</v>
      </c>
    </row>
    <row r="121" spans="1:10" s="116" customFormat="1" ht="15" customHeight="1" x14ac:dyDescent="0.2">
      <c r="A121" s="110" t="s">
        <v>292</v>
      </c>
      <c r="B121" s="110" t="s">
        <v>293</v>
      </c>
      <c r="C121" s="148">
        <v>261</v>
      </c>
      <c r="D121" s="148">
        <v>167</v>
      </c>
      <c r="E121" s="111">
        <v>23389</v>
      </c>
      <c r="F121" s="111">
        <v>688</v>
      </c>
      <c r="G121" s="112">
        <v>2.9415537218350507</v>
      </c>
      <c r="H121" s="147">
        <v>10653</v>
      </c>
      <c r="I121" s="111">
        <v>434</v>
      </c>
      <c r="J121" s="185">
        <v>4.0739697737726459</v>
      </c>
    </row>
    <row r="122" spans="1:10" s="116" customFormat="1" ht="15" customHeight="1" x14ac:dyDescent="0.2">
      <c r="A122" s="110" t="s">
        <v>294</v>
      </c>
      <c r="B122" s="110" t="s">
        <v>295</v>
      </c>
      <c r="C122" s="148">
        <v>81</v>
      </c>
      <c r="D122" s="148">
        <v>37</v>
      </c>
      <c r="E122" s="111">
        <v>5595</v>
      </c>
      <c r="F122" s="111">
        <v>173</v>
      </c>
      <c r="G122" s="112">
        <v>3.0920464700625558</v>
      </c>
      <c r="H122" s="147">
        <v>2303</v>
      </c>
      <c r="I122" s="111">
        <v>87</v>
      </c>
      <c r="J122" s="185">
        <v>3.7776812852800696</v>
      </c>
    </row>
    <row r="123" spans="1:10" s="116" customFormat="1" ht="15" customHeight="1" x14ac:dyDescent="0.2">
      <c r="A123" s="110" t="s">
        <v>296</v>
      </c>
      <c r="B123" s="110" t="s">
        <v>297</v>
      </c>
      <c r="C123" s="148">
        <v>157</v>
      </c>
      <c r="D123" s="148">
        <v>107</v>
      </c>
      <c r="E123" s="111">
        <v>11964</v>
      </c>
      <c r="F123" s="111">
        <v>380</v>
      </c>
      <c r="G123" s="112">
        <v>3.1761952524239385</v>
      </c>
      <c r="H123" s="147">
        <v>5149</v>
      </c>
      <c r="I123" s="111">
        <v>249</v>
      </c>
      <c r="J123" s="185">
        <v>4.8358904641677993</v>
      </c>
    </row>
    <row r="124" spans="1:10" s="116" customFormat="1" ht="15" customHeight="1" x14ac:dyDescent="0.2">
      <c r="A124" s="110" t="s">
        <v>298</v>
      </c>
      <c r="B124" s="110" t="s">
        <v>299</v>
      </c>
      <c r="C124" s="148">
        <v>87</v>
      </c>
      <c r="D124" s="148">
        <v>39</v>
      </c>
      <c r="E124" s="111">
        <v>11750</v>
      </c>
      <c r="F124" s="111">
        <v>220</v>
      </c>
      <c r="G124" s="112">
        <v>1.8723404255319149</v>
      </c>
      <c r="H124" s="147">
        <v>5352</v>
      </c>
      <c r="I124" s="111">
        <v>105</v>
      </c>
      <c r="J124" s="185">
        <v>1.9618834080717489</v>
      </c>
    </row>
    <row r="125" spans="1:10" s="116" customFormat="1" ht="15" customHeight="1" x14ac:dyDescent="0.2">
      <c r="A125" s="110" t="s">
        <v>300</v>
      </c>
      <c r="B125" s="110" t="s">
        <v>301</v>
      </c>
      <c r="C125" s="148">
        <v>187</v>
      </c>
      <c r="D125" s="148">
        <v>132</v>
      </c>
      <c r="E125" s="111">
        <v>9600</v>
      </c>
      <c r="F125" s="111">
        <v>439</v>
      </c>
      <c r="G125" s="112">
        <v>4.572916666666667</v>
      </c>
      <c r="H125" s="147">
        <v>5224</v>
      </c>
      <c r="I125" s="111">
        <v>319</v>
      </c>
      <c r="J125" s="185">
        <v>6.1064318529862174</v>
      </c>
    </row>
    <row r="126" spans="1:10" s="116" customFormat="1" ht="15" customHeight="1" x14ac:dyDescent="0.2">
      <c r="A126" s="110" t="s">
        <v>302</v>
      </c>
      <c r="B126" s="110" t="s">
        <v>303</v>
      </c>
      <c r="C126" s="148">
        <v>304</v>
      </c>
      <c r="D126" s="148">
        <v>128</v>
      </c>
      <c r="E126" s="111">
        <v>17299</v>
      </c>
      <c r="F126" s="111">
        <v>621</v>
      </c>
      <c r="G126" s="112">
        <v>3.5898028787791203</v>
      </c>
      <c r="H126" s="147">
        <v>8304</v>
      </c>
      <c r="I126" s="111">
        <v>332</v>
      </c>
      <c r="J126" s="185">
        <v>3.9980732177263971</v>
      </c>
    </row>
    <row r="127" spans="1:10" s="116" customFormat="1" ht="15" customHeight="1" x14ac:dyDescent="0.2">
      <c r="A127" s="110" t="s">
        <v>304</v>
      </c>
      <c r="B127" s="110" t="s">
        <v>305</v>
      </c>
      <c r="C127" s="148">
        <v>92</v>
      </c>
      <c r="D127" s="148">
        <v>57</v>
      </c>
      <c r="E127" s="111">
        <v>7063</v>
      </c>
      <c r="F127" s="111">
        <v>242</v>
      </c>
      <c r="G127" s="112">
        <v>3.4263061022228514</v>
      </c>
      <c r="H127" s="147">
        <v>3145</v>
      </c>
      <c r="I127" s="111">
        <v>159</v>
      </c>
      <c r="J127" s="185">
        <v>5.0556438791732905</v>
      </c>
    </row>
    <row r="128" spans="1:10" s="116" customFormat="1" ht="15" customHeight="1" x14ac:dyDescent="0.2">
      <c r="A128" s="110" t="s">
        <v>306</v>
      </c>
      <c r="B128" s="110" t="s">
        <v>307</v>
      </c>
      <c r="C128" s="148">
        <v>127</v>
      </c>
      <c r="D128" s="148">
        <v>79</v>
      </c>
      <c r="E128" s="111">
        <v>9679</v>
      </c>
      <c r="F128" s="111">
        <v>284</v>
      </c>
      <c r="G128" s="112">
        <v>2.9341874160553778</v>
      </c>
      <c r="H128" s="147">
        <v>3861</v>
      </c>
      <c r="I128" s="111">
        <v>199</v>
      </c>
      <c r="J128" s="185">
        <v>5.1541051541051539</v>
      </c>
    </row>
    <row r="129" spans="1:10" s="116" customFormat="1" ht="15" customHeight="1" x14ac:dyDescent="0.2">
      <c r="A129" s="110" t="s">
        <v>308</v>
      </c>
      <c r="B129" s="110" t="s">
        <v>309</v>
      </c>
      <c r="C129" s="148">
        <v>134</v>
      </c>
      <c r="D129" s="148">
        <v>84</v>
      </c>
      <c r="E129" s="111">
        <v>14114</v>
      </c>
      <c r="F129" s="111">
        <v>368</v>
      </c>
      <c r="G129" s="112">
        <v>2.6073402295593029</v>
      </c>
      <c r="H129" s="147">
        <v>6416</v>
      </c>
      <c r="I129" s="111">
        <v>264</v>
      </c>
      <c r="J129" s="185">
        <v>4.1147132169576057</v>
      </c>
    </row>
    <row r="130" spans="1:10" s="116" customFormat="1" ht="15" customHeight="1" x14ac:dyDescent="0.2">
      <c r="A130" s="110" t="s">
        <v>310</v>
      </c>
      <c r="B130" s="110" t="s">
        <v>311</v>
      </c>
      <c r="C130" s="148">
        <v>419</v>
      </c>
      <c r="D130" s="148">
        <v>258</v>
      </c>
      <c r="E130" s="111">
        <v>54997</v>
      </c>
      <c r="F130" s="111">
        <v>1021</v>
      </c>
      <c r="G130" s="112">
        <v>1.8564648980853502</v>
      </c>
      <c r="H130" s="147">
        <v>24863</v>
      </c>
      <c r="I130" s="111">
        <v>622</v>
      </c>
      <c r="J130" s="185">
        <v>2.5017093673329849</v>
      </c>
    </row>
    <row r="131" spans="1:10" s="116" customFormat="1" ht="15" customHeight="1" x14ac:dyDescent="0.2">
      <c r="A131" s="110" t="s">
        <v>312</v>
      </c>
      <c r="B131" s="110" t="s">
        <v>313</v>
      </c>
      <c r="C131" s="148">
        <v>112</v>
      </c>
      <c r="D131" s="148">
        <v>72</v>
      </c>
      <c r="E131" s="111">
        <v>13705</v>
      </c>
      <c r="F131" s="111">
        <v>241</v>
      </c>
      <c r="G131" s="112">
        <v>1.7584823057278365</v>
      </c>
      <c r="H131" s="147">
        <v>7119</v>
      </c>
      <c r="I131" s="111">
        <v>172</v>
      </c>
      <c r="J131" s="185">
        <v>2.4160696727068407</v>
      </c>
    </row>
    <row r="132" spans="1:10" s="116" customFormat="1" ht="15" customHeight="1" x14ac:dyDescent="0.2">
      <c r="A132" s="110" t="s">
        <v>314</v>
      </c>
      <c r="B132" s="110" t="s">
        <v>315</v>
      </c>
      <c r="C132" s="148">
        <v>98</v>
      </c>
      <c r="D132" s="148">
        <v>64</v>
      </c>
      <c r="E132" s="111">
        <v>8790</v>
      </c>
      <c r="F132" s="111">
        <v>215</v>
      </c>
      <c r="G132" s="112">
        <v>2.445961319681456</v>
      </c>
      <c r="H132" s="147">
        <v>4468</v>
      </c>
      <c r="I132" s="111">
        <v>156</v>
      </c>
      <c r="J132" s="185">
        <v>3.4914950760966876</v>
      </c>
    </row>
    <row r="133" spans="1:10" s="116" customFormat="1" ht="15" customHeight="1" x14ac:dyDescent="0.2">
      <c r="A133" s="110" t="s">
        <v>316</v>
      </c>
      <c r="B133" s="110" t="s">
        <v>317</v>
      </c>
      <c r="C133" s="148">
        <v>168</v>
      </c>
      <c r="D133" s="148">
        <v>112</v>
      </c>
      <c r="E133" s="111">
        <v>16998</v>
      </c>
      <c r="F133" s="111">
        <v>386</v>
      </c>
      <c r="G133" s="112">
        <v>2.2708553947523238</v>
      </c>
      <c r="H133" s="147">
        <v>7397</v>
      </c>
      <c r="I133" s="111">
        <v>244</v>
      </c>
      <c r="J133" s="185">
        <v>3.2986345815871299</v>
      </c>
    </row>
    <row r="134" spans="1:10" s="116" customFormat="1" ht="15" customHeight="1" x14ac:dyDescent="0.2">
      <c r="A134" s="110" t="s">
        <v>318</v>
      </c>
      <c r="B134" s="110" t="s">
        <v>319</v>
      </c>
      <c r="C134" s="148">
        <v>128</v>
      </c>
      <c r="D134" s="148">
        <v>97</v>
      </c>
      <c r="E134" s="111">
        <v>17050</v>
      </c>
      <c r="F134" s="111">
        <v>341</v>
      </c>
      <c r="G134" s="112">
        <v>2</v>
      </c>
      <c r="H134" s="147">
        <v>7766</v>
      </c>
      <c r="I134" s="111">
        <v>262</v>
      </c>
      <c r="J134" s="185">
        <v>3.3736801442183877</v>
      </c>
    </row>
    <row r="135" spans="1:10" s="116" customFormat="1" ht="15" customHeight="1" x14ac:dyDescent="0.2">
      <c r="A135" s="110" t="s">
        <v>320</v>
      </c>
      <c r="B135" s="110" t="s">
        <v>321</v>
      </c>
      <c r="C135" s="148">
        <v>179</v>
      </c>
      <c r="D135" s="148">
        <v>88</v>
      </c>
      <c r="E135" s="111">
        <v>14053</v>
      </c>
      <c r="F135" s="111">
        <v>405</v>
      </c>
      <c r="G135" s="112">
        <v>2.8819469152494128</v>
      </c>
      <c r="H135" s="147">
        <v>6418</v>
      </c>
      <c r="I135" s="111">
        <v>213</v>
      </c>
      <c r="J135" s="185">
        <v>3.3187909005920848</v>
      </c>
    </row>
    <row r="136" spans="1:10" s="116" customFormat="1" ht="15" customHeight="1" x14ac:dyDescent="0.2">
      <c r="A136" s="110" t="s">
        <v>322</v>
      </c>
      <c r="B136" s="110" t="s">
        <v>323</v>
      </c>
      <c r="C136" s="148">
        <v>83</v>
      </c>
      <c r="D136" s="148">
        <v>48</v>
      </c>
      <c r="E136" s="111">
        <v>7393</v>
      </c>
      <c r="F136" s="111">
        <v>179</v>
      </c>
      <c r="G136" s="112">
        <v>2.4212092519951307</v>
      </c>
      <c r="H136" s="147">
        <v>3697</v>
      </c>
      <c r="I136" s="111">
        <v>117</v>
      </c>
      <c r="J136" s="185">
        <v>3.1647281579659183</v>
      </c>
    </row>
    <row r="137" spans="1:10" s="116" customFormat="1" ht="15" customHeight="1" x14ac:dyDescent="0.2">
      <c r="A137" s="110" t="s">
        <v>324</v>
      </c>
      <c r="B137" s="110" t="s">
        <v>325</v>
      </c>
      <c r="C137" s="148">
        <v>85</v>
      </c>
      <c r="D137" s="148">
        <v>59</v>
      </c>
      <c r="E137" s="111">
        <v>9614</v>
      </c>
      <c r="F137" s="111">
        <v>192</v>
      </c>
      <c r="G137" s="112">
        <v>1.9970875806116082</v>
      </c>
      <c r="H137" s="147">
        <v>4339</v>
      </c>
      <c r="I137" s="111">
        <v>134</v>
      </c>
      <c r="J137" s="185">
        <v>3.0882691864484904</v>
      </c>
    </row>
    <row r="138" spans="1:10" s="116" customFormat="1" ht="15" customHeight="1" x14ac:dyDescent="0.2">
      <c r="A138" s="110" t="s">
        <v>326</v>
      </c>
      <c r="B138" s="110" t="s">
        <v>327</v>
      </c>
      <c r="C138" s="148">
        <v>80</v>
      </c>
      <c r="D138" s="148">
        <v>38</v>
      </c>
      <c r="E138" s="111">
        <v>9520</v>
      </c>
      <c r="F138" s="111">
        <v>172</v>
      </c>
      <c r="G138" s="112">
        <v>1.8067226890756303</v>
      </c>
      <c r="H138" s="147">
        <v>3755</v>
      </c>
      <c r="I138" s="111">
        <v>68</v>
      </c>
      <c r="J138" s="185">
        <v>1.8109187749667111</v>
      </c>
    </row>
    <row r="139" spans="1:10" s="116" customFormat="1" ht="15" customHeight="1" x14ac:dyDescent="0.2">
      <c r="A139" s="110" t="s">
        <v>328</v>
      </c>
      <c r="B139" s="110" t="s">
        <v>329</v>
      </c>
      <c r="C139" s="148">
        <v>128</v>
      </c>
      <c r="D139" s="148">
        <v>80</v>
      </c>
      <c r="E139" s="111">
        <v>13238</v>
      </c>
      <c r="F139" s="111">
        <v>301</v>
      </c>
      <c r="G139" s="112">
        <v>2.2737573651609004</v>
      </c>
      <c r="H139" s="147">
        <v>6843</v>
      </c>
      <c r="I139" s="111">
        <v>174</v>
      </c>
      <c r="J139" s="185">
        <v>2.5427444103463395</v>
      </c>
    </row>
    <row r="140" spans="1:10" s="116" customFormat="1" ht="15" customHeight="1" x14ac:dyDescent="0.2">
      <c r="A140" s="110" t="s">
        <v>330</v>
      </c>
      <c r="B140" s="110" t="s">
        <v>331</v>
      </c>
      <c r="C140" s="148">
        <v>139</v>
      </c>
      <c r="D140" s="148">
        <v>71</v>
      </c>
      <c r="E140" s="111">
        <v>9075</v>
      </c>
      <c r="F140" s="111">
        <v>300</v>
      </c>
      <c r="G140" s="112">
        <v>3.3057851239669422</v>
      </c>
      <c r="H140" s="147">
        <v>3761</v>
      </c>
      <c r="I140" s="111">
        <v>157</v>
      </c>
      <c r="J140" s="185">
        <v>4.1744216963573519</v>
      </c>
    </row>
    <row r="141" spans="1:10" s="116" customFormat="1" ht="15" customHeight="1" x14ac:dyDescent="0.2">
      <c r="A141" s="110" t="s">
        <v>332</v>
      </c>
      <c r="B141" s="110" t="s">
        <v>333</v>
      </c>
      <c r="C141" s="148">
        <v>65</v>
      </c>
      <c r="D141" s="148">
        <v>25</v>
      </c>
      <c r="E141" s="111">
        <v>2773</v>
      </c>
      <c r="F141" s="111">
        <v>140</v>
      </c>
      <c r="G141" s="112">
        <v>5.0486837360259651</v>
      </c>
      <c r="H141" s="147">
        <v>1207</v>
      </c>
      <c r="I141" s="111">
        <v>72</v>
      </c>
      <c r="J141" s="185">
        <v>5.9652029826014914</v>
      </c>
    </row>
    <row r="142" spans="1:10" s="116" customFormat="1" ht="15" customHeight="1" x14ac:dyDescent="0.2">
      <c r="A142" s="110" t="s">
        <v>334</v>
      </c>
      <c r="B142" s="110" t="s">
        <v>335</v>
      </c>
      <c r="C142" s="148">
        <v>288</v>
      </c>
      <c r="D142" s="148">
        <v>171</v>
      </c>
      <c r="E142" s="111">
        <v>34414</v>
      </c>
      <c r="F142" s="111">
        <v>684</v>
      </c>
      <c r="G142" s="112">
        <v>1.9875632010228395</v>
      </c>
      <c r="H142" s="147">
        <v>17997</v>
      </c>
      <c r="I142" s="111">
        <v>424</v>
      </c>
      <c r="J142" s="185">
        <v>2.3559482135911542</v>
      </c>
    </row>
    <row r="143" spans="1:10" s="116" customFormat="1" ht="15" customHeight="1" x14ac:dyDescent="0.2">
      <c r="A143" s="110" t="s">
        <v>336</v>
      </c>
      <c r="B143" s="110" t="s">
        <v>337</v>
      </c>
      <c r="C143" s="148">
        <v>247</v>
      </c>
      <c r="D143" s="148">
        <v>172</v>
      </c>
      <c r="E143" s="111">
        <v>10189</v>
      </c>
      <c r="F143" s="111">
        <v>548</v>
      </c>
      <c r="G143" s="112">
        <v>5.378349200117774</v>
      </c>
      <c r="H143" s="147">
        <v>4825</v>
      </c>
      <c r="I143" s="111">
        <v>354</v>
      </c>
      <c r="J143" s="185">
        <v>7.3367875647668397</v>
      </c>
    </row>
    <row r="144" spans="1:10" s="116" customFormat="1" ht="15" customHeight="1" x14ac:dyDescent="0.2">
      <c r="A144" s="110" t="s">
        <v>338</v>
      </c>
      <c r="B144" s="110" t="s">
        <v>339</v>
      </c>
      <c r="C144" s="148">
        <v>117</v>
      </c>
      <c r="D144" s="148">
        <v>81</v>
      </c>
      <c r="E144" s="111">
        <v>7666</v>
      </c>
      <c r="F144" s="111">
        <v>265</v>
      </c>
      <c r="G144" s="112">
        <v>3.4568223323767282</v>
      </c>
      <c r="H144" s="147">
        <v>3261</v>
      </c>
      <c r="I144" s="111">
        <v>179</v>
      </c>
      <c r="J144" s="185">
        <v>5.4891137687825822</v>
      </c>
    </row>
    <row r="145" spans="1:10" s="116" customFormat="1" ht="15" customHeight="1" x14ac:dyDescent="0.2">
      <c r="A145" s="110" t="s">
        <v>340</v>
      </c>
      <c r="B145" s="110" t="s">
        <v>341</v>
      </c>
      <c r="C145" s="148">
        <v>31</v>
      </c>
      <c r="D145" s="148">
        <v>16</v>
      </c>
      <c r="E145" s="111">
        <v>2489</v>
      </c>
      <c r="F145" s="111">
        <v>78</v>
      </c>
      <c r="G145" s="112">
        <v>3.1337886701486539</v>
      </c>
      <c r="H145" s="147">
        <v>1170</v>
      </c>
      <c r="I145" s="111">
        <v>39</v>
      </c>
      <c r="J145" s="185">
        <v>3.3333333333333335</v>
      </c>
    </row>
    <row r="146" spans="1:10" s="116" customFormat="1" ht="15" customHeight="1" x14ac:dyDescent="0.2">
      <c r="A146" s="110" t="s">
        <v>342</v>
      </c>
      <c r="B146" s="110" t="s">
        <v>343</v>
      </c>
      <c r="C146" s="148">
        <v>151</v>
      </c>
      <c r="D146" s="148">
        <v>117</v>
      </c>
      <c r="E146" s="111">
        <v>8006</v>
      </c>
      <c r="F146" s="111">
        <v>284</v>
      </c>
      <c r="G146" s="112">
        <v>3.5473394953784663</v>
      </c>
      <c r="H146" s="147">
        <v>4006</v>
      </c>
      <c r="I146" s="111">
        <v>211</v>
      </c>
      <c r="J146" s="185">
        <v>5.26709935097354</v>
      </c>
    </row>
    <row r="147" spans="1:10" s="116" customFormat="1" ht="15" customHeight="1" x14ac:dyDescent="0.2">
      <c r="A147" s="110" t="s">
        <v>344</v>
      </c>
      <c r="B147" s="110" t="s">
        <v>345</v>
      </c>
      <c r="C147" s="148">
        <v>68</v>
      </c>
      <c r="D147" s="148">
        <v>47</v>
      </c>
      <c r="E147" s="111">
        <v>5751</v>
      </c>
      <c r="F147" s="111">
        <v>147</v>
      </c>
      <c r="G147" s="112">
        <v>2.5560772039645281</v>
      </c>
      <c r="H147" s="147">
        <v>2718</v>
      </c>
      <c r="I147" s="111">
        <v>105</v>
      </c>
      <c r="J147" s="185">
        <v>3.8631346578366448</v>
      </c>
    </row>
    <row r="148" spans="1:10" s="116" customFormat="1" ht="15" customHeight="1" x14ac:dyDescent="0.2">
      <c r="A148" s="110" t="s">
        <v>346</v>
      </c>
      <c r="B148" s="110" t="s">
        <v>347</v>
      </c>
      <c r="C148" s="148">
        <v>191</v>
      </c>
      <c r="D148" s="148">
        <v>137</v>
      </c>
      <c r="E148" s="111">
        <v>16163</v>
      </c>
      <c r="F148" s="111">
        <v>439</v>
      </c>
      <c r="G148" s="112">
        <v>2.7160799356555096</v>
      </c>
      <c r="H148" s="147">
        <v>7931</v>
      </c>
      <c r="I148" s="111">
        <v>326</v>
      </c>
      <c r="J148" s="185">
        <v>4.1104526541419748</v>
      </c>
    </row>
    <row r="149" spans="1:10" s="116" customFormat="1" ht="15" customHeight="1" x14ac:dyDescent="0.2">
      <c r="A149" s="110" t="s">
        <v>348</v>
      </c>
      <c r="B149" s="110" t="s">
        <v>349</v>
      </c>
      <c r="C149" s="148">
        <v>83</v>
      </c>
      <c r="D149" s="148">
        <v>60</v>
      </c>
      <c r="E149" s="111">
        <v>8504</v>
      </c>
      <c r="F149" s="111">
        <v>208</v>
      </c>
      <c r="G149" s="112">
        <v>2.4459078080903103</v>
      </c>
      <c r="H149" s="147">
        <v>4460</v>
      </c>
      <c r="I149" s="111">
        <v>156</v>
      </c>
      <c r="J149" s="185">
        <v>3.4977578475336322</v>
      </c>
    </row>
    <row r="150" spans="1:10" s="116" customFormat="1" ht="15" customHeight="1" x14ac:dyDescent="0.2">
      <c r="A150" s="110" t="s">
        <v>350</v>
      </c>
      <c r="B150" s="110" t="s">
        <v>351</v>
      </c>
      <c r="C150" s="148">
        <v>49</v>
      </c>
      <c r="D150" s="148">
        <v>20</v>
      </c>
      <c r="E150" s="111">
        <v>5304</v>
      </c>
      <c r="F150" s="111">
        <v>141</v>
      </c>
      <c r="G150" s="112">
        <v>2.6583710407239818</v>
      </c>
      <c r="H150" s="147">
        <v>2381</v>
      </c>
      <c r="I150" s="111">
        <v>63</v>
      </c>
      <c r="J150" s="185">
        <v>2.6459470810583787</v>
      </c>
    </row>
    <row r="151" spans="1:10" s="116" customFormat="1" ht="15" customHeight="1" x14ac:dyDescent="0.2">
      <c r="A151" s="110" t="s">
        <v>352</v>
      </c>
      <c r="B151" s="110" t="s">
        <v>353</v>
      </c>
      <c r="C151" s="148">
        <v>42</v>
      </c>
      <c r="D151" s="148">
        <v>30</v>
      </c>
      <c r="E151" s="111">
        <v>6745</v>
      </c>
      <c r="F151" s="111">
        <v>127</v>
      </c>
      <c r="G151" s="112">
        <v>1.882876204595997</v>
      </c>
      <c r="H151" s="147">
        <v>3511</v>
      </c>
      <c r="I151" s="111">
        <v>89</v>
      </c>
      <c r="J151" s="185">
        <v>2.534890344631159</v>
      </c>
    </row>
    <row r="152" spans="1:10" s="116" customFormat="1" ht="15" customHeight="1" x14ac:dyDescent="0.2">
      <c r="A152" s="110" t="s">
        <v>354</v>
      </c>
      <c r="B152" s="110" t="s">
        <v>355</v>
      </c>
      <c r="C152" s="148">
        <v>317</v>
      </c>
      <c r="D152" s="148">
        <v>202</v>
      </c>
      <c r="E152" s="111">
        <v>22292</v>
      </c>
      <c r="F152" s="111">
        <v>745</v>
      </c>
      <c r="G152" s="112">
        <v>3.3420061008433519</v>
      </c>
      <c r="H152" s="147">
        <v>8446</v>
      </c>
      <c r="I152" s="111">
        <v>444</v>
      </c>
      <c r="J152" s="185">
        <v>5.2569263556713235</v>
      </c>
    </row>
    <row r="153" spans="1:10" s="116" customFormat="1" ht="15" customHeight="1" x14ac:dyDescent="0.2">
      <c r="A153" s="103" t="s">
        <v>102</v>
      </c>
      <c r="B153" s="103" t="s">
        <v>103</v>
      </c>
      <c r="C153" s="141">
        <v>2636</v>
      </c>
      <c r="D153" s="141">
        <v>1434</v>
      </c>
      <c r="E153" s="105">
        <v>191945</v>
      </c>
      <c r="F153" s="105">
        <v>6019</v>
      </c>
      <c r="G153" s="106">
        <v>3.1357941076870977</v>
      </c>
      <c r="H153" s="151">
        <v>75502</v>
      </c>
      <c r="I153" s="105">
        <v>3218</v>
      </c>
      <c r="J153" s="187">
        <v>4.2621387512913564</v>
      </c>
    </row>
    <row r="154" spans="1:10" s="116" customFormat="1" ht="15" customHeight="1" x14ac:dyDescent="0.2">
      <c r="A154" s="110" t="s">
        <v>356</v>
      </c>
      <c r="B154" s="110" t="s">
        <v>357</v>
      </c>
      <c r="C154" s="148">
        <v>23</v>
      </c>
      <c r="D154" s="148">
        <v>17</v>
      </c>
      <c r="E154" s="111">
        <v>2561</v>
      </c>
      <c r="F154" s="111">
        <v>52</v>
      </c>
      <c r="G154" s="112">
        <v>2.030456852791878</v>
      </c>
      <c r="H154" s="147">
        <v>1199</v>
      </c>
      <c r="I154" s="111">
        <v>34</v>
      </c>
      <c r="J154" s="185">
        <v>2.8356964136780651</v>
      </c>
    </row>
    <row r="155" spans="1:10" s="116" customFormat="1" ht="15" customHeight="1" x14ac:dyDescent="0.2">
      <c r="A155" s="110" t="s">
        <v>358</v>
      </c>
      <c r="B155" s="110" t="s">
        <v>359</v>
      </c>
      <c r="C155" s="148">
        <v>92</v>
      </c>
      <c r="D155" s="148">
        <v>59</v>
      </c>
      <c r="E155" s="111">
        <v>4029</v>
      </c>
      <c r="F155" s="111">
        <v>169</v>
      </c>
      <c r="G155" s="112">
        <v>4.1945892280963015</v>
      </c>
      <c r="H155" s="147">
        <v>1367</v>
      </c>
      <c r="I155" s="111">
        <v>102</v>
      </c>
      <c r="J155" s="185">
        <v>7.4615947329919532</v>
      </c>
    </row>
    <row r="156" spans="1:10" s="116" customFormat="1" ht="15" customHeight="1" x14ac:dyDescent="0.2">
      <c r="A156" s="110" t="s">
        <v>360</v>
      </c>
      <c r="B156" s="110" t="s">
        <v>361</v>
      </c>
      <c r="C156" s="148">
        <v>33</v>
      </c>
      <c r="D156" s="148">
        <v>20</v>
      </c>
      <c r="E156" s="111">
        <v>6632</v>
      </c>
      <c r="F156" s="111">
        <v>74</v>
      </c>
      <c r="G156" s="112">
        <v>1.1158021712907118</v>
      </c>
      <c r="H156" s="147">
        <v>2547</v>
      </c>
      <c r="I156" s="111">
        <v>30</v>
      </c>
      <c r="J156" s="185">
        <v>1.1778563015312131</v>
      </c>
    </row>
    <row r="157" spans="1:10" s="116" customFormat="1" ht="15" customHeight="1" x14ac:dyDescent="0.2">
      <c r="A157" s="110" t="s">
        <v>362</v>
      </c>
      <c r="B157" s="110" t="s">
        <v>363</v>
      </c>
      <c r="C157" s="148">
        <v>79</v>
      </c>
      <c r="D157" s="148">
        <v>57</v>
      </c>
      <c r="E157" s="111">
        <v>7032</v>
      </c>
      <c r="F157" s="111">
        <v>200</v>
      </c>
      <c r="G157" s="112">
        <v>2.8441410693970419</v>
      </c>
      <c r="H157" s="147">
        <v>3732</v>
      </c>
      <c r="I157" s="111">
        <v>153</v>
      </c>
      <c r="J157" s="185">
        <v>4.09967845659164</v>
      </c>
    </row>
    <row r="158" spans="1:10" s="116" customFormat="1" ht="15" customHeight="1" x14ac:dyDescent="0.2">
      <c r="A158" s="110" t="s">
        <v>364</v>
      </c>
      <c r="B158" s="110" t="s">
        <v>365</v>
      </c>
      <c r="C158" s="148">
        <v>28</v>
      </c>
      <c r="D158" s="148">
        <v>20</v>
      </c>
      <c r="E158" s="111">
        <v>2259</v>
      </c>
      <c r="F158" s="111">
        <v>79</v>
      </c>
      <c r="G158" s="112">
        <v>3.4971226206285966</v>
      </c>
      <c r="H158" s="147">
        <v>901</v>
      </c>
      <c r="I158" s="111">
        <v>47</v>
      </c>
      <c r="J158" s="185">
        <v>5.2164261931187568</v>
      </c>
    </row>
    <row r="159" spans="1:10" s="116" customFormat="1" ht="15" customHeight="1" x14ac:dyDescent="0.2">
      <c r="A159" s="110" t="s">
        <v>366</v>
      </c>
      <c r="B159" s="110" t="s">
        <v>367</v>
      </c>
      <c r="C159" s="148">
        <v>86</v>
      </c>
      <c r="D159" s="148">
        <v>50</v>
      </c>
      <c r="E159" s="111">
        <v>6280</v>
      </c>
      <c r="F159" s="111">
        <v>208</v>
      </c>
      <c r="G159" s="112">
        <v>3.3121019108280256</v>
      </c>
      <c r="H159" s="147">
        <v>2419</v>
      </c>
      <c r="I159" s="111">
        <v>118</v>
      </c>
      <c r="J159" s="185">
        <v>4.8780487804878048</v>
      </c>
    </row>
    <row r="160" spans="1:10" s="116" customFormat="1" ht="15" customHeight="1" x14ac:dyDescent="0.2">
      <c r="A160" s="110" t="s">
        <v>368</v>
      </c>
      <c r="B160" s="110" t="s">
        <v>369</v>
      </c>
      <c r="C160" s="148">
        <v>495</v>
      </c>
      <c r="D160" s="148">
        <v>222</v>
      </c>
      <c r="E160" s="111">
        <v>33290</v>
      </c>
      <c r="F160" s="111">
        <v>1134</v>
      </c>
      <c r="G160" s="112">
        <v>3.4064283568639233</v>
      </c>
      <c r="H160" s="147">
        <v>10980</v>
      </c>
      <c r="I160" s="111">
        <v>505</v>
      </c>
      <c r="J160" s="185">
        <v>4.5992714025500909</v>
      </c>
    </row>
    <row r="161" spans="1:10" s="116" customFormat="1" ht="15" customHeight="1" x14ac:dyDescent="0.2">
      <c r="A161" s="110" t="s">
        <v>370</v>
      </c>
      <c r="B161" s="110" t="s">
        <v>371</v>
      </c>
      <c r="C161" s="148">
        <v>96</v>
      </c>
      <c r="D161" s="148">
        <v>45</v>
      </c>
      <c r="E161" s="111">
        <v>9534</v>
      </c>
      <c r="F161" s="111">
        <v>230</v>
      </c>
      <c r="G161" s="112">
        <v>2.4124187119781833</v>
      </c>
      <c r="H161" s="147">
        <v>3781</v>
      </c>
      <c r="I161" s="111">
        <v>108</v>
      </c>
      <c r="J161" s="185">
        <v>2.8563871991536631</v>
      </c>
    </row>
    <row r="162" spans="1:10" s="116" customFormat="1" ht="15" customHeight="1" x14ac:dyDescent="0.2">
      <c r="A162" s="110" t="s">
        <v>372</v>
      </c>
      <c r="B162" s="110" t="s">
        <v>373</v>
      </c>
      <c r="C162" s="148">
        <v>36</v>
      </c>
      <c r="D162" s="148">
        <v>21</v>
      </c>
      <c r="E162" s="111">
        <v>2047</v>
      </c>
      <c r="F162" s="111">
        <v>82</v>
      </c>
      <c r="G162" s="112">
        <v>4.0058622374206152</v>
      </c>
      <c r="H162" s="147">
        <v>813</v>
      </c>
      <c r="I162" s="111">
        <v>48</v>
      </c>
      <c r="J162" s="185">
        <v>5.9040590405904059</v>
      </c>
    </row>
    <row r="163" spans="1:10" s="116" customFormat="1" ht="15" customHeight="1" x14ac:dyDescent="0.2">
      <c r="A163" s="110" t="s">
        <v>374</v>
      </c>
      <c r="B163" s="110" t="s">
        <v>375</v>
      </c>
      <c r="C163" s="148">
        <v>106</v>
      </c>
      <c r="D163" s="148">
        <v>67</v>
      </c>
      <c r="E163" s="111">
        <v>7255</v>
      </c>
      <c r="F163" s="111">
        <v>233</v>
      </c>
      <c r="G163" s="112">
        <v>3.2115782219159201</v>
      </c>
      <c r="H163" s="147">
        <v>2769</v>
      </c>
      <c r="I163" s="111">
        <v>139</v>
      </c>
      <c r="J163" s="185">
        <v>5.0198627663416397</v>
      </c>
    </row>
    <row r="164" spans="1:10" s="116" customFormat="1" ht="15" customHeight="1" x14ac:dyDescent="0.2">
      <c r="A164" s="110" t="s">
        <v>376</v>
      </c>
      <c r="B164" s="110" t="s">
        <v>377</v>
      </c>
      <c r="C164" s="148">
        <v>120</v>
      </c>
      <c r="D164" s="148">
        <v>56</v>
      </c>
      <c r="E164" s="111">
        <v>11089</v>
      </c>
      <c r="F164" s="111">
        <v>272</v>
      </c>
      <c r="G164" s="112">
        <v>2.4528812336549732</v>
      </c>
      <c r="H164" s="147">
        <v>4751</v>
      </c>
      <c r="I164" s="111">
        <v>112</v>
      </c>
      <c r="J164" s="185">
        <v>2.3573984424331718</v>
      </c>
    </row>
    <row r="165" spans="1:10" s="116" customFormat="1" ht="15" customHeight="1" x14ac:dyDescent="0.2">
      <c r="A165" s="110" t="s">
        <v>378</v>
      </c>
      <c r="B165" s="110" t="s">
        <v>379</v>
      </c>
      <c r="C165" s="148">
        <v>18</v>
      </c>
      <c r="D165" s="148">
        <v>14</v>
      </c>
      <c r="E165" s="111">
        <v>4879</v>
      </c>
      <c r="F165" s="111">
        <v>62</v>
      </c>
      <c r="G165" s="112">
        <v>1.2707522033203524</v>
      </c>
      <c r="H165" s="147">
        <v>1756</v>
      </c>
      <c r="I165" s="111">
        <v>42</v>
      </c>
      <c r="J165" s="185">
        <v>2.3917995444191344</v>
      </c>
    </row>
    <row r="166" spans="1:10" s="116" customFormat="1" ht="15" customHeight="1" x14ac:dyDescent="0.2">
      <c r="A166" s="110" t="s">
        <v>380</v>
      </c>
      <c r="B166" s="110" t="s">
        <v>381</v>
      </c>
      <c r="C166" s="148">
        <v>33</v>
      </c>
      <c r="D166" s="148">
        <v>23</v>
      </c>
      <c r="E166" s="111">
        <v>4961</v>
      </c>
      <c r="F166" s="111">
        <v>76</v>
      </c>
      <c r="G166" s="112">
        <v>1.5319492037895586</v>
      </c>
      <c r="H166" s="147">
        <v>1962</v>
      </c>
      <c r="I166" s="111">
        <v>50</v>
      </c>
      <c r="J166" s="185">
        <v>2.5484199796126403</v>
      </c>
    </row>
    <row r="167" spans="1:10" s="116" customFormat="1" ht="15" customHeight="1" x14ac:dyDescent="0.2">
      <c r="A167" s="110" t="s">
        <v>382</v>
      </c>
      <c r="B167" s="110" t="s">
        <v>383</v>
      </c>
      <c r="C167" s="148">
        <v>168</v>
      </c>
      <c r="D167" s="148">
        <v>91</v>
      </c>
      <c r="E167" s="111">
        <v>9346</v>
      </c>
      <c r="F167" s="111">
        <v>369</v>
      </c>
      <c r="G167" s="112">
        <v>3.9482131393109352</v>
      </c>
      <c r="H167" s="147">
        <v>3758</v>
      </c>
      <c r="I167" s="111">
        <v>184</v>
      </c>
      <c r="J167" s="185">
        <v>4.8962213943587019</v>
      </c>
    </row>
    <row r="168" spans="1:10" s="116" customFormat="1" ht="15" customHeight="1" x14ac:dyDescent="0.2">
      <c r="A168" s="110" t="s">
        <v>384</v>
      </c>
      <c r="B168" s="110" t="s">
        <v>385</v>
      </c>
      <c r="C168" s="148">
        <v>154</v>
      </c>
      <c r="D168" s="148">
        <v>95</v>
      </c>
      <c r="E168" s="111">
        <v>11140</v>
      </c>
      <c r="F168" s="111">
        <v>353</v>
      </c>
      <c r="G168" s="112">
        <v>3.1687612208258527</v>
      </c>
      <c r="H168" s="147">
        <v>4376</v>
      </c>
      <c r="I168" s="111">
        <v>192</v>
      </c>
      <c r="J168" s="185">
        <v>4.3875685557586834</v>
      </c>
    </row>
    <row r="169" spans="1:10" s="116" customFormat="1" ht="15" customHeight="1" x14ac:dyDescent="0.2">
      <c r="A169" s="110" t="s">
        <v>386</v>
      </c>
      <c r="B169" s="110" t="s">
        <v>387</v>
      </c>
      <c r="C169" s="148">
        <v>71</v>
      </c>
      <c r="D169" s="148">
        <v>45</v>
      </c>
      <c r="E169" s="111">
        <v>4895</v>
      </c>
      <c r="F169" s="111">
        <v>162</v>
      </c>
      <c r="G169" s="112">
        <v>3.3094994892747702</v>
      </c>
      <c r="H169" s="147">
        <v>2050</v>
      </c>
      <c r="I169" s="111">
        <v>103</v>
      </c>
      <c r="J169" s="185">
        <v>5.024390243902439</v>
      </c>
    </row>
    <row r="170" spans="1:10" s="116" customFormat="1" ht="15" customHeight="1" x14ac:dyDescent="0.2">
      <c r="A170" s="110" t="s">
        <v>388</v>
      </c>
      <c r="B170" s="110" t="s">
        <v>389</v>
      </c>
      <c r="C170" s="148">
        <v>67</v>
      </c>
      <c r="D170" s="148">
        <v>27</v>
      </c>
      <c r="E170" s="111">
        <v>2800</v>
      </c>
      <c r="F170" s="111">
        <v>130</v>
      </c>
      <c r="G170" s="112">
        <v>4.6428571428571432</v>
      </c>
      <c r="H170" s="147">
        <v>1100</v>
      </c>
      <c r="I170" s="111">
        <v>62</v>
      </c>
      <c r="J170" s="185">
        <v>5.6363636363636367</v>
      </c>
    </row>
    <row r="171" spans="1:10" s="116" customFormat="1" ht="15" customHeight="1" x14ac:dyDescent="0.2">
      <c r="A171" s="110" t="s">
        <v>390</v>
      </c>
      <c r="B171" s="110" t="s">
        <v>391</v>
      </c>
      <c r="C171" s="148">
        <v>76</v>
      </c>
      <c r="D171" s="148">
        <v>36</v>
      </c>
      <c r="E171" s="111">
        <v>3416</v>
      </c>
      <c r="F171" s="111">
        <v>146</v>
      </c>
      <c r="G171" s="112">
        <v>4.2740046838407491</v>
      </c>
      <c r="H171" s="147">
        <v>1258</v>
      </c>
      <c r="I171" s="111">
        <v>72</v>
      </c>
      <c r="J171" s="185">
        <v>5.7233704292527818</v>
      </c>
    </row>
    <row r="172" spans="1:10" s="116" customFormat="1" ht="15" customHeight="1" x14ac:dyDescent="0.2">
      <c r="A172" s="110" t="s">
        <v>392</v>
      </c>
      <c r="B172" s="110" t="s">
        <v>393</v>
      </c>
      <c r="C172" s="148">
        <v>91</v>
      </c>
      <c r="D172" s="148">
        <v>41</v>
      </c>
      <c r="E172" s="111">
        <v>3836</v>
      </c>
      <c r="F172" s="111">
        <v>189</v>
      </c>
      <c r="G172" s="112">
        <v>4.9270072992700733</v>
      </c>
      <c r="H172" s="147">
        <v>1386</v>
      </c>
      <c r="I172" s="111">
        <v>92</v>
      </c>
      <c r="J172" s="185">
        <v>6.637806637806638</v>
      </c>
    </row>
    <row r="173" spans="1:10" s="116" customFormat="1" ht="15" customHeight="1" x14ac:dyDescent="0.2">
      <c r="A173" s="110" t="s">
        <v>394</v>
      </c>
      <c r="B173" s="110" t="s">
        <v>395</v>
      </c>
      <c r="C173" s="148">
        <v>98</v>
      </c>
      <c r="D173" s="148">
        <v>56</v>
      </c>
      <c r="E173" s="111">
        <v>4858</v>
      </c>
      <c r="F173" s="111">
        <v>232</v>
      </c>
      <c r="G173" s="112">
        <v>4.7756278303828736</v>
      </c>
      <c r="H173" s="147">
        <v>1831</v>
      </c>
      <c r="I173" s="111">
        <v>129</v>
      </c>
      <c r="J173" s="185">
        <v>7.045330420535227</v>
      </c>
    </row>
    <row r="174" spans="1:10" s="116" customFormat="1" ht="15" customHeight="1" x14ac:dyDescent="0.2">
      <c r="A174" s="110" t="s">
        <v>396</v>
      </c>
      <c r="B174" s="110" t="s">
        <v>397</v>
      </c>
      <c r="C174" s="148">
        <v>128</v>
      </c>
      <c r="D174" s="148">
        <v>66</v>
      </c>
      <c r="E174" s="111">
        <v>7788</v>
      </c>
      <c r="F174" s="111">
        <v>290</v>
      </c>
      <c r="G174" s="112">
        <v>3.7236774524910117</v>
      </c>
      <c r="H174" s="147">
        <v>3489</v>
      </c>
      <c r="I174" s="111">
        <v>166</v>
      </c>
      <c r="J174" s="185">
        <v>4.7578102608197188</v>
      </c>
    </row>
    <row r="175" spans="1:10" s="116" customFormat="1" ht="15" customHeight="1" x14ac:dyDescent="0.2">
      <c r="A175" s="110" t="s">
        <v>398</v>
      </c>
      <c r="B175" s="110" t="s">
        <v>399</v>
      </c>
      <c r="C175" s="148">
        <v>48</v>
      </c>
      <c r="D175" s="148">
        <v>35</v>
      </c>
      <c r="E175" s="111">
        <v>6142</v>
      </c>
      <c r="F175" s="111">
        <v>135</v>
      </c>
      <c r="G175" s="112">
        <v>2.1979811136437641</v>
      </c>
      <c r="H175" s="147">
        <v>2255</v>
      </c>
      <c r="I175" s="111">
        <v>89</v>
      </c>
      <c r="J175" s="185">
        <v>3.9467849223946785</v>
      </c>
    </row>
    <row r="176" spans="1:10" s="116" customFormat="1" ht="15" customHeight="1" x14ac:dyDescent="0.2">
      <c r="A176" s="110" t="s">
        <v>400</v>
      </c>
      <c r="B176" s="110" t="s">
        <v>401</v>
      </c>
      <c r="C176" s="148">
        <v>196</v>
      </c>
      <c r="D176" s="148">
        <v>56</v>
      </c>
      <c r="E176" s="111">
        <v>9690</v>
      </c>
      <c r="F176" s="111">
        <v>426</v>
      </c>
      <c r="G176" s="112">
        <v>4.3962848297213624</v>
      </c>
      <c r="H176" s="147">
        <v>3655</v>
      </c>
      <c r="I176" s="111">
        <v>147</v>
      </c>
      <c r="J176" s="185">
        <v>4.0218878248974006</v>
      </c>
    </row>
    <row r="177" spans="1:10" s="116" customFormat="1" ht="15" customHeight="1" x14ac:dyDescent="0.2">
      <c r="A177" s="110" t="s">
        <v>402</v>
      </c>
      <c r="B177" s="110" t="s">
        <v>403</v>
      </c>
      <c r="C177" s="148">
        <v>122</v>
      </c>
      <c r="D177" s="148">
        <v>93</v>
      </c>
      <c r="E177" s="111">
        <v>7810</v>
      </c>
      <c r="F177" s="111">
        <v>308</v>
      </c>
      <c r="G177" s="112">
        <v>3.943661971830986</v>
      </c>
      <c r="H177" s="147">
        <v>3574</v>
      </c>
      <c r="I177" s="111">
        <v>228</v>
      </c>
      <c r="J177" s="185">
        <v>6.379406827084499</v>
      </c>
    </row>
    <row r="178" spans="1:10" s="116" customFormat="1" ht="15" customHeight="1" x14ac:dyDescent="0.2">
      <c r="A178" s="110" t="s">
        <v>404</v>
      </c>
      <c r="B178" s="110" t="s">
        <v>405</v>
      </c>
      <c r="C178" s="148">
        <v>133</v>
      </c>
      <c r="D178" s="148">
        <v>99</v>
      </c>
      <c r="E178" s="111">
        <v>14138</v>
      </c>
      <c r="F178" s="111">
        <v>314</v>
      </c>
      <c r="G178" s="112">
        <v>2.2209647757815816</v>
      </c>
      <c r="H178" s="147">
        <v>5942</v>
      </c>
      <c r="I178" s="111">
        <v>208</v>
      </c>
      <c r="J178" s="185">
        <v>3.5005048805116123</v>
      </c>
    </row>
    <row r="179" spans="1:10" s="116" customFormat="1" ht="15" customHeight="1" x14ac:dyDescent="0.2">
      <c r="A179" s="110" t="s">
        <v>406</v>
      </c>
      <c r="B179" s="110" t="s">
        <v>407</v>
      </c>
      <c r="C179" s="148">
        <v>39</v>
      </c>
      <c r="D179" s="148">
        <v>23</v>
      </c>
      <c r="E179" s="111">
        <v>4238</v>
      </c>
      <c r="F179" s="111">
        <v>94</v>
      </c>
      <c r="G179" s="112">
        <v>2.2180273714016043</v>
      </c>
      <c r="H179" s="147">
        <v>1851</v>
      </c>
      <c r="I179" s="111">
        <v>58</v>
      </c>
      <c r="J179" s="185">
        <v>3.1334413830361965</v>
      </c>
    </row>
    <row r="180" spans="1:10" s="116" customFormat="1" ht="15" customHeight="1" x14ac:dyDescent="0.2">
      <c r="A180" s="103" t="s">
        <v>104</v>
      </c>
      <c r="B180" s="103" t="s">
        <v>105</v>
      </c>
      <c r="C180" s="141">
        <v>1714</v>
      </c>
      <c r="D180" s="141">
        <v>1028</v>
      </c>
      <c r="E180" s="105">
        <v>104247</v>
      </c>
      <c r="F180" s="105">
        <v>4023</v>
      </c>
      <c r="G180" s="106">
        <v>3.8591038591038589</v>
      </c>
      <c r="H180" s="151">
        <v>43511</v>
      </c>
      <c r="I180" s="105">
        <v>2419</v>
      </c>
      <c r="J180" s="187">
        <v>5.559513686194296</v>
      </c>
    </row>
    <row r="181" spans="1:10" s="116" customFormat="1" ht="15" customHeight="1" x14ac:dyDescent="0.2">
      <c r="A181" s="110" t="s">
        <v>408</v>
      </c>
      <c r="B181" s="110" t="s">
        <v>409</v>
      </c>
      <c r="C181" s="148">
        <v>47</v>
      </c>
      <c r="D181" s="148">
        <v>37</v>
      </c>
      <c r="E181" s="111">
        <v>4777</v>
      </c>
      <c r="F181" s="111">
        <v>93</v>
      </c>
      <c r="G181" s="112">
        <v>1.946828553485451</v>
      </c>
      <c r="H181" s="147">
        <v>2369</v>
      </c>
      <c r="I181" s="111">
        <v>72</v>
      </c>
      <c r="J181" s="185">
        <v>3.0392570704938793</v>
      </c>
    </row>
    <row r="182" spans="1:10" s="116" customFormat="1" ht="15" customHeight="1" x14ac:dyDescent="0.2">
      <c r="A182" s="110" t="s">
        <v>410</v>
      </c>
      <c r="B182" s="110" t="s">
        <v>411</v>
      </c>
      <c r="C182" s="148">
        <v>55</v>
      </c>
      <c r="D182" s="148">
        <v>23</v>
      </c>
      <c r="E182" s="111">
        <v>2324</v>
      </c>
      <c r="F182" s="111">
        <v>98</v>
      </c>
      <c r="G182" s="112">
        <v>4.2168674698795181</v>
      </c>
      <c r="H182" s="147">
        <v>1198</v>
      </c>
      <c r="I182" s="111">
        <v>51</v>
      </c>
      <c r="J182" s="185">
        <v>4.2570951585976626</v>
      </c>
    </row>
    <row r="183" spans="1:10" s="116" customFormat="1" ht="15" customHeight="1" x14ac:dyDescent="0.2">
      <c r="A183" s="110" t="s">
        <v>412</v>
      </c>
      <c r="B183" s="110" t="s">
        <v>413</v>
      </c>
      <c r="C183" s="148">
        <v>19</v>
      </c>
      <c r="D183" s="148">
        <v>14</v>
      </c>
      <c r="E183" s="111">
        <v>1787</v>
      </c>
      <c r="F183" s="111">
        <v>46</v>
      </c>
      <c r="G183" s="112">
        <v>2.5741466144376051</v>
      </c>
      <c r="H183" s="147">
        <v>750</v>
      </c>
      <c r="I183" s="111">
        <v>34</v>
      </c>
      <c r="J183" s="185">
        <v>4.5333333333333332</v>
      </c>
    </row>
    <row r="184" spans="1:10" s="116" customFormat="1" ht="15" customHeight="1" x14ac:dyDescent="0.2">
      <c r="A184" s="110" t="s">
        <v>414</v>
      </c>
      <c r="B184" s="110" t="s">
        <v>415</v>
      </c>
      <c r="C184" s="148">
        <v>25</v>
      </c>
      <c r="D184" s="148">
        <v>17</v>
      </c>
      <c r="E184" s="111">
        <v>1713</v>
      </c>
      <c r="F184" s="111">
        <v>52</v>
      </c>
      <c r="G184" s="112">
        <v>3.0356100408639812</v>
      </c>
      <c r="H184" s="147">
        <v>781</v>
      </c>
      <c r="I184" s="111">
        <v>33</v>
      </c>
      <c r="J184" s="185">
        <v>4.225352112676056</v>
      </c>
    </row>
    <row r="185" spans="1:10" s="116" customFormat="1" ht="15" customHeight="1" x14ac:dyDescent="0.2">
      <c r="A185" s="110" t="s">
        <v>416</v>
      </c>
      <c r="B185" s="110" t="s">
        <v>417</v>
      </c>
      <c r="C185" s="148">
        <v>112</v>
      </c>
      <c r="D185" s="148">
        <v>75</v>
      </c>
      <c r="E185" s="111">
        <v>5119</v>
      </c>
      <c r="F185" s="111">
        <v>276</v>
      </c>
      <c r="G185" s="112">
        <v>5.3916780621215077</v>
      </c>
      <c r="H185" s="147">
        <v>2593</v>
      </c>
      <c r="I185" s="111">
        <v>184</v>
      </c>
      <c r="J185" s="185">
        <v>7.0960277670651752</v>
      </c>
    </row>
    <row r="186" spans="1:10" s="116" customFormat="1" ht="15" customHeight="1" x14ac:dyDescent="0.2">
      <c r="A186" s="110" t="s">
        <v>418</v>
      </c>
      <c r="B186" s="110" t="s">
        <v>419</v>
      </c>
      <c r="C186" s="148">
        <v>52</v>
      </c>
      <c r="D186" s="148">
        <v>38</v>
      </c>
      <c r="E186" s="111">
        <v>2448</v>
      </c>
      <c r="F186" s="111">
        <v>105</v>
      </c>
      <c r="G186" s="112">
        <v>4.2892156862745097</v>
      </c>
      <c r="H186" s="147">
        <v>1144</v>
      </c>
      <c r="I186" s="111">
        <v>77</v>
      </c>
      <c r="J186" s="185">
        <v>6.7307692307692308</v>
      </c>
    </row>
    <row r="187" spans="1:10" s="116" customFormat="1" ht="15" customHeight="1" x14ac:dyDescent="0.2">
      <c r="A187" s="110" t="s">
        <v>420</v>
      </c>
      <c r="B187" s="110" t="s">
        <v>421</v>
      </c>
      <c r="C187" s="148">
        <v>50</v>
      </c>
      <c r="D187" s="148">
        <v>37</v>
      </c>
      <c r="E187" s="111">
        <v>2441</v>
      </c>
      <c r="F187" s="111">
        <v>121</v>
      </c>
      <c r="G187" s="112">
        <v>4.9569848422777554</v>
      </c>
      <c r="H187" s="147">
        <v>1303</v>
      </c>
      <c r="I187" s="111">
        <v>89</v>
      </c>
      <c r="J187" s="185">
        <v>6.8303914044512659</v>
      </c>
    </row>
    <row r="188" spans="1:10" s="116" customFormat="1" ht="15" customHeight="1" x14ac:dyDescent="0.2">
      <c r="A188" s="110" t="s">
        <v>422</v>
      </c>
      <c r="B188" s="110" t="s">
        <v>423</v>
      </c>
      <c r="C188" s="148">
        <v>22</v>
      </c>
      <c r="D188" s="148">
        <v>10</v>
      </c>
      <c r="E188" s="111">
        <v>1097</v>
      </c>
      <c r="F188" s="111">
        <v>49</v>
      </c>
      <c r="G188" s="112">
        <v>4.4667274384685509</v>
      </c>
      <c r="H188" s="147">
        <v>421</v>
      </c>
      <c r="I188" s="111">
        <v>28</v>
      </c>
      <c r="J188" s="185">
        <v>6.6508313539192399</v>
      </c>
    </row>
    <row r="189" spans="1:10" s="116" customFormat="1" ht="15" customHeight="1" x14ac:dyDescent="0.2">
      <c r="A189" s="110" t="s">
        <v>424</v>
      </c>
      <c r="B189" s="110" t="s">
        <v>425</v>
      </c>
      <c r="C189" s="148">
        <v>31</v>
      </c>
      <c r="D189" s="148">
        <v>26</v>
      </c>
      <c r="E189" s="111">
        <v>1177</v>
      </c>
      <c r="F189" s="111">
        <v>77</v>
      </c>
      <c r="G189" s="112">
        <v>6.5420560747663554</v>
      </c>
      <c r="H189" s="147">
        <v>619</v>
      </c>
      <c r="I189" s="111">
        <v>59</v>
      </c>
      <c r="J189" s="185">
        <v>9.5315024232633281</v>
      </c>
    </row>
    <row r="190" spans="1:10" s="116" customFormat="1" ht="15" customHeight="1" x14ac:dyDescent="0.2">
      <c r="A190" s="110" t="s">
        <v>426</v>
      </c>
      <c r="B190" s="110" t="s">
        <v>427</v>
      </c>
      <c r="C190" s="148">
        <v>30</v>
      </c>
      <c r="D190" s="148">
        <v>19</v>
      </c>
      <c r="E190" s="111">
        <v>1711</v>
      </c>
      <c r="F190" s="111">
        <v>91</v>
      </c>
      <c r="G190" s="112">
        <v>5.3185271770894218</v>
      </c>
      <c r="H190" s="147">
        <v>627</v>
      </c>
      <c r="I190" s="111">
        <v>58</v>
      </c>
      <c r="J190" s="185">
        <v>9.2503987240829346</v>
      </c>
    </row>
    <row r="191" spans="1:10" s="116" customFormat="1" ht="15" customHeight="1" x14ac:dyDescent="0.2">
      <c r="A191" s="110" t="s">
        <v>428</v>
      </c>
      <c r="B191" s="110" t="s">
        <v>429</v>
      </c>
      <c r="C191" s="148">
        <v>55</v>
      </c>
      <c r="D191" s="148">
        <v>32</v>
      </c>
      <c r="E191" s="111">
        <v>4673</v>
      </c>
      <c r="F191" s="111">
        <v>140</v>
      </c>
      <c r="G191" s="112">
        <v>2.9959340894500319</v>
      </c>
      <c r="H191" s="147">
        <v>1885</v>
      </c>
      <c r="I191" s="111">
        <v>92</v>
      </c>
      <c r="J191" s="185">
        <v>4.8806366047745362</v>
      </c>
    </row>
    <row r="192" spans="1:10" s="116" customFormat="1" ht="15" customHeight="1" x14ac:dyDescent="0.2">
      <c r="A192" s="110" t="s">
        <v>430</v>
      </c>
      <c r="B192" s="110" t="s">
        <v>431</v>
      </c>
      <c r="C192" s="148">
        <v>17</v>
      </c>
      <c r="D192" s="148">
        <v>6</v>
      </c>
      <c r="E192" s="111">
        <v>966</v>
      </c>
      <c r="F192" s="111">
        <v>42</v>
      </c>
      <c r="G192" s="112">
        <v>4.3478260869565215</v>
      </c>
      <c r="H192" s="147">
        <v>342</v>
      </c>
      <c r="I192" s="111">
        <v>19</v>
      </c>
      <c r="J192" s="185">
        <v>5.5555555555555554</v>
      </c>
    </row>
    <row r="193" spans="1:10" s="116" customFormat="1" ht="15" customHeight="1" x14ac:dyDescent="0.2">
      <c r="A193" s="110" t="s">
        <v>433</v>
      </c>
      <c r="B193" s="110" t="s">
        <v>434</v>
      </c>
      <c r="C193" s="148">
        <v>33</v>
      </c>
      <c r="D193" s="148">
        <v>20</v>
      </c>
      <c r="E193" s="111">
        <v>2730</v>
      </c>
      <c r="F193" s="111">
        <v>71</v>
      </c>
      <c r="G193" s="112">
        <v>2.6007326007326008</v>
      </c>
      <c r="H193" s="147">
        <v>935</v>
      </c>
      <c r="I193" s="111">
        <v>47</v>
      </c>
      <c r="J193" s="185">
        <v>5.0267379679144382</v>
      </c>
    </row>
    <row r="194" spans="1:10" s="116" customFormat="1" ht="15" customHeight="1" x14ac:dyDescent="0.2">
      <c r="A194" s="110" t="s">
        <v>435</v>
      </c>
      <c r="B194" s="110" t="s">
        <v>436</v>
      </c>
      <c r="C194" s="148">
        <v>33</v>
      </c>
      <c r="D194" s="148">
        <v>16</v>
      </c>
      <c r="E194" s="111">
        <v>4597</v>
      </c>
      <c r="F194" s="111">
        <v>88</v>
      </c>
      <c r="G194" s="112">
        <v>1.9142919295192518</v>
      </c>
      <c r="H194" s="147">
        <v>1476</v>
      </c>
      <c r="I194" s="111">
        <v>38</v>
      </c>
      <c r="J194" s="185">
        <v>2.5745257452574526</v>
      </c>
    </row>
    <row r="195" spans="1:10" s="116" customFormat="1" ht="15" customHeight="1" x14ac:dyDescent="0.2">
      <c r="A195" s="110" t="s">
        <v>437</v>
      </c>
      <c r="B195" s="110" t="s">
        <v>438</v>
      </c>
      <c r="C195" s="148">
        <v>189</v>
      </c>
      <c r="D195" s="148">
        <v>99</v>
      </c>
      <c r="E195" s="111">
        <v>15678</v>
      </c>
      <c r="F195" s="111">
        <v>512</v>
      </c>
      <c r="G195" s="112">
        <v>3.2657226687077432</v>
      </c>
      <c r="H195" s="147">
        <v>6604</v>
      </c>
      <c r="I195" s="111">
        <v>277</v>
      </c>
      <c r="J195" s="185">
        <v>4.1944276196244701</v>
      </c>
    </row>
    <row r="196" spans="1:10" s="116" customFormat="1" ht="15" customHeight="1" x14ac:dyDescent="0.2">
      <c r="A196" s="110" t="s">
        <v>439</v>
      </c>
      <c r="B196" s="110" t="s">
        <v>440</v>
      </c>
      <c r="C196" s="148">
        <v>45</v>
      </c>
      <c r="D196" s="148">
        <v>16</v>
      </c>
      <c r="E196" s="111">
        <v>2576</v>
      </c>
      <c r="F196" s="111">
        <v>102</v>
      </c>
      <c r="G196" s="112">
        <v>3.9596273291925468</v>
      </c>
      <c r="H196" s="147">
        <v>1003</v>
      </c>
      <c r="I196" s="111">
        <v>48</v>
      </c>
      <c r="J196" s="185">
        <v>4.7856430707876374</v>
      </c>
    </row>
    <row r="197" spans="1:10" s="116" customFormat="1" ht="15" customHeight="1" x14ac:dyDescent="0.2">
      <c r="A197" s="110" t="s">
        <v>441</v>
      </c>
      <c r="B197" s="110" t="s">
        <v>442</v>
      </c>
      <c r="C197" s="148">
        <v>102</v>
      </c>
      <c r="D197" s="148">
        <v>49</v>
      </c>
      <c r="E197" s="111">
        <v>7743</v>
      </c>
      <c r="F197" s="111">
        <v>272</v>
      </c>
      <c r="G197" s="112">
        <v>3.5128503164148261</v>
      </c>
      <c r="H197" s="147">
        <v>3193</v>
      </c>
      <c r="I197" s="111">
        <v>135</v>
      </c>
      <c r="J197" s="185">
        <v>4.2279987472596305</v>
      </c>
    </row>
    <row r="198" spans="1:10" s="116" customFormat="1" ht="15" customHeight="1" x14ac:dyDescent="0.2">
      <c r="A198" s="110" t="s">
        <v>443</v>
      </c>
      <c r="B198" s="110" t="s">
        <v>444</v>
      </c>
      <c r="C198" s="148">
        <v>144</v>
      </c>
      <c r="D198" s="148">
        <v>89</v>
      </c>
      <c r="E198" s="111">
        <v>3779</v>
      </c>
      <c r="F198" s="111">
        <v>291</v>
      </c>
      <c r="G198" s="112">
        <v>7.7004498544588511</v>
      </c>
      <c r="H198" s="147">
        <v>1552</v>
      </c>
      <c r="I198" s="111">
        <v>175</v>
      </c>
      <c r="J198" s="185">
        <v>11.275773195876289</v>
      </c>
    </row>
    <row r="199" spans="1:10" s="116" customFormat="1" ht="15" customHeight="1" x14ac:dyDescent="0.2">
      <c r="A199" s="110" t="s">
        <v>445</v>
      </c>
      <c r="B199" s="110" t="s">
        <v>446</v>
      </c>
      <c r="C199" s="148">
        <v>47</v>
      </c>
      <c r="D199" s="148">
        <v>32</v>
      </c>
      <c r="E199" s="111">
        <v>4181</v>
      </c>
      <c r="F199" s="111">
        <v>141</v>
      </c>
      <c r="G199" s="112">
        <v>3.3723989476201868</v>
      </c>
      <c r="H199" s="147">
        <v>1672</v>
      </c>
      <c r="I199" s="111">
        <v>87</v>
      </c>
      <c r="J199" s="185">
        <v>5.2033492822966503</v>
      </c>
    </row>
    <row r="200" spans="1:10" s="116" customFormat="1" ht="15" customHeight="1" x14ac:dyDescent="0.2">
      <c r="A200" s="110" t="s">
        <v>447</v>
      </c>
      <c r="B200" s="110" t="s">
        <v>448</v>
      </c>
      <c r="C200" s="148">
        <v>62</v>
      </c>
      <c r="D200" s="148">
        <v>43</v>
      </c>
      <c r="E200" s="111">
        <v>2465</v>
      </c>
      <c r="F200" s="111">
        <v>142</v>
      </c>
      <c r="G200" s="112">
        <v>5.7606490872210951</v>
      </c>
      <c r="H200" s="147">
        <v>885</v>
      </c>
      <c r="I200" s="111">
        <v>76</v>
      </c>
      <c r="J200" s="185">
        <v>8.5875706214689274</v>
      </c>
    </row>
    <row r="201" spans="1:10" s="116" customFormat="1" ht="15" customHeight="1" x14ac:dyDescent="0.2">
      <c r="A201" s="110" t="s">
        <v>449</v>
      </c>
      <c r="B201" s="110" t="s">
        <v>450</v>
      </c>
      <c r="C201" s="148">
        <v>62</v>
      </c>
      <c r="D201" s="148">
        <v>33</v>
      </c>
      <c r="E201" s="111">
        <v>3518</v>
      </c>
      <c r="F201" s="111">
        <v>164</v>
      </c>
      <c r="G201" s="112">
        <v>4.6617396247868106</v>
      </c>
      <c r="H201" s="147">
        <v>1299</v>
      </c>
      <c r="I201" s="111">
        <v>93</v>
      </c>
      <c r="J201" s="185">
        <v>7.159353348729792</v>
      </c>
    </row>
    <row r="202" spans="1:10" s="116" customFormat="1" ht="15" customHeight="1" x14ac:dyDescent="0.2">
      <c r="A202" s="110" t="s">
        <v>451</v>
      </c>
      <c r="B202" s="110" t="s">
        <v>452</v>
      </c>
      <c r="C202" s="148">
        <v>82</v>
      </c>
      <c r="D202" s="148">
        <v>33</v>
      </c>
      <c r="E202" s="111">
        <v>2685</v>
      </c>
      <c r="F202" s="111">
        <v>162</v>
      </c>
      <c r="G202" s="112">
        <v>6.033519553072626</v>
      </c>
      <c r="H202" s="147">
        <v>1072</v>
      </c>
      <c r="I202" s="111">
        <v>84</v>
      </c>
      <c r="J202" s="185">
        <v>7.8358208955223878</v>
      </c>
    </row>
    <row r="203" spans="1:10" s="116" customFormat="1" ht="15" customHeight="1" x14ac:dyDescent="0.2">
      <c r="A203" s="110" t="s">
        <v>453</v>
      </c>
      <c r="B203" s="110" t="s">
        <v>454</v>
      </c>
      <c r="C203" s="148">
        <v>48</v>
      </c>
      <c r="D203" s="148">
        <v>18</v>
      </c>
      <c r="E203" s="111">
        <v>3380</v>
      </c>
      <c r="F203" s="111">
        <v>100</v>
      </c>
      <c r="G203" s="112">
        <v>2.9585798816568047</v>
      </c>
      <c r="H203" s="147">
        <v>1436</v>
      </c>
      <c r="I203" s="111">
        <v>50</v>
      </c>
      <c r="J203" s="185">
        <v>3.4818941504178271</v>
      </c>
    </row>
    <row r="204" spans="1:10" s="116" customFormat="1" ht="15" customHeight="1" x14ac:dyDescent="0.2">
      <c r="A204" s="110" t="s">
        <v>455</v>
      </c>
      <c r="B204" s="110" t="s">
        <v>456</v>
      </c>
      <c r="C204" s="148">
        <v>73</v>
      </c>
      <c r="D204" s="148">
        <v>56</v>
      </c>
      <c r="E204" s="111">
        <v>4086</v>
      </c>
      <c r="F204" s="111">
        <v>142</v>
      </c>
      <c r="G204" s="112">
        <v>3.475281448849731</v>
      </c>
      <c r="H204" s="147">
        <v>1603</v>
      </c>
      <c r="I204" s="111">
        <v>100</v>
      </c>
      <c r="J204" s="185">
        <v>6.2383031815346222</v>
      </c>
    </row>
    <row r="205" spans="1:10" s="116" customFormat="1" ht="15" customHeight="1" x14ac:dyDescent="0.2">
      <c r="A205" s="110" t="s">
        <v>457</v>
      </c>
      <c r="B205" s="110" t="s">
        <v>458</v>
      </c>
      <c r="C205" s="148">
        <v>38</v>
      </c>
      <c r="D205" s="148">
        <v>27</v>
      </c>
      <c r="E205" s="111">
        <v>2790</v>
      </c>
      <c r="F205" s="111">
        <v>103</v>
      </c>
      <c r="G205" s="112">
        <v>3.6917562724014337</v>
      </c>
      <c r="H205" s="147">
        <v>1310</v>
      </c>
      <c r="I205" s="111">
        <v>69</v>
      </c>
      <c r="J205" s="185">
        <v>5.2671755725190836</v>
      </c>
    </row>
    <row r="206" spans="1:10" s="116" customFormat="1" ht="15" customHeight="1" x14ac:dyDescent="0.2">
      <c r="A206" s="110" t="s">
        <v>459</v>
      </c>
      <c r="B206" s="110" t="s">
        <v>460</v>
      </c>
      <c r="C206" s="148">
        <v>67</v>
      </c>
      <c r="D206" s="148">
        <v>55</v>
      </c>
      <c r="E206" s="111">
        <v>4803</v>
      </c>
      <c r="F206" s="111">
        <v>169</v>
      </c>
      <c r="G206" s="112">
        <v>3.5186341869664792</v>
      </c>
      <c r="H206" s="147">
        <v>2168</v>
      </c>
      <c r="I206" s="111">
        <v>125</v>
      </c>
      <c r="J206" s="185">
        <v>5.7656826568265682</v>
      </c>
    </row>
    <row r="207" spans="1:10" s="116" customFormat="1" ht="15" customHeight="1" x14ac:dyDescent="0.2">
      <c r="A207" s="110" t="s">
        <v>461</v>
      </c>
      <c r="B207" s="110" t="s">
        <v>462</v>
      </c>
      <c r="C207" s="148">
        <v>15</v>
      </c>
      <c r="D207" s="148">
        <v>13</v>
      </c>
      <c r="E207" s="111">
        <v>1626</v>
      </c>
      <c r="F207" s="111">
        <v>49</v>
      </c>
      <c r="G207" s="112">
        <v>3.0135301353013531</v>
      </c>
      <c r="H207" s="147">
        <v>549</v>
      </c>
      <c r="I207" s="111">
        <v>31</v>
      </c>
      <c r="J207" s="185">
        <v>5.646630236794171</v>
      </c>
    </row>
    <row r="208" spans="1:10" s="116" customFormat="1" ht="15" customHeight="1" x14ac:dyDescent="0.2">
      <c r="A208" s="110" t="s">
        <v>463</v>
      </c>
      <c r="B208" s="110" t="s">
        <v>464</v>
      </c>
      <c r="C208" s="148">
        <v>11</v>
      </c>
      <c r="D208" s="148">
        <v>4</v>
      </c>
      <c r="E208" s="111">
        <v>1258</v>
      </c>
      <c r="F208" s="111">
        <v>37</v>
      </c>
      <c r="G208" s="112">
        <v>2.9411764705882355</v>
      </c>
      <c r="H208" s="147">
        <v>428</v>
      </c>
      <c r="I208" s="111">
        <v>14</v>
      </c>
      <c r="J208" s="185">
        <v>3.2710280373831777</v>
      </c>
    </row>
    <row r="209" spans="1:10" s="116" customFormat="1" ht="15" customHeight="1" x14ac:dyDescent="0.2">
      <c r="A209" s="110" t="s">
        <v>465</v>
      </c>
      <c r="B209" s="110" t="s">
        <v>466</v>
      </c>
      <c r="C209" s="148">
        <v>106</v>
      </c>
      <c r="D209" s="148">
        <v>62</v>
      </c>
      <c r="E209" s="111">
        <v>3355</v>
      </c>
      <c r="F209" s="111">
        <v>198</v>
      </c>
      <c r="G209" s="112">
        <v>5.9016393442622954</v>
      </c>
      <c r="H209" s="147">
        <v>1142</v>
      </c>
      <c r="I209" s="111">
        <v>119</v>
      </c>
      <c r="J209" s="185">
        <v>10.420315236427321</v>
      </c>
    </row>
    <row r="210" spans="1:10" s="116" customFormat="1" ht="15" customHeight="1" x14ac:dyDescent="0.2">
      <c r="A210" s="110" t="s">
        <v>467</v>
      </c>
      <c r="B210" s="110" t="s">
        <v>468</v>
      </c>
      <c r="C210" s="148">
        <v>26</v>
      </c>
      <c r="D210" s="148">
        <v>16</v>
      </c>
      <c r="E210" s="111">
        <v>1783</v>
      </c>
      <c r="F210" s="111">
        <v>50</v>
      </c>
      <c r="G210" s="112">
        <v>2.8042624789680315</v>
      </c>
      <c r="H210" s="147">
        <v>610</v>
      </c>
      <c r="I210" s="111">
        <v>29</v>
      </c>
      <c r="J210" s="185">
        <v>4.7540983606557381</v>
      </c>
    </row>
    <row r="211" spans="1:10" s="116" customFormat="1" ht="15" customHeight="1" x14ac:dyDescent="0.2">
      <c r="A211" s="110" t="s">
        <v>469</v>
      </c>
      <c r="B211" s="110" t="s">
        <v>470</v>
      </c>
      <c r="C211" s="148">
        <v>16</v>
      </c>
      <c r="D211" s="148">
        <v>13</v>
      </c>
      <c r="E211" s="111">
        <v>981</v>
      </c>
      <c r="F211" s="111">
        <v>40</v>
      </c>
      <c r="G211" s="112">
        <v>4.077471967380224</v>
      </c>
      <c r="H211" s="147">
        <v>542</v>
      </c>
      <c r="I211" s="111">
        <v>26</v>
      </c>
      <c r="J211" s="185">
        <v>4.7970479704797047</v>
      </c>
    </row>
    <row r="212" spans="1:10" s="116" customFormat="1" ht="15" customHeight="1" x14ac:dyDescent="0.2">
      <c r="A212" s="103" t="s">
        <v>106</v>
      </c>
      <c r="B212" s="103" t="s">
        <v>107</v>
      </c>
      <c r="C212" s="141">
        <v>2677</v>
      </c>
      <c r="D212" s="141">
        <v>1510</v>
      </c>
      <c r="E212" s="105">
        <v>203777</v>
      </c>
      <c r="F212" s="105">
        <v>6386</v>
      </c>
      <c r="G212" s="106">
        <v>3.1338178499045526</v>
      </c>
      <c r="H212" s="151">
        <v>77712</v>
      </c>
      <c r="I212" s="105">
        <v>3714</v>
      </c>
      <c r="J212" s="187">
        <v>4.7791846819024091</v>
      </c>
    </row>
    <row r="213" spans="1:10" s="116" customFormat="1" ht="15" customHeight="1" x14ac:dyDescent="0.2">
      <c r="A213" s="110" t="s">
        <v>471</v>
      </c>
      <c r="B213" s="110" t="s">
        <v>472</v>
      </c>
      <c r="C213" s="148">
        <v>40</v>
      </c>
      <c r="D213" s="148">
        <v>13</v>
      </c>
      <c r="E213" s="111">
        <v>2879</v>
      </c>
      <c r="F213" s="111">
        <v>92</v>
      </c>
      <c r="G213" s="112">
        <v>3.1955540118096559</v>
      </c>
      <c r="H213" s="147">
        <v>1055</v>
      </c>
      <c r="I213" s="111">
        <v>43</v>
      </c>
      <c r="J213" s="185">
        <v>4.0758293838862558</v>
      </c>
    </row>
    <row r="214" spans="1:10" s="116" customFormat="1" ht="15" customHeight="1" x14ac:dyDescent="0.2">
      <c r="A214" s="110" t="s">
        <v>473</v>
      </c>
      <c r="B214" s="110" t="s">
        <v>474</v>
      </c>
      <c r="C214" s="148">
        <v>41</v>
      </c>
      <c r="D214" s="148">
        <v>30</v>
      </c>
      <c r="E214" s="111">
        <v>4251</v>
      </c>
      <c r="F214" s="111">
        <v>112</v>
      </c>
      <c r="G214" s="112">
        <v>2.6346741943072218</v>
      </c>
      <c r="H214" s="147">
        <v>1779</v>
      </c>
      <c r="I214" s="111">
        <v>76</v>
      </c>
      <c r="J214" s="185">
        <v>4.2720629567172566</v>
      </c>
    </row>
    <row r="215" spans="1:10" s="116" customFormat="1" ht="15" customHeight="1" x14ac:dyDescent="0.2">
      <c r="A215" s="110" t="s">
        <v>475</v>
      </c>
      <c r="B215" s="110" t="s">
        <v>476</v>
      </c>
      <c r="C215" s="148">
        <v>36</v>
      </c>
      <c r="D215" s="148">
        <v>17</v>
      </c>
      <c r="E215" s="111">
        <v>2536</v>
      </c>
      <c r="F215" s="111">
        <v>80</v>
      </c>
      <c r="G215" s="112">
        <v>3.1545741324921135</v>
      </c>
      <c r="H215" s="147">
        <v>1196</v>
      </c>
      <c r="I215" s="111">
        <v>49</v>
      </c>
      <c r="J215" s="185">
        <v>4.0969899665551841</v>
      </c>
    </row>
    <row r="216" spans="1:10" s="116" customFormat="1" ht="15" customHeight="1" x14ac:dyDescent="0.2">
      <c r="A216" s="110" t="s">
        <v>477</v>
      </c>
      <c r="B216" s="110" t="s">
        <v>478</v>
      </c>
      <c r="C216" s="148">
        <v>25</v>
      </c>
      <c r="D216" s="148">
        <v>15</v>
      </c>
      <c r="E216" s="111">
        <v>1570</v>
      </c>
      <c r="F216" s="111">
        <v>54</v>
      </c>
      <c r="G216" s="112">
        <v>3.4394904458598727</v>
      </c>
      <c r="H216" s="147">
        <v>647</v>
      </c>
      <c r="I216" s="111">
        <v>39</v>
      </c>
      <c r="J216" s="185">
        <v>6.0278207109737245</v>
      </c>
    </row>
    <row r="217" spans="1:10" s="116" customFormat="1" ht="15" customHeight="1" x14ac:dyDescent="0.2">
      <c r="A217" s="110" t="s">
        <v>479</v>
      </c>
      <c r="B217" s="110" t="s">
        <v>480</v>
      </c>
      <c r="C217" s="148">
        <v>19</v>
      </c>
      <c r="D217" s="148">
        <v>9</v>
      </c>
      <c r="E217" s="111">
        <v>3874</v>
      </c>
      <c r="F217" s="111">
        <v>63</v>
      </c>
      <c r="G217" s="112">
        <v>1.6262261228704182</v>
      </c>
      <c r="H217" s="147">
        <v>1432</v>
      </c>
      <c r="I217" s="111">
        <v>36</v>
      </c>
      <c r="J217" s="185">
        <v>2.5139664804469275</v>
      </c>
    </row>
    <row r="218" spans="1:10" s="116" customFormat="1" ht="15" customHeight="1" x14ac:dyDescent="0.2">
      <c r="A218" s="110" t="s">
        <v>481</v>
      </c>
      <c r="B218" s="110" t="s">
        <v>482</v>
      </c>
      <c r="C218" s="148">
        <v>36</v>
      </c>
      <c r="D218" s="148">
        <v>19</v>
      </c>
      <c r="E218" s="111">
        <v>2426</v>
      </c>
      <c r="F218" s="111">
        <v>78</v>
      </c>
      <c r="G218" s="112">
        <v>3.2151690024732069</v>
      </c>
      <c r="H218" s="147">
        <v>823</v>
      </c>
      <c r="I218" s="111">
        <v>44</v>
      </c>
      <c r="J218" s="185">
        <v>5.3462940461725399</v>
      </c>
    </row>
    <row r="219" spans="1:10" s="116" customFormat="1" ht="15" customHeight="1" x14ac:dyDescent="0.2">
      <c r="A219" s="110" t="s">
        <v>483</v>
      </c>
      <c r="B219" s="110" t="s">
        <v>484</v>
      </c>
      <c r="C219" s="148">
        <v>73</v>
      </c>
      <c r="D219" s="148">
        <v>36</v>
      </c>
      <c r="E219" s="111">
        <v>7047</v>
      </c>
      <c r="F219" s="111">
        <v>176</v>
      </c>
      <c r="G219" s="112">
        <v>2.4975166737618846</v>
      </c>
      <c r="H219" s="147">
        <v>2862</v>
      </c>
      <c r="I219" s="111">
        <v>87</v>
      </c>
      <c r="J219" s="185">
        <v>3.0398322851153039</v>
      </c>
    </row>
    <row r="220" spans="1:10" s="116" customFormat="1" ht="15" customHeight="1" x14ac:dyDescent="0.2">
      <c r="A220" s="110" t="s">
        <v>485</v>
      </c>
      <c r="B220" s="110" t="s">
        <v>486</v>
      </c>
      <c r="C220" s="148">
        <v>98</v>
      </c>
      <c r="D220" s="148">
        <v>41</v>
      </c>
      <c r="E220" s="111">
        <v>9758</v>
      </c>
      <c r="F220" s="111">
        <v>263</v>
      </c>
      <c r="G220" s="112">
        <v>2.6952244312359088</v>
      </c>
      <c r="H220" s="147">
        <v>3962</v>
      </c>
      <c r="I220" s="111">
        <v>133</v>
      </c>
      <c r="J220" s="185">
        <v>3.3568904593639575</v>
      </c>
    </row>
    <row r="221" spans="1:10" s="116" customFormat="1" ht="15" customHeight="1" x14ac:dyDescent="0.2">
      <c r="A221" s="110" t="s">
        <v>487</v>
      </c>
      <c r="B221" s="110" t="s">
        <v>488</v>
      </c>
      <c r="C221" s="148">
        <v>59</v>
      </c>
      <c r="D221" s="148">
        <v>38</v>
      </c>
      <c r="E221" s="111">
        <v>5265</v>
      </c>
      <c r="F221" s="111">
        <v>146</v>
      </c>
      <c r="G221" s="112">
        <v>2.7730294396961064</v>
      </c>
      <c r="H221" s="147">
        <v>1884</v>
      </c>
      <c r="I221" s="111">
        <v>96</v>
      </c>
      <c r="J221" s="185">
        <v>5.0955414012738851</v>
      </c>
    </row>
    <row r="222" spans="1:10" s="116" customFormat="1" ht="15" customHeight="1" x14ac:dyDescent="0.2">
      <c r="A222" s="110" t="s">
        <v>489</v>
      </c>
      <c r="B222" s="110" t="s">
        <v>490</v>
      </c>
      <c r="C222" s="148">
        <v>68</v>
      </c>
      <c r="D222" s="148">
        <v>37</v>
      </c>
      <c r="E222" s="111">
        <v>3172</v>
      </c>
      <c r="F222" s="111">
        <v>131</v>
      </c>
      <c r="G222" s="112">
        <v>4.1298865069356872</v>
      </c>
      <c r="H222" s="147">
        <v>1350</v>
      </c>
      <c r="I222" s="111">
        <v>75</v>
      </c>
      <c r="J222" s="185">
        <v>5.5555555555555554</v>
      </c>
    </row>
    <row r="223" spans="1:10" s="116" customFormat="1" ht="15" customHeight="1" x14ac:dyDescent="0.2">
      <c r="A223" s="110" t="s">
        <v>491</v>
      </c>
      <c r="B223" s="110" t="s">
        <v>492</v>
      </c>
      <c r="C223" s="148">
        <v>144</v>
      </c>
      <c r="D223" s="148">
        <v>83</v>
      </c>
      <c r="E223" s="111">
        <v>10806</v>
      </c>
      <c r="F223" s="111">
        <v>321</v>
      </c>
      <c r="G223" s="112">
        <v>2.9705719044975014</v>
      </c>
      <c r="H223" s="147">
        <v>4278</v>
      </c>
      <c r="I223" s="111">
        <v>174</v>
      </c>
      <c r="J223" s="185">
        <v>4.0673211781206176</v>
      </c>
    </row>
    <row r="224" spans="1:10" s="116" customFormat="1" ht="15" customHeight="1" x14ac:dyDescent="0.2">
      <c r="A224" s="110" t="s">
        <v>493</v>
      </c>
      <c r="B224" s="110" t="s">
        <v>494</v>
      </c>
      <c r="C224" s="148">
        <v>64</v>
      </c>
      <c r="D224" s="148">
        <v>40</v>
      </c>
      <c r="E224" s="111">
        <v>3943</v>
      </c>
      <c r="F224" s="111">
        <v>165</v>
      </c>
      <c r="G224" s="112">
        <v>4.1846309916307378</v>
      </c>
      <c r="H224" s="147">
        <v>1495</v>
      </c>
      <c r="I224" s="111">
        <v>104</v>
      </c>
      <c r="J224" s="185">
        <v>6.9565217391304346</v>
      </c>
    </row>
    <row r="225" spans="1:10" s="116" customFormat="1" ht="15" customHeight="1" x14ac:dyDescent="0.2">
      <c r="A225" s="110" t="s">
        <v>495</v>
      </c>
      <c r="B225" s="110" t="s">
        <v>496</v>
      </c>
      <c r="C225" s="148">
        <v>32</v>
      </c>
      <c r="D225" s="148">
        <v>24</v>
      </c>
      <c r="E225" s="111">
        <v>5254</v>
      </c>
      <c r="F225" s="111">
        <v>100</v>
      </c>
      <c r="G225" s="112">
        <v>1.903311762466692</v>
      </c>
      <c r="H225" s="147">
        <v>2264</v>
      </c>
      <c r="I225" s="111">
        <v>73</v>
      </c>
      <c r="J225" s="185">
        <v>3.2243816254416959</v>
      </c>
    </row>
    <row r="226" spans="1:10" s="116" customFormat="1" ht="15" customHeight="1" x14ac:dyDescent="0.2">
      <c r="A226" s="110" t="s">
        <v>497</v>
      </c>
      <c r="B226" s="110" t="s">
        <v>498</v>
      </c>
      <c r="C226" s="148">
        <v>198</v>
      </c>
      <c r="D226" s="148">
        <v>118</v>
      </c>
      <c r="E226" s="111">
        <v>7762</v>
      </c>
      <c r="F226" s="111">
        <v>421</v>
      </c>
      <c r="G226" s="112">
        <v>5.4238598299407368</v>
      </c>
      <c r="H226" s="147">
        <v>3167</v>
      </c>
      <c r="I226" s="111">
        <v>276</v>
      </c>
      <c r="J226" s="185">
        <v>8.7148721187243456</v>
      </c>
    </row>
    <row r="227" spans="1:10" s="116" customFormat="1" ht="15" customHeight="1" x14ac:dyDescent="0.2">
      <c r="A227" s="110" t="s">
        <v>499</v>
      </c>
      <c r="B227" s="110" t="s">
        <v>500</v>
      </c>
      <c r="C227" s="148">
        <v>162</v>
      </c>
      <c r="D227" s="148">
        <v>120</v>
      </c>
      <c r="E227" s="111">
        <v>6266</v>
      </c>
      <c r="F227" s="111">
        <v>357</v>
      </c>
      <c r="G227" s="112">
        <v>5.6974146185764445</v>
      </c>
      <c r="H227" s="147">
        <v>2260</v>
      </c>
      <c r="I227" s="111">
        <v>259</v>
      </c>
      <c r="J227" s="185">
        <v>11.460176991150442</v>
      </c>
    </row>
    <row r="228" spans="1:10" s="116" customFormat="1" ht="15" customHeight="1" x14ac:dyDescent="0.2">
      <c r="A228" s="110" t="s">
        <v>501</v>
      </c>
      <c r="B228" s="110" t="s">
        <v>502</v>
      </c>
      <c r="C228" s="148">
        <v>8</v>
      </c>
      <c r="D228" s="148">
        <v>5</v>
      </c>
      <c r="E228" s="111">
        <v>1193</v>
      </c>
      <c r="F228" s="111">
        <v>30</v>
      </c>
      <c r="G228" s="112">
        <v>2.5146689019279127</v>
      </c>
      <c r="H228" s="147">
        <v>493</v>
      </c>
      <c r="I228" s="111">
        <v>17</v>
      </c>
      <c r="J228" s="185">
        <v>3.4482758620689653</v>
      </c>
    </row>
    <row r="229" spans="1:10" s="116" customFormat="1" ht="15" customHeight="1" x14ac:dyDescent="0.2">
      <c r="A229" s="110" t="s">
        <v>503</v>
      </c>
      <c r="B229" s="110" t="s">
        <v>504</v>
      </c>
      <c r="C229" s="148">
        <v>47</v>
      </c>
      <c r="D229" s="148">
        <v>15</v>
      </c>
      <c r="E229" s="111">
        <v>3469</v>
      </c>
      <c r="F229" s="111">
        <v>96</v>
      </c>
      <c r="G229" s="112">
        <v>2.7673681176131448</v>
      </c>
      <c r="H229" s="147">
        <v>1101</v>
      </c>
      <c r="I229" s="111">
        <v>43</v>
      </c>
      <c r="J229" s="185">
        <v>3.9055404178019981</v>
      </c>
    </row>
    <row r="230" spans="1:10" s="116" customFormat="1" ht="15" customHeight="1" x14ac:dyDescent="0.2">
      <c r="A230" s="110" t="s">
        <v>505</v>
      </c>
      <c r="B230" s="110" t="s">
        <v>506</v>
      </c>
      <c r="C230" s="148">
        <v>74</v>
      </c>
      <c r="D230" s="148">
        <v>40</v>
      </c>
      <c r="E230" s="111">
        <v>5133</v>
      </c>
      <c r="F230" s="111">
        <v>206</v>
      </c>
      <c r="G230" s="112">
        <v>4.0132476134813952</v>
      </c>
      <c r="H230" s="147">
        <v>1828</v>
      </c>
      <c r="I230" s="111">
        <v>106</v>
      </c>
      <c r="J230" s="185">
        <v>5.7986870897155365</v>
      </c>
    </row>
    <row r="231" spans="1:10" s="116" customFormat="1" ht="15" customHeight="1" x14ac:dyDescent="0.2">
      <c r="A231" s="110" t="s">
        <v>507</v>
      </c>
      <c r="B231" s="110" t="s">
        <v>508</v>
      </c>
      <c r="C231" s="148">
        <v>23</v>
      </c>
      <c r="D231" s="148">
        <v>16</v>
      </c>
      <c r="E231" s="111">
        <v>2622</v>
      </c>
      <c r="F231" s="111">
        <v>67</v>
      </c>
      <c r="G231" s="112">
        <v>2.555301296720061</v>
      </c>
      <c r="H231" s="147">
        <v>1013</v>
      </c>
      <c r="I231" s="111">
        <v>48</v>
      </c>
      <c r="J231" s="185">
        <v>4.7384007897334648</v>
      </c>
    </row>
    <row r="232" spans="1:10" s="116" customFormat="1" ht="15" customHeight="1" x14ac:dyDescent="0.2">
      <c r="A232" s="110" t="s">
        <v>509</v>
      </c>
      <c r="B232" s="110" t="s">
        <v>510</v>
      </c>
      <c r="C232" s="148">
        <v>35</v>
      </c>
      <c r="D232" s="148">
        <v>23</v>
      </c>
      <c r="E232" s="111">
        <v>3948</v>
      </c>
      <c r="F232" s="111">
        <v>97</v>
      </c>
      <c r="G232" s="112">
        <v>2.4569402228976696</v>
      </c>
      <c r="H232" s="147">
        <v>1461</v>
      </c>
      <c r="I232" s="111">
        <v>62</v>
      </c>
      <c r="J232" s="185">
        <v>4.2436687200547567</v>
      </c>
    </row>
    <row r="233" spans="1:10" s="116" customFormat="1" ht="15" customHeight="1" x14ac:dyDescent="0.2">
      <c r="A233" s="110" t="s">
        <v>511</v>
      </c>
      <c r="B233" s="110" t="s">
        <v>512</v>
      </c>
      <c r="C233" s="148">
        <v>49</v>
      </c>
      <c r="D233" s="148">
        <v>30</v>
      </c>
      <c r="E233" s="111">
        <v>3820</v>
      </c>
      <c r="F233" s="111">
        <v>123</v>
      </c>
      <c r="G233" s="112">
        <v>3.2198952879581153</v>
      </c>
      <c r="H233" s="147">
        <v>1364</v>
      </c>
      <c r="I233" s="111">
        <v>76</v>
      </c>
      <c r="J233" s="185">
        <v>5.5718475073313787</v>
      </c>
    </row>
    <row r="234" spans="1:10" s="116" customFormat="1" ht="15" customHeight="1" x14ac:dyDescent="0.2">
      <c r="A234" s="110" t="s">
        <v>513</v>
      </c>
      <c r="B234" s="110" t="s">
        <v>514</v>
      </c>
      <c r="C234" s="148">
        <v>46</v>
      </c>
      <c r="D234" s="148">
        <v>35</v>
      </c>
      <c r="E234" s="111">
        <v>2237</v>
      </c>
      <c r="F234" s="111">
        <v>127</v>
      </c>
      <c r="G234" s="112">
        <v>5.6772463120250336</v>
      </c>
      <c r="H234" s="147">
        <v>953</v>
      </c>
      <c r="I234" s="111">
        <v>89</v>
      </c>
      <c r="J234" s="185">
        <v>9.3389296956977965</v>
      </c>
    </row>
    <row r="235" spans="1:10" s="116" customFormat="1" ht="15" customHeight="1" x14ac:dyDescent="0.2">
      <c r="A235" s="110" t="s">
        <v>515</v>
      </c>
      <c r="B235" s="110" t="s">
        <v>516</v>
      </c>
      <c r="C235" s="148">
        <v>135</v>
      </c>
      <c r="D235" s="148">
        <v>53</v>
      </c>
      <c r="E235" s="111">
        <v>8854</v>
      </c>
      <c r="F235" s="111">
        <v>321</v>
      </c>
      <c r="G235" s="112">
        <v>3.6254800090354644</v>
      </c>
      <c r="H235" s="147">
        <v>3381</v>
      </c>
      <c r="I235" s="111">
        <v>135</v>
      </c>
      <c r="J235" s="185">
        <v>3.9929015084294588</v>
      </c>
    </row>
    <row r="236" spans="1:10" s="116" customFormat="1" ht="15" customHeight="1" x14ac:dyDescent="0.2">
      <c r="A236" s="110" t="s">
        <v>517</v>
      </c>
      <c r="B236" s="110" t="s">
        <v>518</v>
      </c>
      <c r="C236" s="148">
        <v>191</v>
      </c>
      <c r="D236" s="148">
        <v>78</v>
      </c>
      <c r="E236" s="111">
        <v>13318</v>
      </c>
      <c r="F236" s="111">
        <v>446</v>
      </c>
      <c r="G236" s="112">
        <v>3.3488511788556838</v>
      </c>
      <c r="H236" s="147">
        <v>4231</v>
      </c>
      <c r="I236" s="111">
        <v>208</v>
      </c>
      <c r="J236" s="185">
        <v>4.9160954857007804</v>
      </c>
    </row>
    <row r="237" spans="1:10" s="116" customFormat="1" ht="15" customHeight="1" x14ac:dyDescent="0.2">
      <c r="A237" s="110" t="s">
        <v>519</v>
      </c>
      <c r="B237" s="110" t="s">
        <v>520</v>
      </c>
      <c r="C237" s="148">
        <v>61</v>
      </c>
      <c r="D237" s="148">
        <v>42</v>
      </c>
      <c r="E237" s="111">
        <v>2179</v>
      </c>
      <c r="F237" s="111">
        <v>152</v>
      </c>
      <c r="G237" s="112">
        <v>6.9756769160165213</v>
      </c>
      <c r="H237" s="147">
        <v>841</v>
      </c>
      <c r="I237" s="111">
        <v>91</v>
      </c>
      <c r="J237" s="185">
        <v>10.820451843043996</v>
      </c>
    </row>
    <row r="238" spans="1:10" s="116" customFormat="1" ht="15" customHeight="1" x14ac:dyDescent="0.2">
      <c r="A238" s="110" t="s">
        <v>521</v>
      </c>
      <c r="B238" s="110" t="s">
        <v>522</v>
      </c>
      <c r="C238" s="148">
        <v>18</v>
      </c>
      <c r="D238" s="148">
        <v>15</v>
      </c>
      <c r="E238" s="111">
        <v>1584</v>
      </c>
      <c r="F238" s="111">
        <v>40</v>
      </c>
      <c r="G238" s="112">
        <v>2.5252525252525251</v>
      </c>
      <c r="H238" s="147">
        <v>598</v>
      </c>
      <c r="I238" s="111">
        <v>23</v>
      </c>
      <c r="J238" s="185">
        <v>3.8461538461538463</v>
      </c>
    </row>
    <row r="239" spans="1:10" s="116" customFormat="1" ht="15" customHeight="1" x14ac:dyDescent="0.2">
      <c r="A239" s="110" t="s">
        <v>523</v>
      </c>
      <c r="B239" s="110" t="s">
        <v>524</v>
      </c>
      <c r="C239" s="148">
        <v>43</v>
      </c>
      <c r="D239" s="148">
        <v>25</v>
      </c>
      <c r="E239" s="111">
        <v>5211</v>
      </c>
      <c r="F239" s="111">
        <v>119</v>
      </c>
      <c r="G239" s="112">
        <v>2.2836307810401073</v>
      </c>
      <c r="H239" s="147">
        <v>1888</v>
      </c>
      <c r="I239" s="111">
        <v>67</v>
      </c>
      <c r="J239" s="185">
        <v>3.5487288135593222</v>
      </c>
    </row>
    <row r="240" spans="1:10" s="116" customFormat="1" ht="15" customHeight="1" x14ac:dyDescent="0.2">
      <c r="A240" s="110" t="s">
        <v>525</v>
      </c>
      <c r="B240" s="110" t="s">
        <v>526</v>
      </c>
      <c r="C240" s="148">
        <v>19</v>
      </c>
      <c r="D240" s="148">
        <v>15</v>
      </c>
      <c r="E240" s="111">
        <v>2413</v>
      </c>
      <c r="F240" s="111">
        <v>55</v>
      </c>
      <c r="G240" s="112">
        <v>2.2793203481143802</v>
      </c>
      <c r="H240" s="147">
        <v>906</v>
      </c>
      <c r="I240" s="111">
        <v>39</v>
      </c>
      <c r="J240" s="185">
        <v>4.3046357615894042</v>
      </c>
    </row>
    <row r="241" spans="1:10" s="116" customFormat="1" ht="15" customHeight="1" x14ac:dyDescent="0.2">
      <c r="A241" s="110" t="s">
        <v>527</v>
      </c>
      <c r="B241" s="110" t="s">
        <v>528</v>
      </c>
      <c r="C241" s="148">
        <v>123</v>
      </c>
      <c r="D241" s="148">
        <v>66</v>
      </c>
      <c r="E241" s="111">
        <v>6989</v>
      </c>
      <c r="F241" s="111">
        <v>282</v>
      </c>
      <c r="G241" s="112">
        <v>4.034912004578624</v>
      </c>
      <c r="H241" s="147">
        <v>2733</v>
      </c>
      <c r="I241" s="111">
        <v>163</v>
      </c>
      <c r="J241" s="185">
        <v>5.9641419685327479</v>
      </c>
    </row>
    <row r="242" spans="1:10" s="116" customFormat="1" ht="15" customHeight="1" x14ac:dyDescent="0.2">
      <c r="A242" s="110" t="s">
        <v>529</v>
      </c>
      <c r="B242" s="110" t="s">
        <v>530</v>
      </c>
      <c r="C242" s="148">
        <v>35</v>
      </c>
      <c r="D242" s="148">
        <v>22</v>
      </c>
      <c r="E242" s="111">
        <v>5595</v>
      </c>
      <c r="F242" s="111">
        <v>94</v>
      </c>
      <c r="G242" s="112">
        <v>1.6800714924039322</v>
      </c>
      <c r="H242" s="147">
        <v>2292</v>
      </c>
      <c r="I242" s="111">
        <v>55</v>
      </c>
      <c r="J242" s="185">
        <v>2.3996509598603839</v>
      </c>
    </row>
    <row r="243" spans="1:10" s="116" customFormat="1" ht="15" customHeight="1" x14ac:dyDescent="0.2">
      <c r="A243" s="110" t="s">
        <v>531</v>
      </c>
      <c r="B243" s="110" t="s">
        <v>532</v>
      </c>
      <c r="C243" s="148">
        <v>26</v>
      </c>
      <c r="D243" s="148">
        <v>16</v>
      </c>
      <c r="E243" s="111">
        <v>3586</v>
      </c>
      <c r="F243" s="111">
        <v>82</v>
      </c>
      <c r="G243" s="112">
        <v>2.2866703848298942</v>
      </c>
      <c r="H243" s="147">
        <v>1310</v>
      </c>
      <c r="I243" s="111">
        <v>47</v>
      </c>
      <c r="J243" s="185">
        <v>3.5877862595419847</v>
      </c>
    </row>
    <row r="244" spans="1:10" s="116" customFormat="1" ht="15" customHeight="1" x14ac:dyDescent="0.2">
      <c r="A244" s="110" t="s">
        <v>533</v>
      </c>
      <c r="B244" s="110" t="s">
        <v>534</v>
      </c>
      <c r="C244" s="148">
        <v>115</v>
      </c>
      <c r="D244" s="148">
        <v>62</v>
      </c>
      <c r="E244" s="111">
        <v>8373</v>
      </c>
      <c r="F244" s="111">
        <v>247</v>
      </c>
      <c r="G244" s="112">
        <v>2.9499581989728889</v>
      </c>
      <c r="H244" s="147">
        <v>3020</v>
      </c>
      <c r="I244" s="111">
        <v>133</v>
      </c>
      <c r="J244" s="185">
        <v>4.4039735099337749</v>
      </c>
    </row>
    <row r="245" spans="1:10" s="116" customFormat="1" ht="15" customHeight="1" x14ac:dyDescent="0.2">
      <c r="A245" s="110" t="s">
        <v>535</v>
      </c>
      <c r="B245" s="110" t="s">
        <v>536</v>
      </c>
      <c r="C245" s="148">
        <v>21</v>
      </c>
      <c r="D245" s="148">
        <v>10</v>
      </c>
      <c r="E245" s="111">
        <v>1063</v>
      </c>
      <c r="F245" s="111">
        <v>49</v>
      </c>
      <c r="G245" s="112">
        <v>4.609595484477893</v>
      </c>
      <c r="H245" s="147">
        <v>415</v>
      </c>
      <c r="I245" s="111">
        <v>30</v>
      </c>
      <c r="J245" s="185">
        <v>7.2289156626506026</v>
      </c>
    </row>
    <row r="246" spans="1:10" s="116" customFormat="1" ht="15" customHeight="1" x14ac:dyDescent="0.2">
      <c r="A246" s="110" t="s">
        <v>537</v>
      </c>
      <c r="B246" s="110" t="s">
        <v>538</v>
      </c>
      <c r="C246" s="148">
        <v>42</v>
      </c>
      <c r="D246" s="148">
        <v>20</v>
      </c>
      <c r="E246" s="111">
        <v>2685</v>
      </c>
      <c r="F246" s="111">
        <v>113</v>
      </c>
      <c r="G246" s="112">
        <v>4.2085661080074486</v>
      </c>
      <c r="H246" s="147">
        <v>1125</v>
      </c>
      <c r="I246" s="111">
        <v>67</v>
      </c>
      <c r="J246" s="185">
        <v>5.9555555555555557</v>
      </c>
    </row>
    <row r="247" spans="1:10" s="116" customFormat="1" ht="15" customHeight="1" x14ac:dyDescent="0.2">
      <c r="A247" s="110" t="s">
        <v>539</v>
      </c>
      <c r="B247" s="110" t="s">
        <v>540</v>
      </c>
      <c r="C247" s="148">
        <v>40</v>
      </c>
      <c r="D247" s="148">
        <v>24</v>
      </c>
      <c r="E247" s="111">
        <v>2044</v>
      </c>
      <c r="F247" s="111">
        <v>78</v>
      </c>
      <c r="G247" s="112">
        <v>3.8160469667318981</v>
      </c>
      <c r="H247" s="147">
        <v>814</v>
      </c>
      <c r="I247" s="111">
        <v>44</v>
      </c>
      <c r="J247" s="185">
        <v>5.4054054054054053</v>
      </c>
    </row>
    <row r="248" spans="1:10" s="116" customFormat="1" ht="15" customHeight="1" x14ac:dyDescent="0.2">
      <c r="A248" s="110" t="s">
        <v>541</v>
      </c>
      <c r="B248" s="110" t="s">
        <v>542</v>
      </c>
      <c r="C248" s="148">
        <v>21</v>
      </c>
      <c r="D248" s="148">
        <v>11</v>
      </c>
      <c r="E248" s="111">
        <v>1855</v>
      </c>
      <c r="F248" s="111">
        <v>62</v>
      </c>
      <c r="G248" s="112">
        <v>3.3423180592991915</v>
      </c>
      <c r="H248" s="147">
        <v>632</v>
      </c>
      <c r="I248" s="111">
        <v>34</v>
      </c>
      <c r="J248" s="185">
        <v>5.3797468354430382</v>
      </c>
    </row>
    <row r="249" spans="1:10" s="116" customFormat="1" ht="15" customHeight="1" x14ac:dyDescent="0.2">
      <c r="A249" s="110" t="s">
        <v>543</v>
      </c>
      <c r="B249" s="110" t="s">
        <v>544</v>
      </c>
      <c r="C249" s="148">
        <v>83</v>
      </c>
      <c r="D249" s="148">
        <v>45</v>
      </c>
      <c r="E249" s="111">
        <v>6092</v>
      </c>
      <c r="F249" s="111">
        <v>178</v>
      </c>
      <c r="G249" s="112">
        <v>2.9218647406434668</v>
      </c>
      <c r="H249" s="147">
        <v>2285</v>
      </c>
      <c r="I249" s="111">
        <v>99</v>
      </c>
      <c r="J249" s="185">
        <v>4.3326039387308537</v>
      </c>
    </row>
    <row r="250" spans="1:10" s="116" customFormat="1" ht="15" customHeight="1" x14ac:dyDescent="0.2">
      <c r="A250" s="110" t="s">
        <v>545</v>
      </c>
      <c r="B250" s="110" t="s">
        <v>546</v>
      </c>
      <c r="C250" s="148">
        <v>131</v>
      </c>
      <c r="D250" s="148">
        <v>84</v>
      </c>
      <c r="E250" s="111">
        <v>19448</v>
      </c>
      <c r="F250" s="111">
        <v>316</v>
      </c>
      <c r="G250" s="112">
        <v>1.6248457424928013</v>
      </c>
      <c r="H250" s="147">
        <v>7685</v>
      </c>
      <c r="I250" s="111">
        <v>199</v>
      </c>
      <c r="J250" s="185">
        <v>2.5894599869876385</v>
      </c>
    </row>
    <row r="251" spans="1:10" s="116" customFormat="1" ht="15" customHeight="1" x14ac:dyDescent="0.2">
      <c r="A251" s="110" t="s">
        <v>547</v>
      </c>
      <c r="B251" s="110" t="s">
        <v>548</v>
      </c>
      <c r="C251" s="148">
        <v>44</v>
      </c>
      <c r="D251" s="148">
        <v>31</v>
      </c>
      <c r="E251" s="111">
        <v>2489</v>
      </c>
      <c r="F251" s="111">
        <v>71</v>
      </c>
      <c r="G251" s="112">
        <v>2.8525512253917236</v>
      </c>
      <c r="H251" s="147">
        <v>872</v>
      </c>
      <c r="I251" s="111">
        <v>45</v>
      </c>
      <c r="J251" s="185">
        <v>5.1605504587155959</v>
      </c>
    </row>
    <row r="252" spans="1:10" s="116" customFormat="1" ht="15" customHeight="1" x14ac:dyDescent="0.2">
      <c r="A252" s="110" t="s">
        <v>549</v>
      </c>
      <c r="B252" s="110" t="s">
        <v>550</v>
      </c>
      <c r="C252" s="148">
        <v>21</v>
      </c>
      <c r="D252" s="148">
        <v>16</v>
      </c>
      <c r="E252" s="111">
        <v>1967</v>
      </c>
      <c r="F252" s="111">
        <v>53</v>
      </c>
      <c r="G252" s="112">
        <v>2.6944585663446872</v>
      </c>
      <c r="H252" s="147">
        <v>750</v>
      </c>
      <c r="I252" s="111">
        <v>38</v>
      </c>
      <c r="J252" s="185">
        <v>5.0666666666666664</v>
      </c>
    </row>
    <row r="253" spans="1:10" s="116" customFormat="1" ht="15" customHeight="1" x14ac:dyDescent="0.2">
      <c r="A253" s="110" t="s">
        <v>551</v>
      </c>
      <c r="B253" s="110" t="s">
        <v>552</v>
      </c>
      <c r="C253" s="148">
        <v>23</v>
      </c>
      <c r="D253" s="148">
        <v>19</v>
      </c>
      <c r="E253" s="111">
        <v>2072</v>
      </c>
      <c r="F253" s="111">
        <v>77</v>
      </c>
      <c r="G253" s="112">
        <v>3.7162162162162162</v>
      </c>
      <c r="H253" s="147">
        <v>864</v>
      </c>
      <c r="I253" s="111">
        <v>59</v>
      </c>
      <c r="J253" s="185">
        <v>6.8287037037037033</v>
      </c>
    </row>
    <row r="254" spans="1:10" s="116" customFormat="1" ht="15" customHeight="1" x14ac:dyDescent="0.2">
      <c r="A254" s="110" t="s">
        <v>553</v>
      </c>
      <c r="B254" s="110" t="s">
        <v>554</v>
      </c>
      <c r="C254" s="148">
        <v>63</v>
      </c>
      <c r="D254" s="148">
        <v>30</v>
      </c>
      <c r="E254" s="111">
        <v>3172</v>
      </c>
      <c r="F254" s="111">
        <v>145</v>
      </c>
      <c r="G254" s="112">
        <v>4.5712484237074404</v>
      </c>
      <c r="H254" s="147">
        <v>1185</v>
      </c>
      <c r="I254" s="111">
        <v>78</v>
      </c>
      <c r="J254" s="185">
        <v>6.5822784810126587</v>
      </c>
    </row>
    <row r="255" spans="1:10" s="116" customFormat="1" ht="15" customHeight="1" x14ac:dyDescent="0.2">
      <c r="A255" s="110" t="s">
        <v>555</v>
      </c>
      <c r="B255" s="110" t="s">
        <v>556</v>
      </c>
      <c r="C255" s="148">
        <v>21</v>
      </c>
      <c r="D255" s="148">
        <v>6</v>
      </c>
      <c r="E255" s="111">
        <v>2012</v>
      </c>
      <c r="F255" s="111">
        <v>48</v>
      </c>
      <c r="G255" s="112">
        <v>2.3856858846918487</v>
      </c>
      <c r="H255" s="147">
        <v>681</v>
      </c>
      <c r="I255" s="111">
        <v>20</v>
      </c>
      <c r="J255" s="185">
        <v>2.9368575624082234</v>
      </c>
    </row>
    <row r="256" spans="1:10" s="116" customFormat="1" ht="15" customHeight="1" x14ac:dyDescent="0.2">
      <c r="A256" s="110" t="s">
        <v>557</v>
      </c>
      <c r="B256" s="110" t="s">
        <v>558</v>
      </c>
      <c r="C256" s="148">
        <v>24</v>
      </c>
      <c r="D256" s="148">
        <v>16</v>
      </c>
      <c r="E256" s="111">
        <v>1545</v>
      </c>
      <c r="F256" s="111">
        <v>53</v>
      </c>
      <c r="G256" s="112">
        <v>3.4304207119741101</v>
      </c>
      <c r="H256" s="147">
        <v>537</v>
      </c>
      <c r="I256" s="111">
        <v>35</v>
      </c>
      <c r="J256" s="185">
        <v>6.5176908752327742</v>
      </c>
    </row>
    <row r="257" spans="1:10" s="116" customFormat="1" ht="15" customHeight="1" x14ac:dyDescent="0.2">
      <c r="A257" s="103" t="s">
        <v>108</v>
      </c>
      <c r="B257" s="103" t="s">
        <v>109</v>
      </c>
      <c r="C257" s="141">
        <v>2705</v>
      </c>
      <c r="D257" s="141">
        <v>1608</v>
      </c>
      <c r="E257" s="105">
        <v>190272</v>
      </c>
      <c r="F257" s="105">
        <v>6211</v>
      </c>
      <c r="G257" s="106">
        <v>3.2642743020517995</v>
      </c>
      <c r="H257" s="151">
        <v>70377</v>
      </c>
      <c r="I257" s="105">
        <v>3630</v>
      </c>
      <c r="J257" s="187">
        <v>5.1579351208491406</v>
      </c>
    </row>
    <row r="258" spans="1:10" s="116" customFormat="1" ht="15" customHeight="1" x14ac:dyDescent="0.2">
      <c r="A258" s="110" t="s">
        <v>559</v>
      </c>
      <c r="B258" s="110" t="s">
        <v>560</v>
      </c>
      <c r="C258" s="148">
        <v>17</v>
      </c>
      <c r="D258" s="148">
        <v>7</v>
      </c>
      <c r="E258" s="111">
        <v>1215</v>
      </c>
      <c r="F258" s="111">
        <v>36</v>
      </c>
      <c r="G258" s="112">
        <v>2.9629629629629628</v>
      </c>
      <c r="H258" s="147">
        <v>363</v>
      </c>
      <c r="I258" s="111">
        <v>20</v>
      </c>
      <c r="J258" s="185">
        <v>5.5096418732782366</v>
      </c>
    </row>
    <row r="259" spans="1:10" s="116" customFormat="1" ht="15" customHeight="1" x14ac:dyDescent="0.2">
      <c r="A259" s="110" t="s">
        <v>561</v>
      </c>
      <c r="B259" s="110" t="s">
        <v>562</v>
      </c>
      <c r="C259" s="148">
        <v>15</v>
      </c>
      <c r="D259" s="148">
        <v>12</v>
      </c>
      <c r="E259" s="111">
        <v>1060</v>
      </c>
      <c r="F259" s="111">
        <v>35</v>
      </c>
      <c r="G259" s="112">
        <v>3.3018867924528301</v>
      </c>
      <c r="H259" s="147">
        <v>420</v>
      </c>
      <c r="I259" s="111">
        <v>25</v>
      </c>
      <c r="J259" s="185">
        <v>5.9523809523809526</v>
      </c>
    </row>
    <row r="260" spans="1:10" s="116" customFormat="1" ht="15" customHeight="1" x14ac:dyDescent="0.2">
      <c r="A260" s="110" t="s">
        <v>563</v>
      </c>
      <c r="B260" s="110" t="s">
        <v>564</v>
      </c>
      <c r="C260" s="148">
        <v>41</v>
      </c>
      <c r="D260" s="148">
        <v>26</v>
      </c>
      <c r="E260" s="111">
        <v>1047</v>
      </c>
      <c r="F260" s="111">
        <v>67</v>
      </c>
      <c r="G260" s="112">
        <v>6.3992359121298952</v>
      </c>
      <c r="H260" s="147">
        <v>379</v>
      </c>
      <c r="I260" s="111">
        <v>43</v>
      </c>
      <c r="J260" s="185">
        <v>11.345646437994723</v>
      </c>
    </row>
    <row r="261" spans="1:10" s="116" customFormat="1" ht="15" customHeight="1" x14ac:dyDescent="0.2">
      <c r="A261" s="110" t="s">
        <v>565</v>
      </c>
      <c r="B261" s="110" t="s">
        <v>566</v>
      </c>
      <c r="C261" s="148">
        <v>12</v>
      </c>
      <c r="D261" s="148">
        <v>10</v>
      </c>
      <c r="E261" s="111">
        <v>1231</v>
      </c>
      <c r="F261" s="111">
        <v>27</v>
      </c>
      <c r="G261" s="112">
        <v>2.1933387489845653</v>
      </c>
      <c r="H261" s="147">
        <v>642</v>
      </c>
      <c r="I261" s="111">
        <v>21</v>
      </c>
      <c r="J261" s="185">
        <v>3.2710280373831777</v>
      </c>
    </row>
    <row r="262" spans="1:10" s="116" customFormat="1" ht="15" customHeight="1" x14ac:dyDescent="0.2">
      <c r="A262" s="110" t="s">
        <v>567</v>
      </c>
      <c r="B262" s="110" t="s">
        <v>568</v>
      </c>
      <c r="C262" s="148">
        <v>18</v>
      </c>
      <c r="D262" s="148">
        <v>13</v>
      </c>
      <c r="E262" s="111">
        <v>2419</v>
      </c>
      <c r="F262" s="111">
        <v>51</v>
      </c>
      <c r="G262" s="112">
        <v>2.1083092186854073</v>
      </c>
      <c r="H262" s="147">
        <v>896</v>
      </c>
      <c r="I262" s="111">
        <v>33</v>
      </c>
      <c r="J262" s="185">
        <v>3.6830357142857144</v>
      </c>
    </row>
    <row r="263" spans="1:10" s="116" customFormat="1" ht="15" customHeight="1" x14ac:dyDescent="0.2">
      <c r="A263" s="110" t="s">
        <v>569</v>
      </c>
      <c r="B263" s="110" t="s">
        <v>570</v>
      </c>
      <c r="C263" s="148">
        <v>35</v>
      </c>
      <c r="D263" s="148">
        <v>25</v>
      </c>
      <c r="E263" s="111">
        <v>2296</v>
      </c>
      <c r="F263" s="111">
        <v>77</v>
      </c>
      <c r="G263" s="112">
        <v>3.3536585365853657</v>
      </c>
      <c r="H263" s="147">
        <v>816</v>
      </c>
      <c r="I263" s="111">
        <v>53</v>
      </c>
      <c r="J263" s="185">
        <v>6.4950980392156863</v>
      </c>
    </row>
    <row r="264" spans="1:10" s="116" customFormat="1" ht="15" customHeight="1" x14ac:dyDescent="0.2">
      <c r="A264" s="110" t="s">
        <v>571</v>
      </c>
      <c r="B264" s="110" t="s">
        <v>572</v>
      </c>
      <c r="C264" s="148">
        <v>19</v>
      </c>
      <c r="D264" s="148">
        <v>15</v>
      </c>
      <c r="E264" s="111">
        <v>1610</v>
      </c>
      <c r="F264" s="111">
        <v>42</v>
      </c>
      <c r="G264" s="112">
        <v>2.6086956521739131</v>
      </c>
      <c r="H264" s="147">
        <v>546</v>
      </c>
      <c r="I264" s="111">
        <v>27</v>
      </c>
      <c r="J264" s="185">
        <v>4.9450549450549453</v>
      </c>
    </row>
    <row r="265" spans="1:10" s="116" customFormat="1" ht="15" customHeight="1" x14ac:dyDescent="0.2">
      <c r="A265" s="110" t="s">
        <v>573</v>
      </c>
      <c r="B265" s="110" t="s">
        <v>574</v>
      </c>
      <c r="C265" s="148">
        <v>44</v>
      </c>
      <c r="D265" s="148">
        <v>30</v>
      </c>
      <c r="E265" s="111">
        <v>1917</v>
      </c>
      <c r="F265" s="111">
        <v>87</v>
      </c>
      <c r="G265" s="112">
        <v>4.5383411580594677</v>
      </c>
      <c r="H265" s="147">
        <v>682</v>
      </c>
      <c r="I265" s="111">
        <v>63</v>
      </c>
      <c r="J265" s="185">
        <v>9.2375366568914963</v>
      </c>
    </row>
    <row r="266" spans="1:10" s="116" customFormat="1" ht="15" customHeight="1" x14ac:dyDescent="0.2">
      <c r="A266" s="110" t="s">
        <v>575</v>
      </c>
      <c r="B266" s="110" t="s">
        <v>576</v>
      </c>
      <c r="C266" s="148">
        <v>16</v>
      </c>
      <c r="D266" s="148">
        <v>12</v>
      </c>
      <c r="E266" s="111">
        <v>1000</v>
      </c>
      <c r="F266" s="111">
        <v>35</v>
      </c>
      <c r="G266" s="112">
        <v>3.5</v>
      </c>
      <c r="H266" s="147">
        <v>410</v>
      </c>
      <c r="I266" s="111">
        <v>24</v>
      </c>
      <c r="J266" s="185">
        <v>5.8536585365853657</v>
      </c>
    </row>
    <row r="267" spans="1:10" s="116" customFormat="1" ht="15" customHeight="1" x14ac:dyDescent="0.2">
      <c r="A267" s="110" t="s">
        <v>577</v>
      </c>
      <c r="B267" s="110" t="s">
        <v>578</v>
      </c>
      <c r="C267" s="148">
        <v>17</v>
      </c>
      <c r="D267" s="148">
        <v>11</v>
      </c>
      <c r="E267" s="111">
        <v>1042</v>
      </c>
      <c r="F267" s="111">
        <v>33</v>
      </c>
      <c r="G267" s="112">
        <v>3.1669865642994242</v>
      </c>
      <c r="H267" s="147">
        <v>501</v>
      </c>
      <c r="I267" s="111">
        <v>23</v>
      </c>
      <c r="J267" s="185">
        <v>4.5908183632734527</v>
      </c>
    </row>
    <row r="268" spans="1:10" s="116" customFormat="1" ht="15" customHeight="1" x14ac:dyDescent="0.2">
      <c r="A268" s="110" t="s">
        <v>579</v>
      </c>
      <c r="B268" s="110" t="s">
        <v>580</v>
      </c>
      <c r="C268" s="148">
        <v>38</v>
      </c>
      <c r="D268" s="148">
        <v>25</v>
      </c>
      <c r="E268" s="111">
        <v>2242</v>
      </c>
      <c r="F268" s="111">
        <v>97</v>
      </c>
      <c r="G268" s="112">
        <v>4.3264942016057093</v>
      </c>
      <c r="H268" s="147">
        <v>617</v>
      </c>
      <c r="I268" s="111">
        <v>40</v>
      </c>
      <c r="J268" s="185">
        <v>6.4829821717990272</v>
      </c>
    </row>
    <row r="269" spans="1:10" s="116" customFormat="1" ht="15" customHeight="1" x14ac:dyDescent="0.2">
      <c r="A269" s="110" t="s">
        <v>581</v>
      </c>
      <c r="B269" s="110" t="s">
        <v>582</v>
      </c>
      <c r="C269" s="148">
        <v>36</v>
      </c>
      <c r="D269" s="148">
        <v>17</v>
      </c>
      <c r="E269" s="111">
        <v>1261</v>
      </c>
      <c r="F269" s="111">
        <v>54</v>
      </c>
      <c r="G269" s="112">
        <v>4.282315622521808</v>
      </c>
      <c r="H269" s="147">
        <v>403</v>
      </c>
      <c r="I269" s="111">
        <v>24</v>
      </c>
      <c r="J269" s="185">
        <v>5.9553349875930524</v>
      </c>
    </row>
    <row r="270" spans="1:10" s="116" customFormat="1" ht="15" customHeight="1" x14ac:dyDescent="0.2">
      <c r="A270" s="110" t="s">
        <v>583</v>
      </c>
      <c r="B270" s="110" t="s">
        <v>584</v>
      </c>
      <c r="C270" s="148">
        <v>12</v>
      </c>
      <c r="D270" s="148">
        <v>9</v>
      </c>
      <c r="E270" s="111">
        <v>1728</v>
      </c>
      <c r="F270" s="111">
        <v>40</v>
      </c>
      <c r="G270" s="112">
        <v>2.3148148148148149</v>
      </c>
      <c r="H270" s="147">
        <v>617</v>
      </c>
      <c r="I270" s="111">
        <v>29</v>
      </c>
      <c r="J270" s="185">
        <v>4.7001620745542949</v>
      </c>
    </row>
    <row r="271" spans="1:10" s="116" customFormat="1" ht="15" customHeight="1" x14ac:dyDescent="0.2">
      <c r="A271" s="110" t="s">
        <v>585</v>
      </c>
      <c r="B271" s="110" t="s">
        <v>586</v>
      </c>
      <c r="C271" s="148">
        <v>18</v>
      </c>
      <c r="D271" s="148">
        <v>10</v>
      </c>
      <c r="E271" s="111">
        <v>1131</v>
      </c>
      <c r="F271" s="111">
        <v>33</v>
      </c>
      <c r="G271" s="112">
        <v>2.9177718832891246</v>
      </c>
      <c r="H271" s="147">
        <v>443</v>
      </c>
      <c r="I271" s="111">
        <v>21</v>
      </c>
      <c r="J271" s="185">
        <v>4.7404063205417604</v>
      </c>
    </row>
    <row r="272" spans="1:10" s="116" customFormat="1" ht="15" customHeight="1" x14ac:dyDescent="0.2">
      <c r="A272" s="110" t="s">
        <v>587</v>
      </c>
      <c r="B272" s="110" t="s">
        <v>588</v>
      </c>
      <c r="C272" s="148">
        <v>17</v>
      </c>
      <c r="D272" s="148">
        <v>9</v>
      </c>
      <c r="E272" s="111">
        <v>1164</v>
      </c>
      <c r="F272" s="111">
        <v>48</v>
      </c>
      <c r="G272" s="112">
        <v>4.1237113402061851</v>
      </c>
      <c r="H272" s="147">
        <v>450</v>
      </c>
      <c r="I272" s="111">
        <v>25</v>
      </c>
      <c r="J272" s="185">
        <v>5.5555555555555554</v>
      </c>
    </row>
    <row r="273" spans="1:10" s="116" customFormat="1" ht="15" customHeight="1" x14ac:dyDescent="0.2">
      <c r="A273" s="110" t="s">
        <v>589</v>
      </c>
      <c r="B273" s="110" t="s">
        <v>590</v>
      </c>
      <c r="C273" s="148">
        <v>15</v>
      </c>
      <c r="D273" s="148">
        <v>7</v>
      </c>
      <c r="E273" s="111">
        <v>733</v>
      </c>
      <c r="F273" s="111">
        <v>27</v>
      </c>
      <c r="G273" s="112">
        <v>3.6834924965893587</v>
      </c>
      <c r="H273" s="147">
        <v>292</v>
      </c>
      <c r="I273" s="111">
        <v>14</v>
      </c>
      <c r="J273" s="185">
        <v>4.7945205479452051</v>
      </c>
    </row>
    <row r="274" spans="1:10" s="116" customFormat="1" ht="15" customHeight="1" x14ac:dyDescent="0.2">
      <c r="A274" s="110" t="s">
        <v>591</v>
      </c>
      <c r="B274" s="110" t="s">
        <v>592</v>
      </c>
      <c r="C274" s="148">
        <v>35</v>
      </c>
      <c r="D274" s="148">
        <v>14</v>
      </c>
      <c r="E274" s="111">
        <v>947</v>
      </c>
      <c r="F274" s="111">
        <v>58</v>
      </c>
      <c r="G274" s="112">
        <v>6.1246040126715942</v>
      </c>
      <c r="H274" s="147">
        <v>347</v>
      </c>
      <c r="I274" s="111">
        <v>25</v>
      </c>
      <c r="J274" s="185">
        <v>7.2046109510086458</v>
      </c>
    </row>
    <row r="275" spans="1:10" s="116" customFormat="1" ht="15" customHeight="1" x14ac:dyDescent="0.2">
      <c r="A275" s="110" t="s">
        <v>593</v>
      </c>
      <c r="B275" s="110" t="s">
        <v>594</v>
      </c>
      <c r="C275" s="148">
        <v>13</v>
      </c>
      <c r="D275" s="148">
        <v>11</v>
      </c>
      <c r="E275" s="111">
        <v>1706</v>
      </c>
      <c r="F275" s="111">
        <v>26</v>
      </c>
      <c r="G275" s="112">
        <v>1.5240328253223916</v>
      </c>
      <c r="H275" s="147">
        <v>677</v>
      </c>
      <c r="I275" s="111">
        <v>20</v>
      </c>
      <c r="J275" s="185">
        <v>2.9542097488921715</v>
      </c>
    </row>
    <row r="276" spans="1:10" s="116" customFormat="1" ht="15" customHeight="1" x14ac:dyDescent="0.2">
      <c r="A276" s="110" t="s">
        <v>595</v>
      </c>
      <c r="B276" s="110" t="s">
        <v>596</v>
      </c>
      <c r="C276" s="148">
        <v>18</v>
      </c>
      <c r="D276" s="148">
        <v>10</v>
      </c>
      <c r="E276" s="111">
        <v>1248</v>
      </c>
      <c r="F276" s="111">
        <v>43</v>
      </c>
      <c r="G276" s="112">
        <v>3.4455128205128207</v>
      </c>
      <c r="H276" s="147">
        <v>439</v>
      </c>
      <c r="I276" s="111">
        <v>28</v>
      </c>
      <c r="J276" s="185">
        <v>6.3781321184510249</v>
      </c>
    </row>
    <row r="277" spans="1:10" s="116" customFormat="1" ht="15" customHeight="1" x14ac:dyDescent="0.2">
      <c r="A277" s="110" t="s">
        <v>597</v>
      </c>
      <c r="B277" s="110" t="s">
        <v>598</v>
      </c>
      <c r="C277" s="148">
        <v>16</v>
      </c>
      <c r="D277" s="148">
        <v>8</v>
      </c>
      <c r="E277" s="111">
        <v>1316</v>
      </c>
      <c r="F277" s="111">
        <v>45</v>
      </c>
      <c r="G277" s="112">
        <v>3.4194528875379939</v>
      </c>
      <c r="H277" s="147">
        <v>504</v>
      </c>
      <c r="I277" s="111">
        <v>14</v>
      </c>
      <c r="J277" s="185">
        <v>2.7777777777777777</v>
      </c>
    </row>
    <row r="278" spans="1:10" s="116" customFormat="1" ht="15" customHeight="1" x14ac:dyDescent="0.2">
      <c r="A278" s="110" t="s">
        <v>599</v>
      </c>
      <c r="B278" s="110" t="s">
        <v>600</v>
      </c>
      <c r="C278" s="148">
        <v>82</v>
      </c>
      <c r="D278" s="148">
        <v>55</v>
      </c>
      <c r="E278" s="111">
        <v>4227</v>
      </c>
      <c r="F278" s="111">
        <v>197</v>
      </c>
      <c r="G278" s="112">
        <v>4.6605157321977764</v>
      </c>
      <c r="H278" s="147">
        <v>1716</v>
      </c>
      <c r="I278" s="111">
        <v>135</v>
      </c>
      <c r="J278" s="185">
        <v>7.8671328671328675</v>
      </c>
    </row>
    <row r="279" spans="1:10" s="116" customFormat="1" ht="15" customHeight="1" x14ac:dyDescent="0.2">
      <c r="A279" s="110" t="s">
        <v>601</v>
      </c>
      <c r="B279" s="110" t="s">
        <v>602</v>
      </c>
      <c r="C279" s="148">
        <v>13</v>
      </c>
      <c r="D279" s="148">
        <v>10</v>
      </c>
      <c r="E279" s="111">
        <v>1119</v>
      </c>
      <c r="F279" s="111">
        <v>33</v>
      </c>
      <c r="G279" s="112">
        <v>2.9490616621983916</v>
      </c>
      <c r="H279" s="147">
        <v>539</v>
      </c>
      <c r="I279" s="111">
        <v>19</v>
      </c>
      <c r="J279" s="185">
        <v>3.5250463821892395</v>
      </c>
    </row>
    <row r="280" spans="1:10" s="116" customFormat="1" ht="15" customHeight="1" x14ac:dyDescent="0.2">
      <c r="A280" s="110" t="s">
        <v>603</v>
      </c>
      <c r="B280" s="110" t="s">
        <v>604</v>
      </c>
      <c r="C280" s="148">
        <v>32</v>
      </c>
      <c r="D280" s="148">
        <v>21</v>
      </c>
      <c r="E280" s="111">
        <v>2179</v>
      </c>
      <c r="F280" s="111">
        <v>93</v>
      </c>
      <c r="G280" s="112">
        <v>4.2680128499311607</v>
      </c>
      <c r="H280" s="147">
        <v>1050</v>
      </c>
      <c r="I280" s="111">
        <v>52</v>
      </c>
      <c r="J280" s="185">
        <v>4.9523809523809526</v>
      </c>
    </row>
    <row r="281" spans="1:10" s="116" customFormat="1" ht="15" customHeight="1" x14ac:dyDescent="0.2">
      <c r="A281" s="110" t="s">
        <v>605</v>
      </c>
      <c r="B281" s="110" t="s">
        <v>606</v>
      </c>
      <c r="C281" s="148">
        <v>6</v>
      </c>
      <c r="D281" s="148" t="s">
        <v>432</v>
      </c>
      <c r="E281" s="111">
        <v>1163</v>
      </c>
      <c r="F281" s="111">
        <v>13</v>
      </c>
      <c r="G281" s="112">
        <v>1.1177987962166811</v>
      </c>
      <c r="H281" s="147">
        <v>434</v>
      </c>
      <c r="I281" s="111" t="s">
        <v>432</v>
      </c>
      <c r="J281" s="185">
        <v>0.92165898617511521</v>
      </c>
    </row>
    <row r="282" spans="1:10" s="116" customFormat="1" ht="15" customHeight="1" x14ac:dyDescent="0.2">
      <c r="A282" s="110" t="s">
        <v>607</v>
      </c>
      <c r="B282" s="110" t="s">
        <v>608</v>
      </c>
      <c r="C282" s="148">
        <v>30</v>
      </c>
      <c r="D282" s="148">
        <v>15</v>
      </c>
      <c r="E282" s="111">
        <v>1049</v>
      </c>
      <c r="F282" s="111">
        <v>55</v>
      </c>
      <c r="G282" s="112">
        <v>5.2430886558627261</v>
      </c>
      <c r="H282" s="147">
        <v>323</v>
      </c>
      <c r="I282" s="111">
        <v>24</v>
      </c>
      <c r="J282" s="185">
        <v>7.4303405572755414</v>
      </c>
    </row>
    <row r="283" spans="1:10" s="116" customFormat="1" ht="15" customHeight="1" x14ac:dyDescent="0.2">
      <c r="A283" s="110" t="s">
        <v>609</v>
      </c>
      <c r="B283" s="110" t="s">
        <v>610</v>
      </c>
      <c r="C283" s="148">
        <v>315</v>
      </c>
      <c r="D283" s="148">
        <v>156</v>
      </c>
      <c r="E283" s="111">
        <v>19146</v>
      </c>
      <c r="F283" s="111">
        <v>779</v>
      </c>
      <c r="G283" s="112">
        <v>4.0687349838086284</v>
      </c>
      <c r="H283" s="147">
        <v>7379</v>
      </c>
      <c r="I283" s="111">
        <v>409</v>
      </c>
      <c r="J283" s="185">
        <v>5.5427564710665402</v>
      </c>
    </row>
    <row r="284" spans="1:10" s="116" customFormat="1" ht="15" customHeight="1" x14ac:dyDescent="0.2">
      <c r="A284" s="110" t="s">
        <v>611</v>
      </c>
      <c r="B284" s="110" t="s">
        <v>612</v>
      </c>
      <c r="C284" s="148">
        <v>19</v>
      </c>
      <c r="D284" s="148">
        <v>11</v>
      </c>
      <c r="E284" s="111">
        <v>1894</v>
      </c>
      <c r="F284" s="111">
        <v>53</v>
      </c>
      <c r="G284" s="112">
        <v>2.79831045406547</v>
      </c>
      <c r="H284" s="147">
        <v>622</v>
      </c>
      <c r="I284" s="111">
        <v>32</v>
      </c>
      <c r="J284" s="185">
        <v>5.144694533762058</v>
      </c>
    </row>
    <row r="285" spans="1:10" s="116" customFormat="1" ht="15" customHeight="1" x14ac:dyDescent="0.2">
      <c r="A285" s="110" t="s">
        <v>613</v>
      </c>
      <c r="B285" s="110" t="s">
        <v>614</v>
      </c>
      <c r="C285" s="148">
        <v>12</v>
      </c>
      <c r="D285" s="148">
        <v>7</v>
      </c>
      <c r="E285" s="111">
        <v>864</v>
      </c>
      <c r="F285" s="111">
        <v>25</v>
      </c>
      <c r="G285" s="112">
        <v>2.8935185185185186</v>
      </c>
      <c r="H285" s="147">
        <v>296</v>
      </c>
      <c r="I285" s="111">
        <v>16</v>
      </c>
      <c r="J285" s="185">
        <v>5.4054054054054053</v>
      </c>
    </row>
    <row r="286" spans="1:10" s="116" customFormat="1" ht="15" customHeight="1" x14ac:dyDescent="0.2">
      <c r="A286" s="110" t="s">
        <v>615</v>
      </c>
      <c r="B286" s="110" t="s">
        <v>616</v>
      </c>
      <c r="C286" s="148">
        <v>3</v>
      </c>
      <c r="D286" s="148" t="s">
        <v>432</v>
      </c>
      <c r="E286" s="111">
        <v>1045</v>
      </c>
      <c r="F286" s="111">
        <v>9</v>
      </c>
      <c r="G286" s="112">
        <v>0.86124401913875603</v>
      </c>
      <c r="H286" s="147">
        <v>286</v>
      </c>
      <c r="I286" s="111">
        <v>4</v>
      </c>
      <c r="J286" s="185">
        <v>1.3986013986013985</v>
      </c>
    </row>
    <row r="287" spans="1:10" s="116" customFormat="1" ht="15" customHeight="1" x14ac:dyDescent="0.2">
      <c r="A287" s="110" t="s">
        <v>617</v>
      </c>
      <c r="B287" s="110" t="s">
        <v>618</v>
      </c>
      <c r="C287" s="148">
        <v>26</v>
      </c>
      <c r="D287" s="148">
        <v>15</v>
      </c>
      <c r="E287" s="111">
        <v>3127</v>
      </c>
      <c r="F287" s="111">
        <v>57</v>
      </c>
      <c r="G287" s="112">
        <v>1.8228333866325552</v>
      </c>
      <c r="H287" s="147">
        <v>1023</v>
      </c>
      <c r="I287" s="111">
        <v>37</v>
      </c>
      <c r="J287" s="185">
        <v>3.616813294232649</v>
      </c>
    </row>
    <row r="288" spans="1:10" s="116" customFormat="1" ht="15" customHeight="1" x14ac:dyDescent="0.2">
      <c r="A288" s="110" t="s">
        <v>619</v>
      </c>
      <c r="B288" s="110" t="s">
        <v>620</v>
      </c>
      <c r="C288" s="148">
        <v>22</v>
      </c>
      <c r="D288" s="148">
        <v>9</v>
      </c>
      <c r="E288" s="111">
        <v>1747</v>
      </c>
      <c r="F288" s="111">
        <v>46</v>
      </c>
      <c r="G288" s="112">
        <v>2.633085289066972</v>
      </c>
      <c r="H288" s="147">
        <v>458</v>
      </c>
      <c r="I288" s="111">
        <v>19</v>
      </c>
      <c r="J288" s="185">
        <v>4.1484716157205241</v>
      </c>
    </row>
    <row r="289" spans="1:10" s="116" customFormat="1" ht="15" customHeight="1" x14ac:dyDescent="0.2">
      <c r="A289" s="110" t="s">
        <v>621</v>
      </c>
      <c r="B289" s="110" t="s">
        <v>622</v>
      </c>
      <c r="C289" s="148">
        <v>12</v>
      </c>
      <c r="D289" s="148">
        <v>7</v>
      </c>
      <c r="E289" s="111">
        <v>1084</v>
      </c>
      <c r="F289" s="111">
        <v>20</v>
      </c>
      <c r="G289" s="112">
        <v>1.8450184501845019</v>
      </c>
      <c r="H289" s="147">
        <v>457</v>
      </c>
      <c r="I289" s="111">
        <v>11</v>
      </c>
      <c r="J289" s="185">
        <v>2.4070021881838075</v>
      </c>
    </row>
    <row r="290" spans="1:10" s="116" customFormat="1" ht="15" customHeight="1" x14ac:dyDescent="0.2">
      <c r="A290" s="110" t="s">
        <v>623</v>
      </c>
      <c r="B290" s="110" t="s">
        <v>624</v>
      </c>
      <c r="C290" s="148">
        <v>36</v>
      </c>
      <c r="D290" s="148">
        <v>19</v>
      </c>
      <c r="E290" s="111">
        <v>2152</v>
      </c>
      <c r="F290" s="111">
        <v>69</v>
      </c>
      <c r="G290" s="112">
        <v>3.2063197026022303</v>
      </c>
      <c r="H290" s="147">
        <v>835</v>
      </c>
      <c r="I290" s="111">
        <v>34</v>
      </c>
      <c r="J290" s="185">
        <v>4.0718562874251498</v>
      </c>
    </row>
    <row r="291" spans="1:10" s="116" customFormat="1" ht="15" customHeight="1" x14ac:dyDescent="0.2">
      <c r="A291" s="110" t="s">
        <v>625</v>
      </c>
      <c r="B291" s="110" t="s">
        <v>626</v>
      </c>
      <c r="C291" s="148">
        <v>18</v>
      </c>
      <c r="D291" s="148">
        <v>8</v>
      </c>
      <c r="E291" s="111">
        <v>1201</v>
      </c>
      <c r="F291" s="111">
        <v>47</v>
      </c>
      <c r="G291" s="112">
        <v>3.9134054954204829</v>
      </c>
      <c r="H291" s="147">
        <v>397</v>
      </c>
      <c r="I291" s="111">
        <v>16</v>
      </c>
      <c r="J291" s="185">
        <v>4.0302267002518892</v>
      </c>
    </row>
    <row r="292" spans="1:10" s="116" customFormat="1" ht="15" customHeight="1" x14ac:dyDescent="0.2">
      <c r="A292" s="110" t="s">
        <v>627</v>
      </c>
      <c r="B292" s="110" t="s">
        <v>628</v>
      </c>
      <c r="C292" s="148">
        <v>39</v>
      </c>
      <c r="D292" s="148">
        <v>27</v>
      </c>
      <c r="E292" s="111">
        <v>1544</v>
      </c>
      <c r="F292" s="111">
        <v>73</v>
      </c>
      <c r="G292" s="112">
        <v>4.7279792746113989</v>
      </c>
      <c r="H292" s="147">
        <v>610</v>
      </c>
      <c r="I292" s="111">
        <v>49</v>
      </c>
      <c r="J292" s="185">
        <v>8.0327868852459012</v>
      </c>
    </row>
    <row r="293" spans="1:10" s="116" customFormat="1" ht="15" customHeight="1" x14ac:dyDescent="0.2">
      <c r="A293" s="110" t="s">
        <v>629</v>
      </c>
      <c r="B293" s="110" t="s">
        <v>630</v>
      </c>
      <c r="C293" s="148">
        <v>36</v>
      </c>
      <c r="D293" s="148">
        <v>26</v>
      </c>
      <c r="E293" s="111">
        <v>1230</v>
      </c>
      <c r="F293" s="111">
        <v>72</v>
      </c>
      <c r="G293" s="112">
        <v>5.8536585365853657</v>
      </c>
      <c r="H293" s="147">
        <v>521</v>
      </c>
      <c r="I293" s="111">
        <v>51</v>
      </c>
      <c r="J293" s="185">
        <v>9.7888675623800392</v>
      </c>
    </row>
    <row r="294" spans="1:10" s="116" customFormat="1" ht="15" customHeight="1" x14ac:dyDescent="0.2">
      <c r="A294" s="110" t="s">
        <v>631</v>
      </c>
      <c r="B294" s="110" t="s">
        <v>632</v>
      </c>
      <c r="C294" s="148">
        <v>3</v>
      </c>
      <c r="D294" s="148" t="s">
        <v>432</v>
      </c>
      <c r="E294" s="111">
        <v>851</v>
      </c>
      <c r="F294" s="111">
        <v>22</v>
      </c>
      <c r="G294" s="112">
        <v>2.5851938895417157</v>
      </c>
      <c r="H294" s="147">
        <v>308</v>
      </c>
      <c r="I294" s="111">
        <v>13</v>
      </c>
      <c r="J294" s="185">
        <v>4.220779220779221</v>
      </c>
    </row>
    <row r="295" spans="1:10" s="116" customFormat="1" ht="15" customHeight="1" x14ac:dyDescent="0.2">
      <c r="A295" s="110" t="s">
        <v>633</v>
      </c>
      <c r="B295" s="110" t="s">
        <v>634</v>
      </c>
      <c r="C295" s="148">
        <v>16</v>
      </c>
      <c r="D295" s="148">
        <v>13</v>
      </c>
      <c r="E295" s="111">
        <v>809</v>
      </c>
      <c r="F295" s="111">
        <v>37</v>
      </c>
      <c r="G295" s="112">
        <v>4.573547589616811</v>
      </c>
      <c r="H295" s="147">
        <v>308</v>
      </c>
      <c r="I295" s="111">
        <v>30</v>
      </c>
      <c r="J295" s="185">
        <v>9.7402597402597397</v>
      </c>
    </row>
    <row r="296" spans="1:10" s="116" customFormat="1" ht="15" customHeight="1" x14ac:dyDescent="0.2">
      <c r="A296" s="110" t="s">
        <v>635</v>
      </c>
      <c r="B296" s="110" t="s">
        <v>636</v>
      </c>
      <c r="C296" s="148">
        <v>34</v>
      </c>
      <c r="D296" s="148">
        <v>18</v>
      </c>
      <c r="E296" s="111">
        <v>2131</v>
      </c>
      <c r="F296" s="111">
        <v>88</v>
      </c>
      <c r="G296" s="112">
        <v>4.1295166588456125</v>
      </c>
      <c r="H296" s="147">
        <v>678</v>
      </c>
      <c r="I296" s="111">
        <v>41</v>
      </c>
      <c r="J296" s="185">
        <v>6.0471976401179939</v>
      </c>
    </row>
    <row r="297" spans="1:10" s="116" customFormat="1" ht="15" customHeight="1" x14ac:dyDescent="0.2">
      <c r="A297" s="110" t="s">
        <v>637</v>
      </c>
      <c r="B297" s="110" t="s">
        <v>638</v>
      </c>
      <c r="C297" s="148">
        <v>9</v>
      </c>
      <c r="D297" s="148">
        <v>6</v>
      </c>
      <c r="E297" s="111">
        <v>1045</v>
      </c>
      <c r="F297" s="111">
        <v>18</v>
      </c>
      <c r="G297" s="112">
        <v>1.7224880382775121</v>
      </c>
      <c r="H297" s="147">
        <v>419</v>
      </c>
      <c r="I297" s="111">
        <v>12</v>
      </c>
      <c r="J297" s="185">
        <v>2.8639618138424821</v>
      </c>
    </row>
    <row r="298" spans="1:10" s="116" customFormat="1" ht="15" customHeight="1" x14ac:dyDescent="0.2">
      <c r="A298" s="110" t="s">
        <v>639</v>
      </c>
      <c r="B298" s="110" t="s">
        <v>640</v>
      </c>
      <c r="C298" s="148">
        <v>31</v>
      </c>
      <c r="D298" s="148">
        <v>17</v>
      </c>
      <c r="E298" s="111">
        <v>2495</v>
      </c>
      <c r="F298" s="111">
        <v>77</v>
      </c>
      <c r="G298" s="112">
        <v>3.0861723446893787</v>
      </c>
      <c r="H298" s="147">
        <v>969</v>
      </c>
      <c r="I298" s="111">
        <v>47</v>
      </c>
      <c r="J298" s="185">
        <v>4.8503611971104235</v>
      </c>
    </row>
    <row r="299" spans="1:10" s="116" customFormat="1" ht="15" customHeight="1" x14ac:dyDescent="0.2">
      <c r="A299" s="110" t="s">
        <v>641</v>
      </c>
      <c r="B299" s="110" t="s">
        <v>642</v>
      </c>
      <c r="C299" s="148">
        <v>7</v>
      </c>
      <c r="D299" s="148">
        <v>6</v>
      </c>
      <c r="E299" s="111">
        <v>870</v>
      </c>
      <c r="F299" s="111">
        <v>23</v>
      </c>
      <c r="G299" s="112">
        <v>2.6436781609195403</v>
      </c>
      <c r="H299" s="147">
        <v>429</v>
      </c>
      <c r="I299" s="111">
        <v>13</v>
      </c>
      <c r="J299" s="185">
        <v>3.0303030303030303</v>
      </c>
    </row>
    <row r="300" spans="1:10" s="116" customFormat="1" ht="15" customHeight="1" x14ac:dyDescent="0.2">
      <c r="A300" s="110" t="s">
        <v>643</v>
      </c>
      <c r="B300" s="110" t="s">
        <v>644</v>
      </c>
      <c r="C300" s="148">
        <v>22</v>
      </c>
      <c r="D300" s="148">
        <v>14</v>
      </c>
      <c r="E300" s="111">
        <v>878</v>
      </c>
      <c r="F300" s="111">
        <v>39</v>
      </c>
      <c r="G300" s="112">
        <v>4.4419134396355355</v>
      </c>
      <c r="H300" s="147">
        <v>247</v>
      </c>
      <c r="I300" s="111">
        <v>21</v>
      </c>
      <c r="J300" s="185">
        <v>8.5020242914979764</v>
      </c>
    </row>
    <row r="301" spans="1:10" s="116" customFormat="1" ht="15" customHeight="1" x14ac:dyDescent="0.2">
      <c r="A301" s="110" t="s">
        <v>645</v>
      </c>
      <c r="B301" s="110" t="s">
        <v>646</v>
      </c>
      <c r="C301" s="148">
        <v>33</v>
      </c>
      <c r="D301" s="148">
        <v>19</v>
      </c>
      <c r="E301" s="111">
        <v>2950</v>
      </c>
      <c r="F301" s="111">
        <v>75</v>
      </c>
      <c r="G301" s="112">
        <v>2.5423728813559321</v>
      </c>
      <c r="H301" s="147">
        <v>1113</v>
      </c>
      <c r="I301" s="111">
        <v>49</v>
      </c>
      <c r="J301" s="185">
        <v>4.4025157232704402</v>
      </c>
    </row>
    <row r="302" spans="1:10" s="116" customFormat="1" ht="15" customHeight="1" x14ac:dyDescent="0.2">
      <c r="A302" s="110" t="s">
        <v>647</v>
      </c>
      <c r="B302" s="110" t="s">
        <v>648</v>
      </c>
      <c r="C302" s="148">
        <v>31</v>
      </c>
      <c r="D302" s="148">
        <v>18</v>
      </c>
      <c r="E302" s="111">
        <v>1421</v>
      </c>
      <c r="F302" s="111">
        <v>52</v>
      </c>
      <c r="G302" s="112">
        <v>3.6593947923997185</v>
      </c>
      <c r="H302" s="147">
        <v>421</v>
      </c>
      <c r="I302" s="111">
        <v>30</v>
      </c>
      <c r="J302" s="185">
        <v>7.1258907363420425</v>
      </c>
    </row>
    <row r="303" spans="1:10" s="116" customFormat="1" ht="15" customHeight="1" x14ac:dyDescent="0.2">
      <c r="A303" s="110" t="s">
        <v>649</v>
      </c>
      <c r="B303" s="110" t="s">
        <v>650</v>
      </c>
      <c r="C303" s="148">
        <v>17</v>
      </c>
      <c r="D303" s="148">
        <v>12</v>
      </c>
      <c r="E303" s="111">
        <v>1127</v>
      </c>
      <c r="F303" s="111">
        <v>40</v>
      </c>
      <c r="G303" s="112">
        <v>3.5492457852706298</v>
      </c>
      <c r="H303" s="147">
        <v>346</v>
      </c>
      <c r="I303" s="111">
        <v>24</v>
      </c>
      <c r="J303" s="185">
        <v>6.9364161849710984</v>
      </c>
    </row>
    <row r="304" spans="1:10" s="116" customFormat="1" ht="15" customHeight="1" x14ac:dyDescent="0.2">
      <c r="A304" s="110" t="s">
        <v>651</v>
      </c>
      <c r="B304" s="110" t="s">
        <v>652</v>
      </c>
      <c r="C304" s="148" t="s">
        <v>432</v>
      </c>
      <c r="D304" s="148" t="s">
        <v>432</v>
      </c>
      <c r="E304" s="111">
        <v>1068</v>
      </c>
      <c r="F304" s="111">
        <v>12</v>
      </c>
      <c r="G304" s="112">
        <v>1.1235955056179776</v>
      </c>
      <c r="H304" s="147">
        <v>373</v>
      </c>
      <c r="I304" s="111">
        <v>6</v>
      </c>
      <c r="J304" s="185">
        <v>1.6085790884718498</v>
      </c>
    </row>
    <row r="305" spans="1:10" s="116" customFormat="1" ht="15" customHeight="1" x14ac:dyDescent="0.2">
      <c r="A305" s="110" t="s">
        <v>653</v>
      </c>
      <c r="B305" s="110" t="s">
        <v>654</v>
      </c>
      <c r="C305" s="148">
        <v>68</v>
      </c>
      <c r="D305" s="148">
        <v>54</v>
      </c>
      <c r="E305" s="111">
        <v>7605</v>
      </c>
      <c r="F305" s="111">
        <v>232</v>
      </c>
      <c r="G305" s="112">
        <v>3.0506245890861274</v>
      </c>
      <c r="H305" s="147">
        <v>3058</v>
      </c>
      <c r="I305" s="111">
        <v>176</v>
      </c>
      <c r="J305" s="185">
        <v>5.7553956834532372</v>
      </c>
    </row>
    <row r="306" spans="1:10" s="116" customFormat="1" ht="15" customHeight="1" x14ac:dyDescent="0.2">
      <c r="A306" s="110" t="s">
        <v>655</v>
      </c>
      <c r="B306" s="110" t="s">
        <v>656</v>
      </c>
      <c r="C306" s="148">
        <v>43</v>
      </c>
      <c r="D306" s="148">
        <v>27</v>
      </c>
      <c r="E306" s="111">
        <v>2687</v>
      </c>
      <c r="F306" s="111">
        <v>112</v>
      </c>
      <c r="G306" s="112">
        <v>4.1682173427614444</v>
      </c>
      <c r="H306" s="147">
        <v>828</v>
      </c>
      <c r="I306" s="111">
        <v>61</v>
      </c>
      <c r="J306" s="185">
        <v>7.3671497584541061</v>
      </c>
    </row>
    <row r="307" spans="1:10" s="116" customFormat="1" ht="15" customHeight="1" x14ac:dyDescent="0.2">
      <c r="A307" s="110" t="s">
        <v>657</v>
      </c>
      <c r="B307" s="110" t="s">
        <v>658</v>
      </c>
      <c r="C307" s="148">
        <v>21</v>
      </c>
      <c r="D307" s="148">
        <v>17</v>
      </c>
      <c r="E307" s="111">
        <v>1347</v>
      </c>
      <c r="F307" s="111">
        <v>47</v>
      </c>
      <c r="G307" s="112">
        <v>3.4892353377876764</v>
      </c>
      <c r="H307" s="147">
        <v>482</v>
      </c>
      <c r="I307" s="111">
        <v>31</v>
      </c>
      <c r="J307" s="185">
        <v>6.4315352697095438</v>
      </c>
    </row>
    <row r="308" spans="1:10" s="116" customFormat="1" ht="15" customHeight="1" x14ac:dyDescent="0.2">
      <c r="A308" s="110" t="s">
        <v>659</v>
      </c>
      <c r="B308" s="110" t="s">
        <v>660</v>
      </c>
      <c r="C308" s="148">
        <v>7</v>
      </c>
      <c r="D308" s="148">
        <v>4</v>
      </c>
      <c r="E308" s="111">
        <v>953</v>
      </c>
      <c r="F308" s="111">
        <v>41</v>
      </c>
      <c r="G308" s="112">
        <v>4.3022035676810075</v>
      </c>
      <c r="H308" s="147">
        <v>369</v>
      </c>
      <c r="I308" s="111">
        <v>22</v>
      </c>
      <c r="J308" s="185">
        <v>5.9620596205962055</v>
      </c>
    </row>
    <row r="309" spans="1:10" s="116" customFormat="1" ht="15" customHeight="1" x14ac:dyDescent="0.2">
      <c r="A309" s="110" t="s">
        <v>661</v>
      </c>
      <c r="B309" s="110" t="s">
        <v>662</v>
      </c>
      <c r="C309" s="148">
        <v>29</v>
      </c>
      <c r="D309" s="148">
        <v>18</v>
      </c>
      <c r="E309" s="111">
        <v>2012</v>
      </c>
      <c r="F309" s="111">
        <v>58</v>
      </c>
      <c r="G309" s="112">
        <v>2.8827037773359843</v>
      </c>
      <c r="H309" s="147">
        <v>768</v>
      </c>
      <c r="I309" s="111">
        <v>37</v>
      </c>
      <c r="J309" s="185">
        <v>4.817708333333333</v>
      </c>
    </row>
    <row r="310" spans="1:10" s="116" customFormat="1" ht="15" customHeight="1" x14ac:dyDescent="0.2">
      <c r="A310" s="110" t="s">
        <v>663</v>
      </c>
      <c r="B310" s="110" t="s">
        <v>664</v>
      </c>
      <c r="C310" s="148">
        <v>14</v>
      </c>
      <c r="D310" s="148">
        <v>7</v>
      </c>
      <c r="E310" s="111">
        <v>1057</v>
      </c>
      <c r="F310" s="111">
        <v>41</v>
      </c>
      <c r="G310" s="112">
        <v>3.878902554399243</v>
      </c>
      <c r="H310" s="147">
        <v>257</v>
      </c>
      <c r="I310" s="111">
        <v>15</v>
      </c>
      <c r="J310" s="185">
        <v>5.836575875486381</v>
      </c>
    </row>
    <row r="311" spans="1:10" s="116" customFormat="1" ht="15" customHeight="1" x14ac:dyDescent="0.2">
      <c r="A311" s="110" t="s">
        <v>665</v>
      </c>
      <c r="B311" s="110" t="s">
        <v>666</v>
      </c>
      <c r="C311" s="148">
        <v>13</v>
      </c>
      <c r="D311" s="148">
        <v>5</v>
      </c>
      <c r="E311" s="111">
        <v>862</v>
      </c>
      <c r="F311" s="111">
        <v>31</v>
      </c>
      <c r="G311" s="112">
        <v>3.5962877030162415</v>
      </c>
      <c r="H311" s="147">
        <v>321</v>
      </c>
      <c r="I311" s="111">
        <v>15</v>
      </c>
      <c r="J311" s="185">
        <v>4.6728971962616823</v>
      </c>
    </row>
    <row r="312" spans="1:10" s="116" customFormat="1" ht="15" customHeight="1" x14ac:dyDescent="0.2">
      <c r="A312" s="110" t="s">
        <v>667</v>
      </c>
      <c r="B312" s="110" t="s">
        <v>668</v>
      </c>
      <c r="C312" s="148">
        <v>17</v>
      </c>
      <c r="D312" s="148">
        <v>11</v>
      </c>
      <c r="E312" s="111">
        <v>994</v>
      </c>
      <c r="F312" s="111">
        <v>40</v>
      </c>
      <c r="G312" s="112">
        <v>4.0241448692152915</v>
      </c>
      <c r="H312" s="147">
        <v>319</v>
      </c>
      <c r="I312" s="111">
        <v>24</v>
      </c>
      <c r="J312" s="185">
        <v>7.523510971786834</v>
      </c>
    </row>
    <row r="313" spans="1:10" s="116" customFormat="1" ht="15" customHeight="1" x14ac:dyDescent="0.2">
      <c r="A313" s="110" t="s">
        <v>669</v>
      </c>
      <c r="B313" s="110" t="s">
        <v>670</v>
      </c>
      <c r="C313" s="148">
        <v>62</v>
      </c>
      <c r="D313" s="148">
        <v>39</v>
      </c>
      <c r="E313" s="111">
        <v>1952</v>
      </c>
      <c r="F313" s="111">
        <v>123</v>
      </c>
      <c r="G313" s="112">
        <v>6.3012295081967213</v>
      </c>
      <c r="H313" s="147">
        <v>559</v>
      </c>
      <c r="I313" s="111">
        <v>72</v>
      </c>
      <c r="J313" s="185">
        <v>12.880143112701253</v>
      </c>
    </row>
    <row r="314" spans="1:10" s="116" customFormat="1" ht="15" customHeight="1" x14ac:dyDescent="0.2">
      <c r="A314" s="110" t="s">
        <v>671</v>
      </c>
      <c r="B314" s="110" t="s">
        <v>672</v>
      </c>
      <c r="C314" s="148">
        <v>8</v>
      </c>
      <c r="D314" s="148">
        <v>4</v>
      </c>
      <c r="E314" s="111">
        <v>1139</v>
      </c>
      <c r="F314" s="111">
        <v>31</v>
      </c>
      <c r="G314" s="112">
        <v>2.7216856892010535</v>
      </c>
      <c r="H314" s="147">
        <v>346</v>
      </c>
      <c r="I314" s="111">
        <v>15</v>
      </c>
      <c r="J314" s="185">
        <v>4.3352601156069364</v>
      </c>
    </row>
    <row r="315" spans="1:10" s="116" customFormat="1" ht="15" customHeight="1" x14ac:dyDescent="0.2">
      <c r="A315" s="110" t="s">
        <v>673</v>
      </c>
      <c r="B315" s="110" t="s">
        <v>674</v>
      </c>
      <c r="C315" s="148">
        <v>5</v>
      </c>
      <c r="D315" s="148" t="s">
        <v>432</v>
      </c>
      <c r="E315" s="111">
        <v>1326</v>
      </c>
      <c r="F315" s="111">
        <v>6</v>
      </c>
      <c r="G315" s="112">
        <v>0.45248868778280543</v>
      </c>
      <c r="H315" s="147">
        <v>446</v>
      </c>
      <c r="I315" s="111" t="s">
        <v>432</v>
      </c>
      <c r="J315" s="185">
        <v>0.44843049327354262</v>
      </c>
    </row>
    <row r="316" spans="1:10" s="116" customFormat="1" ht="15" customHeight="1" x14ac:dyDescent="0.2">
      <c r="A316" s="110" t="s">
        <v>675</v>
      </c>
      <c r="B316" s="110" t="s">
        <v>676</v>
      </c>
      <c r="C316" s="148">
        <v>26</v>
      </c>
      <c r="D316" s="148">
        <v>19</v>
      </c>
      <c r="E316" s="111">
        <v>1116</v>
      </c>
      <c r="F316" s="111">
        <v>49</v>
      </c>
      <c r="G316" s="112">
        <v>4.3906810035842296</v>
      </c>
      <c r="H316" s="147">
        <v>392</v>
      </c>
      <c r="I316" s="111">
        <v>33</v>
      </c>
      <c r="J316" s="185">
        <v>8.4183673469387763</v>
      </c>
    </row>
    <row r="317" spans="1:10" s="116" customFormat="1" ht="15" customHeight="1" x14ac:dyDescent="0.2">
      <c r="A317" s="110" t="s">
        <v>677</v>
      </c>
      <c r="B317" s="110" t="s">
        <v>678</v>
      </c>
      <c r="C317" s="148">
        <v>27</v>
      </c>
      <c r="D317" s="148">
        <v>15</v>
      </c>
      <c r="E317" s="111">
        <v>1001</v>
      </c>
      <c r="F317" s="111">
        <v>53</v>
      </c>
      <c r="G317" s="112">
        <v>5.2947052947052944</v>
      </c>
      <c r="H317" s="147">
        <v>348</v>
      </c>
      <c r="I317" s="111">
        <v>31</v>
      </c>
      <c r="J317" s="185">
        <v>8.9080459770114935</v>
      </c>
    </row>
    <row r="318" spans="1:10" s="116" customFormat="1" ht="15" customHeight="1" x14ac:dyDescent="0.2">
      <c r="A318" s="110" t="s">
        <v>679</v>
      </c>
      <c r="B318" s="110" t="s">
        <v>680</v>
      </c>
      <c r="C318" s="148">
        <v>15</v>
      </c>
      <c r="D318" s="148">
        <v>9</v>
      </c>
      <c r="E318" s="111">
        <v>738</v>
      </c>
      <c r="F318" s="111">
        <v>34</v>
      </c>
      <c r="G318" s="112">
        <v>4.6070460704607044</v>
      </c>
      <c r="H318" s="147">
        <v>180</v>
      </c>
      <c r="I318" s="111">
        <v>19</v>
      </c>
      <c r="J318" s="185">
        <v>10.555555555555555</v>
      </c>
    </row>
    <row r="319" spans="1:10" s="116" customFormat="1" ht="15" customHeight="1" x14ac:dyDescent="0.2">
      <c r="A319" s="110" t="s">
        <v>681</v>
      </c>
      <c r="B319" s="110" t="s">
        <v>682</v>
      </c>
      <c r="C319" s="148">
        <v>14</v>
      </c>
      <c r="D319" s="148">
        <v>8</v>
      </c>
      <c r="E319" s="111">
        <v>762</v>
      </c>
      <c r="F319" s="111">
        <v>32</v>
      </c>
      <c r="G319" s="112">
        <v>4.1994750656167978</v>
      </c>
      <c r="H319" s="147">
        <v>289</v>
      </c>
      <c r="I319" s="111">
        <v>17</v>
      </c>
      <c r="J319" s="185">
        <v>5.882352941176471</v>
      </c>
    </row>
    <row r="320" spans="1:10" s="116" customFormat="1" ht="15" customHeight="1" x14ac:dyDescent="0.2">
      <c r="A320" s="110" t="s">
        <v>683</v>
      </c>
      <c r="B320" s="110" t="s">
        <v>684</v>
      </c>
      <c r="C320" s="148">
        <v>27</v>
      </c>
      <c r="D320" s="148">
        <v>13</v>
      </c>
      <c r="E320" s="111">
        <v>726</v>
      </c>
      <c r="F320" s="111">
        <v>50</v>
      </c>
      <c r="G320" s="112">
        <v>6.887052341597796</v>
      </c>
      <c r="H320" s="147">
        <v>180</v>
      </c>
      <c r="I320" s="111">
        <v>20</v>
      </c>
      <c r="J320" s="185">
        <v>11.111111111111111</v>
      </c>
    </row>
    <row r="321" spans="1:10" s="116" customFormat="1" ht="15" customHeight="1" x14ac:dyDescent="0.2">
      <c r="A321" s="110" t="s">
        <v>685</v>
      </c>
      <c r="B321" s="110" t="s">
        <v>686</v>
      </c>
      <c r="C321" s="148">
        <v>34</v>
      </c>
      <c r="D321" s="148">
        <v>18</v>
      </c>
      <c r="E321" s="111">
        <v>2635</v>
      </c>
      <c r="F321" s="111">
        <v>79</v>
      </c>
      <c r="G321" s="112">
        <v>2.9981024667931688</v>
      </c>
      <c r="H321" s="147">
        <v>838</v>
      </c>
      <c r="I321" s="111">
        <v>46</v>
      </c>
      <c r="J321" s="185">
        <v>5.4892601431980905</v>
      </c>
    </row>
    <row r="322" spans="1:10" s="116" customFormat="1" ht="15" customHeight="1" x14ac:dyDescent="0.2">
      <c r="A322" s="110" t="s">
        <v>687</v>
      </c>
      <c r="B322" s="110" t="s">
        <v>688</v>
      </c>
      <c r="C322" s="148">
        <v>17</v>
      </c>
      <c r="D322" s="148">
        <v>12</v>
      </c>
      <c r="E322" s="111">
        <v>1268</v>
      </c>
      <c r="F322" s="111">
        <v>45</v>
      </c>
      <c r="G322" s="112">
        <v>3.5488958990536279</v>
      </c>
      <c r="H322" s="147">
        <v>409</v>
      </c>
      <c r="I322" s="111">
        <v>26</v>
      </c>
      <c r="J322" s="185">
        <v>6.3569682151589246</v>
      </c>
    </row>
    <row r="323" spans="1:10" s="116" customFormat="1" ht="15" customHeight="1" x14ac:dyDescent="0.2">
      <c r="A323" s="110" t="s">
        <v>689</v>
      </c>
      <c r="B323" s="110" t="s">
        <v>690</v>
      </c>
      <c r="C323" s="148">
        <v>19</v>
      </c>
      <c r="D323" s="148">
        <v>10</v>
      </c>
      <c r="E323" s="111">
        <v>829</v>
      </c>
      <c r="F323" s="111">
        <v>31</v>
      </c>
      <c r="G323" s="112">
        <v>3.7394451145958985</v>
      </c>
      <c r="H323" s="147">
        <v>276</v>
      </c>
      <c r="I323" s="111">
        <v>19</v>
      </c>
      <c r="J323" s="185">
        <v>6.8840579710144931</v>
      </c>
    </row>
    <row r="324" spans="1:10" s="116" customFormat="1" ht="15" customHeight="1" x14ac:dyDescent="0.2">
      <c r="A324" s="110" t="s">
        <v>691</v>
      </c>
      <c r="B324" s="110" t="s">
        <v>692</v>
      </c>
      <c r="C324" s="148">
        <v>8</v>
      </c>
      <c r="D324" s="148">
        <v>7</v>
      </c>
      <c r="E324" s="111">
        <v>1160</v>
      </c>
      <c r="F324" s="111">
        <v>22</v>
      </c>
      <c r="G324" s="112">
        <v>1.896551724137931</v>
      </c>
      <c r="H324" s="147">
        <v>441</v>
      </c>
      <c r="I324" s="111">
        <v>12</v>
      </c>
      <c r="J324" s="185">
        <v>2.7210884353741496</v>
      </c>
    </row>
    <row r="325" spans="1:10" s="116" customFormat="1" ht="15" customHeight="1" x14ac:dyDescent="0.2">
      <c r="A325" s="110" t="s">
        <v>693</v>
      </c>
      <c r="B325" s="110" t="s">
        <v>694</v>
      </c>
      <c r="C325" s="148">
        <v>17</v>
      </c>
      <c r="D325" s="148">
        <v>11</v>
      </c>
      <c r="E325" s="111">
        <v>590</v>
      </c>
      <c r="F325" s="111">
        <v>27</v>
      </c>
      <c r="G325" s="112">
        <v>4.5762711864406782</v>
      </c>
      <c r="H325" s="147">
        <v>234</v>
      </c>
      <c r="I325" s="111">
        <v>19</v>
      </c>
      <c r="J325" s="185">
        <v>8.1196581196581192</v>
      </c>
    </row>
    <row r="326" spans="1:10" s="116" customFormat="1" ht="15" customHeight="1" x14ac:dyDescent="0.2">
      <c r="A326" s="110" t="s">
        <v>695</v>
      </c>
      <c r="B326" s="110" t="s">
        <v>696</v>
      </c>
      <c r="C326" s="148">
        <v>4</v>
      </c>
      <c r="D326" s="148">
        <v>3</v>
      </c>
      <c r="E326" s="111">
        <v>845</v>
      </c>
      <c r="F326" s="111">
        <v>12</v>
      </c>
      <c r="G326" s="112">
        <v>1.4201183431952662</v>
      </c>
      <c r="H326" s="147">
        <v>335</v>
      </c>
      <c r="I326" s="111">
        <v>7</v>
      </c>
      <c r="J326" s="185">
        <v>2.08955223880597</v>
      </c>
    </row>
    <row r="327" spans="1:10" s="116" customFormat="1" ht="15" customHeight="1" x14ac:dyDescent="0.2">
      <c r="A327" s="110" t="s">
        <v>697</v>
      </c>
      <c r="B327" s="110" t="s">
        <v>698</v>
      </c>
      <c r="C327" s="148">
        <v>16</v>
      </c>
      <c r="D327" s="148">
        <v>13</v>
      </c>
      <c r="E327" s="111">
        <v>1188</v>
      </c>
      <c r="F327" s="111">
        <v>37</v>
      </c>
      <c r="G327" s="112">
        <v>3.1144781144781146</v>
      </c>
      <c r="H327" s="147">
        <v>479</v>
      </c>
      <c r="I327" s="111">
        <v>26</v>
      </c>
      <c r="J327" s="185">
        <v>5.4279749478079333</v>
      </c>
    </row>
    <row r="328" spans="1:10" s="116" customFormat="1" ht="15" customHeight="1" x14ac:dyDescent="0.2">
      <c r="A328" s="110" t="s">
        <v>699</v>
      </c>
      <c r="B328" s="110" t="s">
        <v>700</v>
      </c>
      <c r="C328" s="148">
        <v>8</v>
      </c>
      <c r="D328" s="148">
        <v>8</v>
      </c>
      <c r="E328" s="111">
        <v>924</v>
      </c>
      <c r="F328" s="111">
        <v>30</v>
      </c>
      <c r="G328" s="112">
        <v>3.2467532467532467</v>
      </c>
      <c r="H328" s="147">
        <v>401</v>
      </c>
      <c r="I328" s="111">
        <v>25</v>
      </c>
      <c r="J328" s="185">
        <v>6.2344139650872821</v>
      </c>
    </row>
    <row r="329" spans="1:10" s="116" customFormat="1" ht="15" customHeight="1" x14ac:dyDescent="0.2">
      <c r="A329" s="110" t="s">
        <v>701</v>
      </c>
      <c r="B329" s="110" t="s">
        <v>702</v>
      </c>
      <c r="C329" s="148">
        <v>13</v>
      </c>
      <c r="D329" s="148">
        <v>11</v>
      </c>
      <c r="E329" s="111">
        <v>879</v>
      </c>
      <c r="F329" s="111">
        <v>37</v>
      </c>
      <c r="G329" s="112">
        <v>4.2093287827076225</v>
      </c>
      <c r="H329" s="147">
        <v>427</v>
      </c>
      <c r="I329" s="111">
        <v>27</v>
      </c>
      <c r="J329" s="185">
        <v>6.3231850117096018</v>
      </c>
    </row>
    <row r="330" spans="1:10" s="116" customFormat="1" ht="15" customHeight="1" x14ac:dyDescent="0.2">
      <c r="A330" s="110" t="s">
        <v>703</v>
      </c>
      <c r="B330" s="110" t="s">
        <v>704</v>
      </c>
      <c r="C330" s="148">
        <v>10</v>
      </c>
      <c r="D330" s="148">
        <v>5</v>
      </c>
      <c r="E330" s="111">
        <v>1493</v>
      </c>
      <c r="F330" s="111">
        <v>39</v>
      </c>
      <c r="G330" s="112">
        <v>2.6121902210314802</v>
      </c>
      <c r="H330" s="147">
        <v>694</v>
      </c>
      <c r="I330" s="111">
        <v>24</v>
      </c>
      <c r="J330" s="185">
        <v>3.4582132564841497</v>
      </c>
    </row>
    <row r="331" spans="1:10" s="116" customFormat="1" ht="15" customHeight="1" x14ac:dyDescent="0.2">
      <c r="A331" s="110" t="s">
        <v>705</v>
      </c>
      <c r="B331" s="110" t="s">
        <v>706</v>
      </c>
      <c r="C331" s="148">
        <v>10</v>
      </c>
      <c r="D331" s="148">
        <v>7</v>
      </c>
      <c r="E331" s="111">
        <v>1324</v>
      </c>
      <c r="F331" s="111">
        <v>26</v>
      </c>
      <c r="G331" s="112">
        <v>1.9637462235649548</v>
      </c>
      <c r="H331" s="147">
        <v>614</v>
      </c>
      <c r="I331" s="111">
        <v>18</v>
      </c>
      <c r="J331" s="185">
        <v>2.9315960912052117</v>
      </c>
    </row>
    <row r="332" spans="1:10" s="116" customFormat="1" ht="15" customHeight="1" x14ac:dyDescent="0.2">
      <c r="A332" s="110" t="s">
        <v>707</v>
      </c>
      <c r="B332" s="110" t="s">
        <v>708</v>
      </c>
      <c r="C332" s="148">
        <v>8</v>
      </c>
      <c r="D332" s="148">
        <v>5</v>
      </c>
      <c r="E332" s="111">
        <v>1330</v>
      </c>
      <c r="F332" s="111">
        <v>20</v>
      </c>
      <c r="G332" s="112">
        <v>1.5037593984962405</v>
      </c>
      <c r="H332" s="147">
        <v>640</v>
      </c>
      <c r="I332" s="111">
        <v>14</v>
      </c>
      <c r="J332" s="185">
        <v>2.1875</v>
      </c>
    </row>
    <row r="333" spans="1:10" s="116" customFormat="1" ht="15" customHeight="1" x14ac:dyDescent="0.2">
      <c r="A333" s="110" t="s">
        <v>709</v>
      </c>
      <c r="B333" s="110" t="s">
        <v>710</v>
      </c>
      <c r="C333" s="148">
        <v>333</v>
      </c>
      <c r="D333" s="148">
        <v>196</v>
      </c>
      <c r="E333" s="111">
        <v>32829</v>
      </c>
      <c r="F333" s="111">
        <v>780</v>
      </c>
      <c r="G333" s="112">
        <v>2.3759480946723932</v>
      </c>
      <c r="H333" s="147">
        <v>12254</v>
      </c>
      <c r="I333" s="111">
        <v>473</v>
      </c>
      <c r="J333" s="185">
        <v>3.859964093357271</v>
      </c>
    </row>
    <row r="334" spans="1:10" s="116" customFormat="1" ht="15" customHeight="1" x14ac:dyDescent="0.2">
      <c r="A334" s="110" t="s">
        <v>711</v>
      </c>
      <c r="B334" s="110" t="s">
        <v>712</v>
      </c>
      <c r="C334" s="148">
        <v>7</v>
      </c>
      <c r="D334" s="148">
        <v>4</v>
      </c>
      <c r="E334" s="111">
        <v>3601</v>
      </c>
      <c r="F334" s="111">
        <v>34</v>
      </c>
      <c r="G334" s="112">
        <v>0.94418217161899476</v>
      </c>
      <c r="H334" s="147">
        <v>1375</v>
      </c>
      <c r="I334" s="111">
        <v>21</v>
      </c>
      <c r="J334" s="185">
        <v>1.5272727272727273</v>
      </c>
    </row>
    <row r="335" spans="1:10" s="116" customFormat="1" ht="15" customHeight="1" x14ac:dyDescent="0.2">
      <c r="A335" s="110" t="s">
        <v>713</v>
      </c>
      <c r="B335" s="110" t="s">
        <v>714</v>
      </c>
      <c r="C335" s="148">
        <v>19</v>
      </c>
      <c r="D335" s="148">
        <v>12</v>
      </c>
      <c r="E335" s="111">
        <v>583</v>
      </c>
      <c r="F335" s="111">
        <v>53</v>
      </c>
      <c r="G335" s="112">
        <v>9.0909090909090917</v>
      </c>
      <c r="H335" s="147">
        <v>224</v>
      </c>
      <c r="I335" s="111">
        <v>26</v>
      </c>
      <c r="J335" s="185">
        <v>11.607142857142858</v>
      </c>
    </row>
    <row r="336" spans="1:10" s="116" customFormat="1" ht="15" customHeight="1" x14ac:dyDescent="0.2">
      <c r="A336" s="110" t="s">
        <v>715</v>
      </c>
      <c r="B336" s="110" t="s">
        <v>716</v>
      </c>
      <c r="C336" s="148">
        <v>28</v>
      </c>
      <c r="D336" s="148">
        <v>18</v>
      </c>
      <c r="E336" s="111">
        <v>1262</v>
      </c>
      <c r="F336" s="111">
        <v>70</v>
      </c>
      <c r="G336" s="112">
        <v>5.54675118858954</v>
      </c>
      <c r="H336" s="147">
        <v>426</v>
      </c>
      <c r="I336" s="111">
        <v>39</v>
      </c>
      <c r="J336" s="185">
        <v>9.1549295774647881</v>
      </c>
    </row>
    <row r="337" spans="1:10" s="116" customFormat="1" ht="15" customHeight="1" x14ac:dyDescent="0.2">
      <c r="A337" s="110" t="s">
        <v>717</v>
      </c>
      <c r="B337" s="110" t="s">
        <v>718</v>
      </c>
      <c r="C337" s="148">
        <v>109</v>
      </c>
      <c r="D337" s="148">
        <v>46</v>
      </c>
      <c r="E337" s="111">
        <v>2355</v>
      </c>
      <c r="F337" s="111">
        <v>180</v>
      </c>
      <c r="G337" s="112">
        <v>7.6433121019108281</v>
      </c>
      <c r="H337" s="147">
        <v>866</v>
      </c>
      <c r="I337" s="111">
        <v>75</v>
      </c>
      <c r="J337" s="185">
        <v>8.6605080831408774</v>
      </c>
    </row>
    <row r="338" spans="1:10" s="116" customFormat="1" ht="15" customHeight="1" x14ac:dyDescent="0.2">
      <c r="A338" s="110" t="s">
        <v>719</v>
      </c>
      <c r="B338" s="110" t="s">
        <v>720</v>
      </c>
      <c r="C338" s="148">
        <v>20</v>
      </c>
      <c r="D338" s="148">
        <v>3</v>
      </c>
      <c r="E338" s="111">
        <v>1221</v>
      </c>
      <c r="F338" s="111">
        <v>61</v>
      </c>
      <c r="G338" s="112">
        <v>4.9959049959049961</v>
      </c>
      <c r="H338" s="147">
        <v>336</v>
      </c>
      <c r="I338" s="111">
        <v>25</v>
      </c>
      <c r="J338" s="185">
        <v>7.4404761904761907</v>
      </c>
    </row>
    <row r="339" spans="1:10" s="116" customFormat="1" ht="15" customHeight="1" x14ac:dyDescent="0.2">
      <c r="A339" s="110" t="s">
        <v>721</v>
      </c>
      <c r="B339" s="110" t="s">
        <v>722</v>
      </c>
      <c r="C339" s="148">
        <v>7</v>
      </c>
      <c r="D339" s="148">
        <v>4</v>
      </c>
      <c r="E339" s="111">
        <v>695</v>
      </c>
      <c r="F339" s="111">
        <v>23</v>
      </c>
      <c r="G339" s="112">
        <v>3.3093525179856114</v>
      </c>
      <c r="H339" s="147">
        <v>277</v>
      </c>
      <c r="I339" s="111">
        <v>15</v>
      </c>
      <c r="J339" s="185">
        <v>5.4151624548736459</v>
      </c>
    </row>
    <row r="340" spans="1:10" s="116" customFormat="1" ht="15" customHeight="1" x14ac:dyDescent="0.2">
      <c r="A340" s="110" t="s">
        <v>723</v>
      </c>
      <c r="B340" s="110" t="s">
        <v>724</v>
      </c>
      <c r="C340" s="148">
        <v>49</v>
      </c>
      <c r="D340" s="148">
        <v>27</v>
      </c>
      <c r="E340" s="111">
        <v>1483</v>
      </c>
      <c r="F340" s="111">
        <v>94</v>
      </c>
      <c r="G340" s="112">
        <v>6.3385030343897508</v>
      </c>
      <c r="H340" s="147">
        <v>520</v>
      </c>
      <c r="I340" s="111">
        <v>52</v>
      </c>
      <c r="J340" s="185">
        <v>10</v>
      </c>
    </row>
    <row r="341" spans="1:10" s="116" customFormat="1" ht="15" customHeight="1" x14ac:dyDescent="0.2">
      <c r="A341" s="110" t="s">
        <v>725</v>
      </c>
      <c r="B341" s="110" t="s">
        <v>726</v>
      </c>
      <c r="C341" s="148">
        <v>38</v>
      </c>
      <c r="D341" s="148">
        <v>26</v>
      </c>
      <c r="E341" s="111">
        <v>2184</v>
      </c>
      <c r="F341" s="111">
        <v>62</v>
      </c>
      <c r="G341" s="112">
        <v>2.838827838827839</v>
      </c>
      <c r="H341" s="147">
        <v>911</v>
      </c>
      <c r="I341" s="111">
        <v>43</v>
      </c>
      <c r="J341" s="185">
        <v>4.7200878155872665</v>
      </c>
    </row>
    <row r="342" spans="1:10" s="116" customFormat="1" ht="15" customHeight="1" x14ac:dyDescent="0.2">
      <c r="A342" s="110" t="s">
        <v>727</v>
      </c>
      <c r="B342" s="110" t="s">
        <v>728</v>
      </c>
      <c r="C342" s="148" t="s">
        <v>432</v>
      </c>
      <c r="D342" s="148">
        <v>4</v>
      </c>
      <c r="E342" s="111">
        <v>1310</v>
      </c>
      <c r="F342" s="111">
        <v>32</v>
      </c>
      <c r="G342" s="112">
        <v>2.4427480916030535</v>
      </c>
      <c r="H342" s="147">
        <v>552</v>
      </c>
      <c r="I342" s="111">
        <v>24</v>
      </c>
      <c r="J342" s="185">
        <v>4.3478260869565215</v>
      </c>
    </row>
    <row r="343" spans="1:10" s="116" customFormat="1" ht="15" customHeight="1" x14ac:dyDescent="0.2">
      <c r="A343" s="110" t="s">
        <v>729</v>
      </c>
      <c r="B343" s="110" t="s">
        <v>730</v>
      </c>
      <c r="C343" s="148">
        <v>18</v>
      </c>
      <c r="D343" s="148">
        <v>11</v>
      </c>
      <c r="E343" s="111">
        <v>1739</v>
      </c>
      <c r="F343" s="111">
        <v>40</v>
      </c>
      <c r="G343" s="112">
        <v>2.3001725129384702</v>
      </c>
      <c r="H343" s="147">
        <v>740</v>
      </c>
      <c r="I343" s="111">
        <v>25</v>
      </c>
      <c r="J343" s="185">
        <v>3.3783783783783785</v>
      </c>
    </row>
    <row r="344" spans="1:10" s="116" customFormat="1" ht="15" customHeight="1" x14ac:dyDescent="0.2">
      <c r="A344" s="110" t="s">
        <v>731</v>
      </c>
      <c r="B344" s="110" t="s">
        <v>732</v>
      </c>
      <c r="C344" s="148">
        <v>29</v>
      </c>
      <c r="D344" s="148">
        <v>20</v>
      </c>
      <c r="E344" s="111">
        <v>1559</v>
      </c>
      <c r="F344" s="111">
        <v>55</v>
      </c>
      <c r="G344" s="112">
        <v>3.5279025016035921</v>
      </c>
      <c r="H344" s="147">
        <v>662</v>
      </c>
      <c r="I344" s="111">
        <v>36</v>
      </c>
      <c r="J344" s="185">
        <v>5.4380664652567976</v>
      </c>
    </row>
    <row r="345" spans="1:10" s="116" customFormat="1" ht="15" customHeight="1" x14ac:dyDescent="0.2">
      <c r="A345" s="110" t="s">
        <v>733</v>
      </c>
      <c r="B345" s="110" t="s">
        <v>734</v>
      </c>
      <c r="C345" s="148">
        <v>32</v>
      </c>
      <c r="D345" s="148">
        <v>18</v>
      </c>
      <c r="E345" s="111">
        <v>1738</v>
      </c>
      <c r="F345" s="111">
        <v>61</v>
      </c>
      <c r="G345" s="112">
        <v>3.5097813578826238</v>
      </c>
      <c r="H345" s="147">
        <v>747</v>
      </c>
      <c r="I345" s="111">
        <v>29</v>
      </c>
      <c r="J345" s="185">
        <v>3.8821954484605086</v>
      </c>
    </row>
    <row r="346" spans="1:10" s="116" customFormat="1" ht="15" customHeight="1" x14ac:dyDescent="0.2">
      <c r="A346" s="110" t="s">
        <v>735</v>
      </c>
      <c r="B346" s="110" t="s">
        <v>736</v>
      </c>
      <c r="C346" s="148">
        <v>17</v>
      </c>
      <c r="D346" s="148">
        <v>14</v>
      </c>
      <c r="E346" s="111">
        <v>1219</v>
      </c>
      <c r="F346" s="111">
        <v>33</v>
      </c>
      <c r="G346" s="112">
        <v>2.7071369975389663</v>
      </c>
      <c r="H346" s="147">
        <v>395</v>
      </c>
      <c r="I346" s="111">
        <v>26</v>
      </c>
      <c r="J346" s="185">
        <v>6.5822784810126587</v>
      </c>
    </row>
    <row r="347" spans="1:10" s="116" customFormat="1" ht="15" customHeight="1" x14ac:dyDescent="0.2">
      <c r="A347" s="110" t="s">
        <v>737</v>
      </c>
      <c r="B347" s="110" t="s">
        <v>738</v>
      </c>
      <c r="C347" s="148">
        <v>12</v>
      </c>
      <c r="D347" s="148">
        <v>10</v>
      </c>
      <c r="E347" s="111">
        <v>1215</v>
      </c>
      <c r="F347" s="111">
        <v>21</v>
      </c>
      <c r="G347" s="112">
        <v>1.728395061728395</v>
      </c>
      <c r="H347" s="147">
        <v>355</v>
      </c>
      <c r="I347" s="111">
        <v>14</v>
      </c>
      <c r="J347" s="185">
        <v>3.943661971830986</v>
      </c>
    </row>
    <row r="348" spans="1:10" s="116" customFormat="1" ht="15" customHeight="1" x14ac:dyDescent="0.2">
      <c r="A348" s="110" t="s">
        <v>739</v>
      </c>
      <c r="B348" s="110" t="s">
        <v>740</v>
      </c>
      <c r="C348" s="148">
        <v>18</v>
      </c>
      <c r="D348" s="148">
        <v>12</v>
      </c>
      <c r="E348" s="111">
        <v>1576</v>
      </c>
      <c r="F348" s="111">
        <v>37</v>
      </c>
      <c r="G348" s="112">
        <v>2.3477157360406093</v>
      </c>
      <c r="H348" s="147">
        <v>585</v>
      </c>
      <c r="I348" s="111">
        <v>24</v>
      </c>
      <c r="J348" s="185">
        <v>4.1025641025641022</v>
      </c>
    </row>
    <row r="349" spans="1:10" s="116" customFormat="1" ht="15" customHeight="1" x14ac:dyDescent="0.2">
      <c r="A349" s="110" t="s">
        <v>741</v>
      </c>
      <c r="B349" s="110" t="s">
        <v>742</v>
      </c>
      <c r="C349" s="148">
        <v>32</v>
      </c>
      <c r="D349" s="148">
        <v>19</v>
      </c>
      <c r="E349" s="111">
        <v>3115</v>
      </c>
      <c r="F349" s="111">
        <v>74</v>
      </c>
      <c r="G349" s="112">
        <v>2.375601926163724</v>
      </c>
      <c r="H349" s="147">
        <v>806</v>
      </c>
      <c r="I349" s="111">
        <v>38</v>
      </c>
      <c r="J349" s="185">
        <v>4.7146401985111659</v>
      </c>
    </row>
    <row r="350" spans="1:10" s="116" customFormat="1" ht="15" customHeight="1" x14ac:dyDescent="0.2">
      <c r="A350" s="110" t="s">
        <v>743</v>
      </c>
      <c r="B350" s="110" t="s">
        <v>744</v>
      </c>
      <c r="C350" s="148">
        <v>11</v>
      </c>
      <c r="D350" s="148">
        <v>9</v>
      </c>
      <c r="E350" s="111">
        <v>1117</v>
      </c>
      <c r="F350" s="111">
        <v>31</v>
      </c>
      <c r="G350" s="112">
        <v>2.7752909579230081</v>
      </c>
      <c r="H350" s="147">
        <v>415</v>
      </c>
      <c r="I350" s="111">
        <v>22</v>
      </c>
      <c r="J350" s="185">
        <v>5.3012048192771086</v>
      </c>
    </row>
    <row r="351" spans="1:10" s="116" customFormat="1" ht="15" customHeight="1" x14ac:dyDescent="0.2">
      <c r="A351" s="103" t="s">
        <v>110</v>
      </c>
      <c r="B351" s="103" t="s">
        <v>111</v>
      </c>
      <c r="C351" s="141">
        <v>490</v>
      </c>
      <c r="D351" s="141">
        <v>301</v>
      </c>
      <c r="E351" s="105">
        <v>39686</v>
      </c>
      <c r="F351" s="105">
        <v>1211</v>
      </c>
      <c r="G351" s="106">
        <v>3.0514539132187672</v>
      </c>
      <c r="H351" s="151">
        <v>17281</v>
      </c>
      <c r="I351" s="105">
        <v>752</v>
      </c>
      <c r="J351" s="187">
        <v>4.3516000231468084</v>
      </c>
    </row>
    <row r="352" spans="1:10" s="116" customFormat="1" ht="15" customHeight="1" x14ac:dyDescent="0.2">
      <c r="A352" s="110" t="s">
        <v>745</v>
      </c>
      <c r="B352" s="110" t="s">
        <v>746</v>
      </c>
      <c r="C352" s="148">
        <v>230</v>
      </c>
      <c r="D352" s="148">
        <v>148</v>
      </c>
      <c r="E352" s="111">
        <v>19968</v>
      </c>
      <c r="F352" s="111">
        <v>535</v>
      </c>
      <c r="G352" s="112">
        <v>2.679286858974359</v>
      </c>
      <c r="H352" s="147">
        <v>8806</v>
      </c>
      <c r="I352" s="111">
        <v>348</v>
      </c>
      <c r="J352" s="185">
        <v>3.9518510106745399</v>
      </c>
    </row>
    <row r="353" spans="1:10" s="116" customFormat="1" ht="15" customHeight="1" x14ac:dyDescent="0.2">
      <c r="A353" s="110" t="s">
        <v>747</v>
      </c>
      <c r="B353" s="110" t="s">
        <v>748</v>
      </c>
      <c r="C353" s="148">
        <v>54</v>
      </c>
      <c r="D353" s="148">
        <v>40</v>
      </c>
      <c r="E353" s="111">
        <v>5594</v>
      </c>
      <c r="F353" s="111">
        <v>164</v>
      </c>
      <c r="G353" s="112">
        <v>2.9317125491598142</v>
      </c>
      <c r="H353" s="147">
        <v>2496</v>
      </c>
      <c r="I353" s="111">
        <v>111</v>
      </c>
      <c r="J353" s="185">
        <v>4.447115384615385</v>
      </c>
    </row>
    <row r="354" spans="1:10" s="116" customFormat="1" ht="15" customHeight="1" x14ac:dyDescent="0.2">
      <c r="A354" s="110" t="s">
        <v>749</v>
      </c>
      <c r="B354" s="110" t="s">
        <v>750</v>
      </c>
      <c r="C354" s="148">
        <v>26</v>
      </c>
      <c r="D354" s="148">
        <v>18</v>
      </c>
      <c r="E354" s="111">
        <v>1764</v>
      </c>
      <c r="F354" s="111">
        <v>42</v>
      </c>
      <c r="G354" s="112">
        <v>2.3809523809523809</v>
      </c>
      <c r="H354" s="147">
        <v>705</v>
      </c>
      <c r="I354" s="111">
        <v>27</v>
      </c>
      <c r="J354" s="185">
        <v>3.8297872340425534</v>
      </c>
    </row>
    <row r="355" spans="1:10" s="116" customFormat="1" ht="15" customHeight="1" x14ac:dyDescent="0.2">
      <c r="A355" s="110" t="s">
        <v>751</v>
      </c>
      <c r="B355" s="110" t="s">
        <v>752</v>
      </c>
      <c r="C355" s="148">
        <v>46</v>
      </c>
      <c r="D355" s="148">
        <v>21</v>
      </c>
      <c r="E355" s="111">
        <v>4133</v>
      </c>
      <c r="F355" s="111">
        <v>128</v>
      </c>
      <c r="G355" s="112">
        <v>3.0970239535446407</v>
      </c>
      <c r="H355" s="147">
        <v>1790</v>
      </c>
      <c r="I355" s="111">
        <v>77</v>
      </c>
      <c r="J355" s="185">
        <v>4.3016759776536313</v>
      </c>
    </row>
    <row r="356" spans="1:10" s="116" customFormat="1" ht="15" customHeight="1" x14ac:dyDescent="0.2">
      <c r="A356" s="110" t="s">
        <v>753</v>
      </c>
      <c r="B356" s="110" t="s">
        <v>754</v>
      </c>
      <c r="C356" s="148">
        <v>38</v>
      </c>
      <c r="D356" s="148">
        <v>22</v>
      </c>
      <c r="E356" s="111">
        <v>2331</v>
      </c>
      <c r="F356" s="111">
        <v>94</v>
      </c>
      <c r="G356" s="112">
        <v>4.0326040326040324</v>
      </c>
      <c r="H356" s="147">
        <v>953</v>
      </c>
      <c r="I356" s="111">
        <v>55</v>
      </c>
      <c r="J356" s="185">
        <v>5.7712486883525704</v>
      </c>
    </row>
    <row r="357" spans="1:10" s="116" customFormat="1" ht="15" customHeight="1" x14ac:dyDescent="0.2">
      <c r="A357" s="110" t="s">
        <v>755</v>
      </c>
      <c r="B357" s="110" t="s">
        <v>756</v>
      </c>
      <c r="C357" s="148">
        <v>97</v>
      </c>
      <c r="D357" s="148">
        <v>53</v>
      </c>
      <c r="E357" s="111">
        <v>5896</v>
      </c>
      <c r="F357" s="111">
        <v>248</v>
      </c>
      <c r="G357" s="112">
        <v>4.2062415196743554</v>
      </c>
      <c r="H357" s="147">
        <v>2531</v>
      </c>
      <c r="I357" s="111">
        <v>134</v>
      </c>
      <c r="J357" s="185">
        <v>5.2943500592651125</v>
      </c>
    </row>
    <row r="358" spans="1:10" s="116" customFormat="1" ht="15" customHeight="1" x14ac:dyDescent="0.2">
      <c r="A358" s="103" t="s">
        <v>112</v>
      </c>
      <c r="B358" s="103" t="s">
        <v>113</v>
      </c>
      <c r="C358" s="141">
        <v>6023</v>
      </c>
      <c r="D358" s="141">
        <v>2043</v>
      </c>
      <c r="E358" s="105">
        <v>245424</v>
      </c>
      <c r="F358" s="105">
        <v>13624</v>
      </c>
      <c r="G358" s="106">
        <v>5.5512093356802916</v>
      </c>
      <c r="H358" s="151">
        <v>83441</v>
      </c>
      <c r="I358" s="105">
        <v>5313</v>
      </c>
      <c r="J358" s="187">
        <v>6.367373353627114</v>
      </c>
    </row>
    <row r="359" spans="1:10" s="116" customFormat="1" ht="15" customHeight="1" x14ac:dyDescent="0.2">
      <c r="A359" s="110" t="s">
        <v>757</v>
      </c>
      <c r="B359" s="110" t="s">
        <v>758</v>
      </c>
      <c r="C359" s="148">
        <v>690</v>
      </c>
      <c r="D359" s="148">
        <v>264</v>
      </c>
      <c r="E359" s="111">
        <v>32111</v>
      </c>
      <c r="F359" s="111">
        <v>1711</v>
      </c>
      <c r="G359" s="112">
        <v>5.3283921397651897</v>
      </c>
      <c r="H359" s="147">
        <v>11264</v>
      </c>
      <c r="I359" s="111">
        <v>697</v>
      </c>
      <c r="J359" s="185">
        <v>6.1878551136363633</v>
      </c>
    </row>
    <row r="360" spans="1:10" s="116" customFormat="1" ht="15" customHeight="1" x14ac:dyDescent="0.2">
      <c r="A360" s="110" t="s">
        <v>759</v>
      </c>
      <c r="B360" s="110" t="s">
        <v>760</v>
      </c>
      <c r="C360" s="148">
        <v>485</v>
      </c>
      <c r="D360" s="148">
        <v>150</v>
      </c>
      <c r="E360" s="111">
        <v>13134</v>
      </c>
      <c r="F360" s="111">
        <v>954</v>
      </c>
      <c r="G360" s="112">
        <v>7.2635906806761081</v>
      </c>
      <c r="H360" s="147">
        <v>4901</v>
      </c>
      <c r="I360" s="111">
        <v>400</v>
      </c>
      <c r="J360" s="185">
        <v>8.1615996735360135</v>
      </c>
    </row>
    <row r="361" spans="1:10" s="116" customFormat="1" ht="15" customHeight="1" x14ac:dyDescent="0.2">
      <c r="A361" s="110" t="s">
        <v>761</v>
      </c>
      <c r="B361" s="110" t="s">
        <v>762</v>
      </c>
      <c r="C361" s="148">
        <v>281</v>
      </c>
      <c r="D361" s="148">
        <v>94</v>
      </c>
      <c r="E361" s="111">
        <v>9182</v>
      </c>
      <c r="F361" s="111">
        <v>607</v>
      </c>
      <c r="G361" s="112">
        <v>6.6107601829666738</v>
      </c>
      <c r="H361" s="147">
        <v>3453</v>
      </c>
      <c r="I361" s="111">
        <v>221</v>
      </c>
      <c r="J361" s="185">
        <v>6.4002316825948453</v>
      </c>
    </row>
    <row r="362" spans="1:10" s="116" customFormat="1" ht="15" customHeight="1" x14ac:dyDescent="0.2">
      <c r="A362" s="110" t="s">
        <v>763</v>
      </c>
      <c r="B362" s="110" t="s">
        <v>764</v>
      </c>
      <c r="C362" s="148">
        <v>416</v>
      </c>
      <c r="D362" s="148">
        <v>139</v>
      </c>
      <c r="E362" s="111">
        <v>21595</v>
      </c>
      <c r="F362" s="111">
        <v>941</v>
      </c>
      <c r="G362" s="112">
        <v>4.3574901597592035</v>
      </c>
      <c r="H362" s="147">
        <v>7263</v>
      </c>
      <c r="I362" s="111">
        <v>326</v>
      </c>
      <c r="J362" s="185">
        <v>4.4885033732617377</v>
      </c>
    </row>
    <row r="363" spans="1:10" s="116" customFormat="1" ht="15" customHeight="1" x14ac:dyDescent="0.2">
      <c r="A363" s="110" t="s">
        <v>765</v>
      </c>
      <c r="B363" s="110" t="s">
        <v>766</v>
      </c>
      <c r="C363" s="148">
        <v>353</v>
      </c>
      <c r="D363" s="148">
        <v>127</v>
      </c>
      <c r="E363" s="111">
        <v>14836</v>
      </c>
      <c r="F363" s="111">
        <v>793</v>
      </c>
      <c r="G363" s="112">
        <v>5.3451064977082767</v>
      </c>
      <c r="H363" s="147">
        <v>5495</v>
      </c>
      <c r="I363" s="111">
        <v>333</v>
      </c>
      <c r="J363" s="185">
        <v>6.0600545950864424</v>
      </c>
    </row>
    <row r="364" spans="1:10" s="116" customFormat="1" ht="15" customHeight="1" x14ac:dyDescent="0.2">
      <c r="A364" s="110" t="s">
        <v>767</v>
      </c>
      <c r="B364" s="110" t="s">
        <v>768</v>
      </c>
      <c r="C364" s="148">
        <v>424</v>
      </c>
      <c r="D364" s="148">
        <v>145</v>
      </c>
      <c r="E364" s="111">
        <v>17223</v>
      </c>
      <c r="F364" s="111">
        <v>947</v>
      </c>
      <c r="G364" s="112">
        <v>5.4984613598095571</v>
      </c>
      <c r="H364" s="147">
        <v>6442</v>
      </c>
      <c r="I364" s="111">
        <v>373</v>
      </c>
      <c r="J364" s="185">
        <v>5.7901272896615961</v>
      </c>
    </row>
    <row r="365" spans="1:10" s="116" customFormat="1" ht="15" customHeight="1" x14ac:dyDescent="0.2">
      <c r="A365" s="110" t="s">
        <v>769</v>
      </c>
      <c r="B365" s="110" t="s">
        <v>770</v>
      </c>
      <c r="C365" s="148">
        <v>420</v>
      </c>
      <c r="D365" s="148">
        <v>133</v>
      </c>
      <c r="E365" s="111">
        <v>19376</v>
      </c>
      <c r="F365" s="111">
        <v>1052</v>
      </c>
      <c r="G365" s="112">
        <v>5.4293971924029725</v>
      </c>
      <c r="H365" s="147">
        <v>6114</v>
      </c>
      <c r="I365" s="111">
        <v>403</v>
      </c>
      <c r="J365" s="185">
        <v>6.5914295060516848</v>
      </c>
    </row>
    <row r="366" spans="1:10" s="116" customFormat="1" ht="15" customHeight="1" x14ac:dyDescent="0.2">
      <c r="A366" s="110" t="s">
        <v>771</v>
      </c>
      <c r="B366" s="110" t="s">
        <v>772</v>
      </c>
      <c r="C366" s="148">
        <v>549</v>
      </c>
      <c r="D366" s="148">
        <v>177</v>
      </c>
      <c r="E366" s="111">
        <v>20585</v>
      </c>
      <c r="F366" s="111">
        <v>1283</v>
      </c>
      <c r="G366" s="112">
        <v>6.2326937090114161</v>
      </c>
      <c r="H366" s="147">
        <v>6862</v>
      </c>
      <c r="I366" s="111">
        <v>504</v>
      </c>
      <c r="J366" s="185">
        <v>7.3447974351501024</v>
      </c>
    </row>
    <row r="367" spans="1:10" s="116" customFormat="1" ht="15" customHeight="1" x14ac:dyDescent="0.2">
      <c r="A367" s="110" t="s">
        <v>773</v>
      </c>
      <c r="B367" s="110" t="s">
        <v>774</v>
      </c>
      <c r="C367" s="148">
        <v>682</v>
      </c>
      <c r="D367" s="148">
        <v>244</v>
      </c>
      <c r="E367" s="111">
        <v>23368</v>
      </c>
      <c r="F367" s="111">
        <v>1505</v>
      </c>
      <c r="G367" s="112">
        <v>6.440431359123588</v>
      </c>
      <c r="H367" s="147">
        <v>8050</v>
      </c>
      <c r="I367" s="111">
        <v>596</v>
      </c>
      <c r="J367" s="185">
        <v>7.4037267080745339</v>
      </c>
    </row>
    <row r="368" spans="1:10" s="116" customFormat="1" ht="15" customHeight="1" x14ac:dyDescent="0.2">
      <c r="A368" s="110" t="s">
        <v>775</v>
      </c>
      <c r="B368" s="110" t="s">
        <v>776</v>
      </c>
      <c r="C368" s="148">
        <v>683</v>
      </c>
      <c r="D368" s="148">
        <v>233</v>
      </c>
      <c r="E368" s="111">
        <v>36181</v>
      </c>
      <c r="F368" s="111">
        <v>1614</v>
      </c>
      <c r="G368" s="112">
        <v>4.4609048948343055</v>
      </c>
      <c r="H368" s="147">
        <v>11463</v>
      </c>
      <c r="I368" s="111">
        <v>634</v>
      </c>
      <c r="J368" s="185">
        <v>5.5308383494722149</v>
      </c>
    </row>
    <row r="369" spans="1:10" s="116" customFormat="1" ht="15" customHeight="1" x14ac:dyDescent="0.2">
      <c r="A369" s="110" t="s">
        <v>777</v>
      </c>
      <c r="B369" s="110" t="s">
        <v>778</v>
      </c>
      <c r="C369" s="148">
        <v>671</v>
      </c>
      <c r="D369" s="148">
        <v>212</v>
      </c>
      <c r="E369" s="111">
        <v>18563</v>
      </c>
      <c r="F369" s="111">
        <v>1382</v>
      </c>
      <c r="G369" s="112">
        <v>7.4449173086246834</v>
      </c>
      <c r="H369" s="147">
        <v>5285</v>
      </c>
      <c r="I369" s="111">
        <v>505</v>
      </c>
      <c r="J369" s="185">
        <v>9.5553453169347211</v>
      </c>
    </row>
    <row r="370" spans="1:10" s="116" customFormat="1" ht="15" customHeight="1" x14ac:dyDescent="0.2">
      <c r="A370" s="110" t="s">
        <v>779</v>
      </c>
      <c r="B370" s="110" t="s">
        <v>780</v>
      </c>
      <c r="C370" s="148">
        <v>369</v>
      </c>
      <c r="D370" s="148">
        <v>125</v>
      </c>
      <c r="E370" s="111">
        <v>19270</v>
      </c>
      <c r="F370" s="111">
        <v>835</v>
      </c>
      <c r="G370" s="112">
        <v>4.3331603528801246</v>
      </c>
      <c r="H370" s="147">
        <v>6849</v>
      </c>
      <c r="I370" s="111">
        <v>321</v>
      </c>
      <c r="J370" s="185">
        <v>4.6868155935173021</v>
      </c>
    </row>
    <row r="371" spans="1:10" s="116" customFormat="1" ht="15" customHeight="1" x14ac:dyDescent="0.2">
      <c r="A371" s="103" t="s">
        <v>114</v>
      </c>
      <c r="B371" s="103" t="s">
        <v>115</v>
      </c>
      <c r="C371" s="141">
        <v>1628</v>
      </c>
      <c r="D371" s="141">
        <v>934</v>
      </c>
      <c r="E371" s="105">
        <v>86855</v>
      </c>
      <c r="F371" s="105">
        <v>3567</v>
      </c>
      <c r="G371" s="106">
        <v>4.1068447412353919</v>
      </c>
      <c r="H371" s="151">
        <v>39915</v>
      </c>
      <c r="I371" s="105">
        <v>2146</v>
      </c>
      <c r="J371" s="187">
        <v>5.3764249029187026</v>
      </c>
    </row>
    <row r="372" spans="1:10" s="116" customFormat="1" ht="15" customHeight="1" x14ac:dyDescent="0.2">
      <c r="A372" s="110" t="s">
        <v>781</v>
      </c>
      <c r="B372" s="110" t="s">
        <v>782</v>
      </c>
      <c r="C372" s="148">
        <v>140</v>
      </c>
      <c r="D372" s="148">
        <v>77</v>
      </c>
      <c r="E372" s="111">
        <v>6029</v>
      </c>
      <c r="F372" s="111">
        <v>303</v>
      </c>
      <c r="G372" s="112">
        <v>5.0257090728147285</v>
      </c>
      <c r="H372" s="147">
        <v>2373</v>
      </c>
      <c r="I372" s="111">
        <v>164</v>
      </c>
      <c r="J372" s="185">
        <v>6.9110830172777078</v>
      </c>
    </row>
    <row r="373" spans="1:10" s="116" customFormat="1" ht="15" customHeight="1" x14ac:dyDescent="0.2">
      <c r="A373" s="110" t="s">
        <v>783</v>
      </c>
      <c r="B373" s="110" t="s">
        <v>784</v>
      </c>
      <c r="C373" s="148">
        <v>81</v>
      </c>
      <c r="D373" s="148">
        <v>54</v>
      </c>
      <c r="E373" s="111">
        <v>3637</v>
      </c>
      <c r="F373" s="111">
        <v>205</v>
      </c>
      <c r="G373" s="112">
        <v>5.6365136101182296</v>
      </c>
      <c r="H373" s="147">
        <v>1729</v>
      </c>
      <c r="I373" s="111">
        <v>135</v>
      </c>
      <c r="J373" s="185">
        <v>7.8079814921920185</v>
      </c>
    </row>
    <row r="374" spans="1:10" s="116" customFormat="1" ht="15" customHeight="1" x14ac:dyDescent="0.2">
      <c r="A374" s="110" t="s">
        <v>785</v>
      </c>
      <c r="B374" s="110" t="s">
        <v>786</v>
      </c>
      <c r="C374" s="148">
        <v>110</v>
      </c>
      <c r="D374" s="148">
        <v>55</v>
      </c>
      <c r="E374" s="111">
        <v>5026</v>
      </c>
      <c r="F374" s="111">
        <v>200</v>
      </c>
      <c r="G374" s="112">
        <v>3.979307600477517</v>
      </c>
      <c r="H374" s="147">
        <v>2475</v>
      </c>
      <c r="I374" s="111">
        <v>119</v>
      </c>
      <c r="J374" s="185">
        <v>4.808080808080808</v>
      </c>
    </row>
    <row r="375" spans="1:10" s="116" customFormat="1" ht="15" customHeight="1" x14ac:dyDescent="0.2">
      <c r="A375" s="110" t="s">
        <v>787</v>
      </c>
      <c r="B375" s="110" t="s">
        <v>788</v>
      </c>
      <c r="C375" s="148">
        <v>99</v>
      </c>
      <c r="D375" s="148">
        <v>36</v>
      </c>
      <c r="E375" s="111">
        <v>4059</v>
      </c>
      <c r="F375" s="111">
        <v>216</v>
      </c>
      <c r="G375" s="112">
        <v>5.3215077605321506</v>
      </c>
      <c r="H375" s="147">
        <v>1711</v>
      </c>
      <c r="I375" s="111">
        <v>97</v>
      </c>
      <c r="J375" s="185">
        <v>5.6691992986557569</v>
      </c>
    </row>
    <row r="376" spans="1:10" s="116" customFormat="1" ht="15" customHeight="1" x14ac:dyDescent="0.2">
      <c r="A376" s="110" t="s">
        <v>789</v>
      </c>
      <c r="B376" s="110" t="s">
        <v>790</v>
      </c>
      <c r="C376" s="148">
        <v>53</v>
      </c>
      <c r="D376" s="148">
        <v>42</v>
      </c>
      <c r="E376" s="111">
        <v>3994</v>
      </c>
      <c r="F376" s="111">
        <v>145</v>
      </c>
      <c r="G376" s="112">
        <v>3.630445668502754</v>
      </c>
      <c r="H376" s="147">
        <v>2148</v>
      </c>
      <c r="I376" s="111">
        <v>119</v>
      </c>
      <c r="J376" s="185">
        <v>5.5400372439478582</v>
      </c>
    </row>
    <row r="377" spans="1:10" s="116" customFormat="1" ht="15" customHeight="1" x14ac:dyDescent="0.2">
      <c r="A377" s="110" t="s">
        <v>791</v>
      </c>
      <c r="B377" s="110" t="s">
        <v>792</v>
      </c>
      <c r="C377" s="148">
        <v>114</v>
      </c>
      <c r="D377" s="148">
        <v>83</v>
      </c>
      <c r="E377" s="111">
        <v>5631</v>
      </c>
      <c r="F377" s="111">
        <v>237</v>
      </c>
      <c r="G377" s="112">
        <v>4.2088438998401703</v>
      </c>
      <c r="H377" s="147">
        <v>2504</v>
      </c>
      <c r="I377" s="111">
        <v>179</v>
      </c>
      <c r="J377" s="185">
        <v>7.1485623003194885</v>
      </c>
    </row>
    <row r="378" spans="1:10" s="116" customFormat="1" ht="15" customHeight="1" x14ac:dyDescent="0.2">
      <c r="A378" s="110" t="s">
        <v>793</v>
      </c>
      <c r="B378" s="110" t="s">
        <v>794</v>
      </c>
      <c r="C378" s="148">
        <v>92</v>
      </c>
      <c r="D378" s="148">
        <v>65</v>
      </c>
      <c r="E378" s="111">
        <v>6716</v>
      </c>
      <c r="F378" s="111">
        <v>171</v>
      </c>
      <c r="G378" s="112">
        <v>2.5461584276354974</v>
      </c>
      <c r="H378" s="147">
        <v>3702</v>
      </c>
      <c r="I378" s="111">
        <v>131</v>
      </c>
      <c r="J378" s="185">
        <v>3.5386277687736358</v>
      </c>
    </row>
    <row r="379" spans="1:10" s="116" customFormat="1" ht="15" customHeight="1" x14ac:dyDescent="0.2">
      <c r="A379" s="110" t="s">
        <v>795</v>
      </c>
      <c r="B379" s="110" t="s">
        <v>796</v>
      </c>
      <c r="C379" s="148">
        <v>60</v>
      </c>
      <c r="D379" s="148">
        <v>36</v>
      </c>
      <c r="E379" s="111">
        <v>3351</v>
      </c>
      <c r="F379" s="111">
        <v>109</v>
      </c>
      <c r="G379" s="112">
        <v>3.2527603700387946</v>
      </c>
      <c r="H379" s="147">
        <v>1374</v>
      </c>
      <c r="I379" s="111">
        <v>58</v>
      </c>
      <c r="J379" s="185">
        <v>4.2212518195050945</v>
      </c>
    </row>
    <row r="380" spans="1:10" s="116" customFormat="1" ht="15" customHeight="1" x14ac:dyDescent="0.2">
      <c r="A380" s="110" t="s">
        <v>797</v>
      </c>
      <c r="B380" s="110" t="s">
        <v>798</v>
      </c>
      <c r="C380" s="148">
        <v>66</v>
      </c>
      <c r="D380" s="148">
        <v>46</v>
      </c>
      <c r="E380" s="111">
        <v>6147</v>
      </c>
      <c r="F380" s="111">
        <v>120</v>
      </c>
      <c r="G380" s="112">
        <v>1.9521717911176184</v>
      </c>
      <c r="H380" s="147">
        <v>2924</v>
      </c>
      <c r="I380" s="111">
        <v>80</v>
      </c>
      <c r="J380" s="185">
        <v>2.7359781121751028</v>
      </c>
    </row>
    <row r="381" spans="1:10" s="116" customFormat="1" ht="15" customHeight="1" x14ac:dyDescent="0.2">
      <c r="A381" s="110" t="s">
        <v>799</v>
      </c>
      <c r="B381" s="110" t="s">
        <v>800</v>
      </c>
      <c r="C381" s="148">
        <v>139</v>
      </c>
      <c r="D381" s="148">
        <v>66</v>
      </c>
      <c r="E381" s="111">
        <v>6007</v>
      </c>
      <c r="F381" s="111">
        <v>332</v>
      </c>
      <c r="G381" s="112">
        <v>5.5268853004827703</v>
      </c>
      <c r="H381" s="147">
        <v>2701</v>
      </c>
      <c r="I381" s="111">
        <v>175</v>
      </c>
      <c r="J381" s="185">
        <v>6.4790818215475747</v>
      </c>
    </row>
    <row r="382" spans="1:10" s="116" customFormat="1" ht="15" customHeight="1" x14ac:dyDescent="0.2">
      <c r="A382" s="110" t="s">
        <v>801</v>
      </c>
      <c r="B382" s="110" t="s">
        <v>802</v>
      </c>
      <c r="C382" s="148">
        <v>73</v>
      </c>
      <c r="D382" s="148">
        <v>47</v>
      </c>
      <c r="E382" s="111">
        <v>3898</v>
      </c>
      <c r="F382" s="111">
        <v>177</v>
      </c>
      <c r="G382" s="112">
        <v>4.5407901487942537</v>
      </c>
      <c r="H382" s="147">
        <v>1800</v>
      </c>
      <c r="I382" s="111">
        <v>110</v>
      </c>
      <c r="J382" s="185">
        <v>6.1111111111111107</v>
      </c>
    </row>
    <row r="383" spans="1:10" s="116" customFormat="1" ht="15" customHeight="1" x14ac:dyDescent="0.2">
      <c r="A383" s="110" t="s">
        <v>803</v>
      </c>
      <c r="B383" s="110" t="s">
        <v>804</v>
      </c>
      <c r="C383" s="148">
        <v>79</v>
      </c>
      <c r="D383" s="148">
        <v>36</v>
      </c>
      <c r="E383" s="111">
        <v>3401</v>
      </c>
      <c r="F383" s="111">
        <v>164</v>
      </c>
      <c r="G383" s="112">
        <v>4.8221111437812407</v>
      </c>
      <c r="H383" s="147">
        <v>1550</v>
      </c>
      <c r="I383" s="111">
        <v>81</v>
      </c>
      <c r="J383" s="185">
        <v>5.225806451612903</v>
      </c>
    </row>
    <row r="384" spans="1:10" s="116" customFormat="1" ht="15" customHeight="1" x14ac:dyDescent="0.2">
      <c r="A384" s="110" t="s">
        <v>805</v>
      </c>
      <c r="B384" s="110" t="s">
        <v>806</v>
      </c>
      <c r="C384" s="148">
        <v>71</v>
      </c>
      <c r="D384" s="148">
        <v>49</v>
      </c>
      <c r="E384" s="111">
        <v>5632</v>
      </c>
      <c r="F384" s="111">
        <v>153</v>
      </c>
      <c r="G384" s="112">
        <v>2.7166193181818183</v>
      </c>
      <c r="H384" s="147">
        <v>2928</v>
      </c>
      <c r="I384" s="111">
        <v>111</v>
      </c>
      <c r="J384" s="185">
        <v>3.790983606557377</v>
      </c>
    </row>
    <row r="385" spans="1:10" s="116" customFormat="1" ht="15" customHeight="1" x14ac:dyDescent="0.2">
      <c r="A385" s="110" t="s">
        <v>807</v>
      </c>
      <c r="B385" s="110" t="s">
        <v>808</v>
      </c>
      <c r="C385" s="148">
        <v>70</v>
      </c>
      <c r="D385" s="148">
        <v>57</v>
      </c>
      <c r="E385" s="111">
        <v>4395</v>
      </c>
      <c r="F385" s="111">
        <v>192</v>
      </c>
      <c r="G385" s="112">
        <v>4.3686006825938568</v>
      </c>
      <c r="H385" s="147">
        <v>1965</v>
      </c>
      <c r="I385" s="111">
        <v>152</v>
      </c>
      <c r="J385" s="185">
        <v>7.7353689567430024</v>
      </c>
    </row>
    <row r="386" spans="1:10" s="116" customFormat="1" ht="15" customHeight="1" x14ac:dyDescent="0.2">
      <c r="A386" s="110" t="s">
        <v>809</v>
      </c>
      <c r="B386" s="110" t="s">
        <v>810</v>
      </c>
      <c r="C386" s="148">
        <v>63</v>
      </c>
      <c r="D386" s="148">
        <v>29</v>
      </c>
      <c r="E386" s="111">
        <v>4149</v>
      </c>
      <c r="F386" s="111">
        <v>146</v>
      </c>
      <c r="G386" s="112">
        <v>3.5189202217401783</v>
      </c>
      <c r="H386" s="147">
        <v>1757</v>
      </c>
      <c r="I386" s="111">
        <v>76</v>
      </c>
      <c r="J386" s="185">
        <v>4.3255549231644848</v>
      </c>
    </row>
    <row r="387" spans="1:10" s="116" customFormat="1" ht="15" customHeight="1" x14ac:dyDescent="0.2">
      <c r="A387" s="110" t="s">
        <v>811</v>
      </c>
      <c r="B387" s="110" t="s">
        <v>812</v>
      </c>
      <c r="C387" s="148">
        <v>91</v>
      </c>
      <c r="D387" s="148">
        <v>51</v>
      </c>
      <c r="E387" s="111">
        <v>6669</v>
      </c>
      <c r="F387" s="111">
        <v>231</v>
      </c>
      <c r="G387" s="112">
        <v>3.4637876743139899</v>
      </c>
      <c r="H387" s="147">
        <v>2626</v>
      </c>
      <c r="I387" s="111">
        <v>115</v>
      </c>
      <c r="J387" s="185">
        <v>4.3792840822543795</v>
      </c>
    </row>
    <row r="388" spans="1:10" s="116" customFormat="1" ht="15" customHeight="1" x14ac:dyDescent="0.2">
      <c r="A388" s="110" t="s">
        <v>813</v>
      </c>
      <c r="B388" s="110" t="s">
        <v>814</v>
      </c>
      <c r="C388" s="148">
        <v>180</v>
      </c>
      <c r="D388" s="148">
        <v>64</v>
      </c>
      <c r="E388" s="111">
        <v>4458</v>
      </c>
      <c r="F388" s="111">
        <v>353</v>
      </c>
      <c r="G388" s="112">
        <v>7.9183490354419019</v>
      </c>
      <c r="H388" s="147">
        <v>1862</v>
      </c>
      <c r="I388" s="111">
        <v>158</v>
      </c>
      <c r="J388" s="185">
        <v>8.4854994629430713</v>
      </c>
    </row>
    <row r="389" spans="1:10" s="116" customFormat="1" ht="15" customHeight="1" x14ac:dyDescent="0.2">
      <c r="A389" s="110" t="s">
        <v>815</v>
      </c>
      <c r="B389" s="110" t="s">
        <v>816</v>
      </c>
      <c r="C389" s="148">
        <v>47</v>
      </c>
      <c r="D389" s="148">
        <v>41</v>
      </c>
      <c r="E389" s="111">
        <v>3656</v>
      </c>
      <c r="F389" s="111">
        <v>113</v>
      </c>
      <c r="G389" s="112">
        <v>3.0908096280087527</v>
      </c>
      <c r="H389" s="147">
        <v>1786</v>
      </c>
      <c r="I389" s="111">
        <v>86</v>
      </c>
      <c r="J389" s="185">
        <v>4.8152295632698765</v>
      </c>
    </row>
    <row r="390" spans="1:10" s="116" customFormat="1" ht="15" customHeight="1" x14ac:dyDescent="0.2">
      <c r="A390" s="103" t="s">
        <v>116</v>
      </c>
      <c r="B390" s="103" t="s">
        <v>117</v>
      </c>
      <c r="C390" s="141">
        <v>1119</v>
      </c>
      <c r="D390" s="141">
        <v>665</v>
      </c>
      <c r="E390" s="105">
        <v>66471</v>
      </c>
      <c r="F390" s="105">
        <v>2560</v>
      </c>
      <c r="G390" s="106">
        <v>3.851303575995547</v>
      </c>
      <c r="H390" s="151">
        <v>31046</v>
      </c>
      <c r="I390" s="105">
        <v>1541</v>
      </c>
      <c r="J390" s="187">
        <v>4.9636023964439859</v>
      </c>
    </row>
    <row r="391" spans="1:10" s="116" customFormat="1" ht="15" customHeight="1" x14ac:dyDescent="0.2">
      <c r="A391" s="110" t="s">
        <v>817</v>
      </c>
      <c r="B391" s="110" t="s">
        <v>818</v>
      </c>
      <c r="C391" s="148">
        <v>72</v>
      </c>
      <c r="D391" s="148">
        <v>28</v>
      </c>
      <c r="E391" s="111">
        <v>7156</v>
      </c>
      <c r="F391" s="111">
        <v>184</v>
      </c>
      <c r="G391" s="112">
        <v>2.5712688652878701</v>
      </c>
      <c r="H391" s="147">
        <v>3424</v>
      </c>
      <c r="I391" s="111">
        <v>76</v>
      </c>
      <c r="J391" s="185">
        <v>2.2196261682242993</v>
      </c>
    </row>
    <row r="392" spans="1:10" s="116" customFormat="1" ht="15" customHeight="1" x14ac:dyDescent="0.2">
      <c r="A392" s="110" t="s">
        <v>819</v>
      </c>
      <c r="B392" s="110" t="s">
        <v>820</v>
      </c>
      <c r="C392" s="148">
        <v>41</v>
      </c>
      <c r="D392" s="148">
        <v>27</v>
      </c>
      <c r="E392" s="111">
        <v>3578</v>
      </c>
      <c r="F392" s="111">
        <v>90</v>
      </c>
      <c r="G392" s="112">
        <v>2.5153717160424818</v>
      </c>
      <c r="H392" s="147">
        <v>1813</v>
      </c>
      <c r="I392" s="111">
        <v>56</v>
      </c>
      <c r="J392" s="185">
        <v>3.0888030888030888</v>
      </c>
    </row>
    <row r="393" spans="1:10" s="116" customFormat="1" ht="15" customHeight="1" x14ac:dyDescent="0.2">
      <c r="A393" s="110" t="s">
        <v>821</v>
      </c>
      <c r="B393" s="110" t="s">
        <v>822</v>
      </c>
      <c r="C393" s="148">
        <v>119</v>
      </c>
      <c r="D393" s="148">
        <v>81</v>
      </c>
      <c r="E393" s="111">
        <v>7230</v>
      </c>
      <c r="F393" s="111">
        <v>294</v>
      </c>
      <c r="G393" s="112">
        <v>4.0663900414937757</v>
      </c>
      <c r="H393" s="147">
        <v>3713</v>
      </c>
      <c r="I393" s="111">
        <v>212</v>
      </c>
      <c r="J393" s="185">
        <v>5.7096687314839754</v>
      </c>
    </row>
    <row r="394" spans="1:10" s="116" customFormat="1" ht="15" customHeight="1" x14ac:dyDescent="0.2">
      <c r="A394" s="110" t="s">
        <v>823</v>
      </c>
      <c r="B394" s="110" t="s">
        <v>824</v>
      </c>
      <c r="C394" s="148">
        <v>71</v>
      </c>
      <c r="D394" s="148">
        <v>41</v>
      </c>
      <c r="E394" s="111">
        <v>5169</v>
      </c>
      <c r="F394" s="111">
        <v>192</v>
      </c>
      <c r="G394" s="112">
        <v>3.7144515380150898</v>
      </c>
      <c r="H394" s="147">
        <v>2666</v>
      </c>
      <c r="I394" s="111">
        <v>112</v>
      </c>
      <c r="J394" s="185">
        <v>4.2010502625656416</v>
      </c>
    </row>
    <row r="395" spans="1:10" s="116" customFormat="1" ht="15" customHeight="1" x14ac:dyDescent="0.2">
      <c r="A395" s="110" t="s">
        <v>825</v>
      </c>
      <c r="B395" s="110" t="s">
        <v>826</v>
      </c>
      <c r="C395" s="148">
        <v>258</v>
      </c>
      <c r="D395" s="148">
        <v>150</v>
      </c>
      <c r="E395" s="111">
        <v>10583</v>
      </c>
      <c r="F395" s="111">
        <v>537</v>
      </c>
      <c r="G395" s="112">
        <v>5.0741755645847118</v>
      </c>
      <c r="H395" s="147">
        <v>4418</v>
      </c>
      <c r="I395" s="111">
        <v>327</v>
      </c>
      <c r="J395" s="185">
        <v>7.4015391579900411</v>
      </c>
    </row>
    <row r="396" spans="1:10" s="116" customFormat="1" ht="15" customHeight="1" x14ac:dyDescent="0.2">
      <c r="A396" s="110" t="s">
        <v>827</v>
      </c>
      <c r="B396" s="110" t="s">
        <v>828</v>
      </c>
      <c r="C396" s="148">
        <v>32</v>
      </c>
      <c r="D396" s="148">
        <v>16</v>
      </c>
      <c r="E396" s="111">
        <v>2338</v>
      </c>
      <c r="F396" s="111">
        <v>68</v>
      </c>
      <c r="G396" s="112">
        <v>2.9084687767322497</v>
      </c>
      <c r="H396" s="147">
        <v>934</v>
      </c>
      <c r="I396" s="111">
        <v>38</v>
      </c>
      <c r="J396" s="185">
        <v>4.0685224839400425</v>
      </c>
    </row>
    <row r="397" spans="1:10" s="116" customFormat="1" ht="15" customHeight="1" x14ac:dyDescent="0.2">
      <c r="A397" s="110" t="s">
        <v>829</v>
      </c>
      <c r="B397" s="110" t="s">
        <v>830</v>
      </c>
      <c r="C397" s="148">
        <v>67</v>
      </c>
      <c r="D397" s="148">
        <v>38</v>
      </c>
      <c r="E397" s="111">
        <v>4221</v>
      </c>
      <c r="F397" s="111">
        <v>158</v>
      </c>
      <c r="G397" s="112">
        <v>3.7431888178156836</v>
      </c>
      <c r="H397" s="147">
        <v>1997</v>
      </c>
      <c r="I397" s="111">
        <v>92</v>
      </c>
      <c r="J397" s="185">
        <v>4.6069103655483223</v>
      </c>
    </row>
    <row r="398" spans="1:10" s="116" customFormat="1" ht="15" customHeight="1" x14ac:dyDescent="0.2">
      <c r="A398" s="110" t="s">
        <v>831</v>
      </c>
      <c r="B398" s="110" t="s">
        <v>832</v>
      </c>
      <c r="C398" s="148">
        <v>122</v>
      </c>
      <c r="D398" s="148">
        <v>66</v>
      </c>
      <c r="E398" s="111">
        <v>5529</v>
      </c>
      <c r="F398" s="111">
        <v>301</v>
      </c>
      <c r="G398" s="112">
        <v>5.4440224272020261</v>
      </c>
      <c r="H398" s="147">
        <v>2313</v>
      </c>
      <c r="I398" s="111">
        <v>151</v>
      </c>
      <c r="J398" s="185">
        <v>6.5283182014699523</v>
      </c>
    </row>
    <row r="399" spans="1:10" s="116" customFormat="1" ht="15" customHeight="1" x14ac:dyDescent="0.2">
      <c r="A399" s="110" t="s">
        <v>833</v>
      </c>
      <c r="B399" s="110" t="s">
        <v>834</v>
      </c>
      <c r="C399" s="148">
        <v>69</v>
      </c>
      <c r="D399" s="148">
        <v>43</v>
      </c>
      <c r="E399" s="111">
        <v>5009</v>
      </c>
      <c r="F399" s="111">
        <v>169</v>
      </c>
      <c r="G399" s="112">
        <v>3.3739269315232581</v>
      </c>
      <c r="H399" s="147">
        <v>2354</v>
      </c>
      <c r="I399" s="111">
        <v>105</v>
      </c>
      <c r="J399" s="185">
        <v>4.4604927782497876</v>
      </c>
    </row>
    <row r="400" spans="1:10" s="116" customFormat="1" ht="15" customHeight="1" x14ac:dyDescent="0.2">
      <c r="A400" s="110" t="s">
        <v>835</v>
      </c>
      <c r="B400" s="110" t="s">
        <v>836</v>
      </c>
      <c r="C400" s="148">
        <v>122</v>
      </c>
      <c r="D400" s="148">
        <v>72</v>
      </c>
      <c r="E400" s="111">
        <v>6263</v>
      </c>
      <c r="F400" s="111">
        <v>249</v>
      </c>
      <c r="G400" s="112">
        <v>3.9757304806003511</v>
      </c>
      <c r="H400" s="147">
        <v>2832</v>
      </c>
      <c r="I400" s="111">
        <v>152</v>
      </c>
      <c r="J400" s="185">
        <v>5.3672316384180787</v>
      </c>
    </row>
    <row r="401" spans="1:10" s="116" customFormat="1" ht="15" customHeight="1" x14ac:dyDescent="0.2">
      <c r="A401" s="110" t="s">
        <v>837</v>
      </c>
      <c r="B401" s="110" t="s">
        <v>838</v>
      </c>
      <c r="C401" s="148">
        <v>146</v>
      </c>
      <c r="D401" s="148">
        <v>103</v>
      </c>
      <c r="E401" s="111">
        <v>9395</v>
      </c>
      <c r="F401" s="111">
        <v>318</v>
      </c>
      <c r="G401" s="112">
        <v>3.3847791378392764</v>
      </c>
      <c r="H401" s="147">
        <v>4582</v>
      </c>
      <c r="I401" s="111">
        <v>220</v>
      </c>
      <c r="J401" s="185">
        <v>4.801396769969446</v>
      </c>
    </row>
    <row r="402" spans="1:10" s="116" customFormat="1" ht="15" customHeight="1" x14ac:dyDescent="0.2">
      <c r="A402" s="103" t="s">
        <v>118</v>
      </c>
      <c r="B402" s="103" t="s">
        <v>119</v>
      </c>
      <c r="C402" s="141">
        <v>2430</v>
      </c>
      <c r="D402" s="141">
        <v>1316</v>
      </c>
      <c r="E402" s="105">
        <v>136715</v>
      </c>
      <c r="F402" s="105">
        <v>5785</v>
      </c>
      <c r="G402" s="106">
        <v>4.2314303478038253</v>
      </c>
      <c r="H402" s="151">
        <v>58941</v>
      </c>
      <c r="I402" s="105">
        <v>3309</v>
      </c>
      <c r="J402" s="187">
        <v>5.6140886649361228</v>
      </c>
    </row>
    <row r="403" spans="1:10" s="116" customFormat="1" ht="15" customHeight="1" x14ac:dyDescent="0.2">
      <c r="A403" s="110" t="s">
        <v>839</v>
      </c>
      <c r="B403" s="110" t="s">
        <v>840</v>
      </c>
      <c r="C403" s="148">
        <v>112</v>
      </c>
      <c r="D403" s="148">
        <v>85</v>
      </c>
      <c r="E403" s="111">
        <v>7260</v>
      </c>
      <c r="F403" s="111">
        <v>246</v>
      </c>
      <c r="G403" s="112">
        <v>3.3884297520661155</v>
      </c>
      <c r="H403" s="147">
        <v>3451</v>
      </c>
      <c r="I403" s="111">
        <v>174</v>
      </c>
      <c r="J403" s="185">
        <v>5.0420168067226889</v>
      </c>
    </row>
    <row r="404" spans="1:10" s="116" customFormat="1" ht="15" customHeight="1" x14ac:dyDescent="0.2">
      <c r="A404" s="110" t="s">
        <v>841</v>
      </c>
      <c r="B404" s="110" t="s">
        <v>842</v>
      </c>
      <c r="C404" s="148">
        <v>128</v>
      </c>
      <c r="D404" s="148">
        <v>103</v>
      </c>
      <c r="E404" s="111">
        <v>7868</v>
      </c>
      <c r="F404" s="111">
        <v>299</v>
      </c>
      <c r="G404" s="112">
        <v>3.8002033553634975</v>
      </c>
      <c r="H404" s="147">
        <v>3741</v>
      </c>
      <c r="I404" s="111">
        <v>226</v>
      </c>
      <c r="J404" s="185">
        <v>6.0411654637797376</v>
      </c>
    </row>
    <row r="405" spans="1:10" s="116" customFormat="1" ht="15" customHeight="1" x14ac:dyDescent="0.2">
      <c r="A405" s="110" t="s">
        <v>843</v>
      </c>
      <c r="B405" s="110" t="s">
        <v>844</v>
      </c>
      <c r="C405" s="148">
        <v>73</v>
      </c>
      <c r="D405" s="148">
        <v>46</v>
      </c>
      <c r="E405" s="111">
        <v>10263</v>
      </c>
      <c r="F405" s="111">
        <v>212</v>
      </c>
      <c r="G405" s="112">
        <v>2.0656728052226443</v>
      </c>
      <c r="H405" s="147">
        <v>4935</v>
      </c>
      <c r="I405" s="111">
        <v>152</v>
      </c>
      <c r="J405" s="185">
        <v>3.0800405268490376</v>
      </c>
    </row>
    <row r="406" spans="1:10" s="116" customFormat="1" ht="15" customHeight="1" x14ac:dyDescent="0.2">
      <c r="A406" s="110" t="s">
        <v>845</v>
      </c>
      <c r="B406" s="110" t="s">
        <v>846</v>
      </c>
      <c r="C406" s="148">
        <v>131</v>
      </c>
      <c r="D406" s="148">
        <v>76</v>
      </c>
      <c r="E406" s="111">
        <v>10372</v>
      </c>
      <c r="F406" s="111">
        <v>435</v>
      </c>
      <c r="G406" s="112">
        <v>4.193983802545314</v>
      </c>
      <c r="H406" s="147">
        <v>4552</v>
      </c>
      <c r="I406" s="111">
        <v>298</v>
      </c>
      <c r="J406" s="185">
        <v>6.5465729349736383</v>
      </c>
    </row>
    <row r="407" spans="1:10" s="116" customFormat="1" ht="15" customHeight="1" x14ac:dyDescent="0.2">
      <c r="A407" s="110" t="s">
        <v>847</v>
      </c>
      <c r="B407" s="110" t="s">
        <v>848</v>
      </c>
      <c r="C407" s="148">
        <v>317</v>
      </c>
      <c r="D407" s="148">
        <v>129</v>
      </c>
      <c r="E407" s="111">
        <v>20864</v>
      </c>
      <c r="F407" s="111">
        <v>810</v>
      </c>
      <c r="G407" s="112">
        <v>3.8822852760736195</v>
      </c>
      <c r="H407" s="147">
        <v>9137</v>
      </c>
      <c r="I407" s="111">
        <v>444</v>
      </c>
      <c r="J407" s="185">
        <v>4.8593630294407353</v>
      </c>
    </row>
    <row r="408" spans="1:10" s="116" customFormat="1" ht="15" customHeight="1" x14ac:dyDescent="0.2">
      <c r="A408" s="110" t="s">
        <v>849</v>
      </c>
      <c r="B408" s="110" t="s">
        <v>850</v>
      </c>
      <c r="C408" s="148">
        <v>698</v>
      </c>
      <c r="D408" s="148">
        <v>252</v>
      </c>
      <c r="E408" s="111">
        <v>30724</v>
      </c>
      <c r="F408" s="111">
        <v>1614</v>
      </c>
      <c r="G408" s="112">
        <v>5.2532222366879315</v>
      </c>
      <c r="H408" s="147">
        <v>10672</v>
      </c>
      <c r="I408" s="111">
        <v>645</v>
      </c>
      <c r="J408" s="185">
        <v>6.0438530734632687</v>
      </c>
    </row>
    <row r="409" spans="1:10" s="116" customFormat="1" ht="15" customHeight="1" x14ac:dyDescent="0.2">
      <c r="A409" s="110" t="s">
        <v>851</v>
      </c>
      <c r="B409" s="110" t="s">
        <v>852</v>
      </c>
      <c r="C409" s="148">
        <v>136</v>
      </c>
      <c r="D409" s="148">
        <v>78</v>
      </c>
      <c r="E409" s="111">
        <v>6743</v>
      </c>
      <c r="F409" s="111">
        <v>305</v>
      </c>
      <c r="G409" s="112">
        <v>4.5232092540412276</v>
      </c>
      <c r="H409" s="147">
        <v>3242</v>
      </c>
      <c r="I409" s="111">
        <v>193</v>
      </c>
      <c r="J409" s="185">
        <v>5.9531153608883409</v>
      </c>
    </row>
    <row r="410" spans="1:10" s="116" customFormat="1" ht="15" customHeight="1" x14ac:dyDescent="0.2">
      <c r="A410" s="110" t="s">
        <v>853</v>
      </c>
      <c r="B410" s="110" t="s">
        <v>854</v>
      </c>
      <c r="C410" s="148">
        <v>250</v>
      </c>
      <c r="D410" s="148">
        <v>197</v>
      </c>
      <c r="E410" s="111">
        <v>7493</v>
      </c>
      <c r="F410" s="111">
        <v>470</v>
      </c>
      <c r="G410" s="112">
        <v>6.2725210196183108</v>
      </c>
      <c r="H410" s="147">
        <v>3187</v>
      </c>
      <c r="I410" s="111">
        <v>333</v>
      </c>
      <c r="J410" s="185">
        <v>10.448697834954503</v>
      </c>
    </row>
    <row r="411" spans="1:10" s="116" customFormat="1" ht="15" customHeight="1" x14ac:dyDescent="0.2">
      <c r="A411" s="110" t="s">
        <v>855</v>
      </c>
      <c r="B411" s="110" t="s">
        <v>856</v>
      </c>
      <c r="C411" s="148">
        <v>123</v>
      </c>
      <c r="D411" s="148">
        <v>75</v>
      </c>
      <c r="E411" s="111">
        <v>6485</v>
      </c>
      <c r="F411" s="111">
        <v>255</v>
      </c>
      <c r="G411" s="112">
        <v>3.9321511179645334</v>
      </c>
      <c r="H411" s="147">
        <v>2818</v>
      </c>
      <c r="I411" s="111">
        <v>161</v>
      </c>
      <c r="J411" s="185">
        <v>5.7132718239886442</v>
      </c>
    </row>
    <row r="412" spans="1:10" s="116" customFormat="1" ht="15" customHeight="1" x14ac:dyDescent="0.2">
      <c r="A412" s="110" t="s">
        <v>857</v>
      </c>
      <c r="B412" s="110" t="s">
        <v>858</v>
      </c>
      <c r="C412" s="148">
        <v>124</v>
      </c>
      <c r="D412" s="148">
        <v>56</v>
      </c>
      <c r="E412" s="111">
        <v>5873</v>
      </c>
      <c r="F412" s="111">
        <v>308</v>
      </c>
      <c r="G412" s="112">
        <v>5.2443384982121577</v>
      </c>
      <c r="H412" s="147">
        <v>2542</v>
      </c>
      <c r="I412" s="111">
        <v>162</v>
      </c>
      <c r="J412" s="185">
        <v>6.3729346970889065</v>
      </c>
    </row>
    <row r="413" spans="1:10" s="116" customFormat="1" ht="15" customHeight="1" x14ac:dyDescent="0.2">
      <c r="A413" s="110" t="s">
        <v>859</v>
      </c>
      <c r="B413" s="110" t="s">
        <v>860</v>
      </c>
      <c r="C413" s="148">
        <v>72</v>
      </c>
      <c r="D413" s="148">
        <v>53</v>
      </c>
      <c r="E413" s="111">
        <v>6791</v>
      </c>
      <c r="F413" s="111">
        <v>185</v>
      </c>
      <c r="G413" s="112">
        <v>2.7241937858930938</v>
      </c>
      <c r="H413" s="147">
        <v>3461</v>
      </c>
      <c r="I413" s="111">
        <v>137</v>
      </c>
      <c r="J413" s="185">
        <v>3.958393527882115</v>
      </c>
    </row>
    <row r="414" spans="1:10" s="116" customFormat="1" ht="15" customHeight="1" x14ac:dyDescent="0.2">
      <c r="A414" s="110" t="s">
        <v>861</v>
      </c>
      <c r="B414" s="110" t="s">
        <v>862</v>
      </c>
      <c r="C414" s="148">
        <v>137</v>
      </c>
      <c r="D414" s="148">
        <v>76</v>
      </c>
      <c r="E414" s="111">
        <v>7455</v>
      </c>
      <c r="F414" s="111">
        <v>296</v>
      </c>
      <c r="G414" s="112">
        <v>3.9704896042924211</v>
      </c>
      <c r="H414" s="147">
        <v>3723</v>
      </c>
      <c r="I414" s="111">
        <v>171</v>
      </c>
      <c r="J414" s="185">
        <v>4.5930701047542302</v>
      </c>
    </row>
    <row r="415" spans="1:10" s="116" customFormat="1" ht="15" customHeight="1" x14ac:dyDescent="0.2">
      <c r="A415" s="110" t="s">
        <v>863</v>
      </c>
      <c r="B415" s="110" t="s">
        <v>864</v>
      </c>
      <c r="C415" s="148">
        <v>129</v>
      </c>
      <c r="D415" s="148">
        <v>90</v>
      </c>
      <c r="E415" s="111">
        <v>8524</v>
      </c>
      <c r="F415" s="111">
        <v>350</v>
      </c>
      <c r="G415" s="112">
        <v>4.1060534960112625</v>
      </c>
      <c r="H415" s="147">
        <v>3480</v>
      </c>
      <c r="I415" s="111">
        <v>213</v>
      </c>
      <c r="J415" s="185">
        <v>6.1206896551724137</v>
      </c>
    </row>
    <row r="416" spans="1:10" s="116" customFormat="1" ht="15" customHeight="1" x14ac:dyDescent="0.2">
      <c r="A416" s="103" t="s">
        <v>120</v>
      </c>
      <c r="B416" s="103" t="s">
        <v>121</v>
      </c>
      <c r="C416" s="141">
        <v>1698</v>
      </c>
      <c r="D416" s="141">
        <v>910</v>
      </c>
      <c r="E416" s="105">
        <v>102127</v>
      </c>
      <c r="F416" s="105">
        <v>3790</v>
      </c>
      <c r="G416" s="106">
        <v>3.7110656339655526</v>
      </c>
      <c r="H416" s="151">
        <v>45669</v>
      </c>
      <c r="I416" s="105">
        <v>2165</v>
      </c>
      <c r="J416" s="187">
        <v>4.7406336902494033</v>
      </c>
    </row>
    <row r="417" spans="1:10" s="116" customFormat="1" ht="15" customHeight="1" x14ac:dyDescent="0.2">
      <c r="A417" s="110" t="s">
        <v>865</v>
      </c>
      <c r="B417" s="110" t="s">
        <v>866</v>
      </c>
      <c r="C417" s="148">
        <v>118</v>
      </c>
      <c r="D417" s="148">
        <v>58</v>
      </c>
      <c r="E417" s="111">
        <v>9471</v>
      </c>
      <c r="F417" s="111">
        <v>294</v>
      </c>
      <c r="G417" s="112">
        <v>3.1042128603104211</v>
      </c>
      <c r="H417" s="147">
        <v>4952</v>
      </c>
      <c r="I417" s="111">
        <v>171</v>
      </c>
      <c r="J417" s="185">
        <v>3.4531502423263327</v>
      </c>
    </row>
    <row r="418" spans="1:10" s="116" customFormat="1" ht="15" customHeight="1" x14ac:dyDescent="0.2">
      <c r="A418" s="110" t="s">
        <v>867</v>
      </c>
      <c r="B418" s="110" t="s">
        <v>868</v>
      </c>
      <c r="C418" s="148">
        <v>51</v>
      </c>
      <c r="D418" s="148">
        <v>23</v>
      </c>
      <c r="E418" s="111">
        <v>3944</v>
      </c>
      <c r="F418" s="111">
        <v>104</v>
      </c>
      <c r="G418" s="112">
        <v>2.6369168356997972</v>
      </c>
      <c r="H418" s="147">
        <v>1693</v>
      </c>
      <c r="I418" s="111">
        <v>49</v>
      </c>
      <c r="J418" s="185">
        <v>2.8942705256940342</v>
      </c>
    </row>
    <row r="419" spans="1:10" s="116" customFormat="1" ht="15" customHeight="1" x14ac:dyDescent="0.2">
      <c r="A419" s="110" t="s">
        <v>869</v>
      </c>
      <c r="B419" s="110" t="s">
        <v>870</v>
      </c>
      <c r="C419" s="148">
        <v>165</v>
      </c>
      <c r="D419" s="148">
        <v>106</v>
      </c>
      <c r="E419" s="111">
        <v>7169</v>
      </c>
      <c r="F419" s="111">
        <v>297</v>
      </c>
      <c r="G419" s="112">
        <v>4.142837215790208</v>
      </c>
      <c r="H419" s="147">
        <v>3172</v>
      </c>
      <c r="I419" s="111">
        <v>187</v>
      </c>
      <c r="J419" s="185">
        <v>5.8953341740226985</v>
      </c>
    </row>
    <row r="420" spans="1:10" s="116" customFormat="1" ht="15" customHeight="1" x14ac:dyDescent="0.2">
      <c r="A420" s="110" t="s">
        <v>871</v>
      </c>
      <c r="B420" s="110" t="s">
        <v>872</v>
      </c>
      <c r="C420" s="148">
        <v>68</v>
      </c>
      <c r="D420" s="148">
        <v>32</v>
      </c>
      <c r="E420" s="111">
        <v>4758</v>
      </c>
      <c r="F420" s="111">
        <v>126</v>
      </c>
      <c r="G420" s="112">
        <v>2.6481715006305171</v>
      </c>
      <c r="H420" s="147">
        <v>2213</v>
      </c>
      <c r="I420" s="111">
        <v>76</v>
      </c>
      <c r="J420" s="185">
        <v>3.4342521464075917</v>
      </c>
    </row>
    <row r="421" spans="1:10" s="116" customFormat="1" ht="15" customHeight="1" x14ac:dyDescent="0.2">
      <c r="A421" s="110" t="s">
        <v>873</v>
      </c>
      <c r="B421" s="110" t="s">
        <v>874</v>
      </c>
      <c r="C421" s="148">
        <v>188</v>
      </c>
      <c r="D421" s="148">
        <v>109</v>
      </c>
      <c r="E421" s="111">
        <v>7721</v>
      </c>
      <c r="F421" s="111">
        <v>519</v>
      </c>
      <c r="G421" s="112">
        <v>6.7219272115011011</v>
      </c>
      <c r="H421" s="147">
        <v>3013</v>
      </c>
      <c r="I421" s="111">
        <v>278</v>
      </c>
      <c r="J421" s="185">
        <v>9.2266843677397947</v>
      </c>
    </row>
    <row r="422" spans="1:10" s="116" customFormat="1" ht="15" customHeight="1" x14ac:dyDescent="0.2">
      <c r="A422" s="110" t="s">
        <v>875</v>
      </c>
      <c r="B422" s="110" t="s">
        <v>876</v>
      </c>
      <c r="C422" s="148">
        <v>241</v>
      </c>
      <c r="D422" s="148">
        <v>127</v>
      </c>
      <c r="E422" s="111">
        <v>15903</v>
      </c>
      <c r="F422" s="111">
        <v>546</v>
      </c>
      <c r="G422" s="112">
        <v>3.4333144689681192</v>
      </c>
      <c r="H422" s="147">
        <v>6153</v>
      </c>
      <c r="I422" s="111">
        <v>311</v>
      </c>
      <c r="J422" s="185">
        <v>5.0544449861856009</v>
      </c>
    </row>
    <row r="423" spans="1:10" s="116" customFormat="1" ht="15" customHeight="1" x14ac:dyDescent="0.2">
      <c r="A423" s="110" t="s">
        <v>877</v>
      </c>
      <c r="B423" s="110" t="s">
        <v>878</v>
      </c>
      <c r="C423" s="148">
        <v>143</v>
      </c>
      <c r="D423" s="148">
        <v>118</v>
      </c>
      <c r="E423" s="111">
        <v>7191</v>
      </c>
      <c r="F423" s="111">
        <v>275</v>
      </c>
      <c r="G423" s="112">
        <v>3.8242247253511334</v>
      </c>
      <c r="H423" s="147">
        <v>3592</v>
      </c>
      <c r="I423" s="111">
        <v>206</v>
      </c>
      <c r="J423" s="185">
        <v>5.7349665924276172</v>
      </c>
    </row>
    <row r="424" spans="1:10" s="116" customFormat="1" ht="15" customHeight="1" x14ac:dyDescent="0.2">
      <c r="A424" s="110" t="s">
        <v>879</v>
      </c>
      <c r="B424" s="110" t="s">
        <v>880</v>
      </c>
      <c r="C424" s="148">
        <v>285</v>
      </c>
      <c r="D424" s="148">
        <v>126</v>
      </c>
      <c r="E424" s="111">
        <v>14259</v>
      </c>
      <c r="F424" s="111">
        <v>665</v>
      </c>
      <c r="G424" s="112">
        <v>4.6637211585665197</v>
      </c>
      <c r="H424" s="147">
        <v>5949</v>
      </c>
      <c r="I424" s="111">
        <v>343</v>
      </c>
      <c r="J424" s="185">
        <v>5.7656749033450998</v>
      </c>
    </row>
    <row r="425" spans="1:10" s="116" customFormat="1" ht="15" customHeight="1" x14ac:dyDescent="0.2">
      <c r="A425" s="110" t="s">
        <v>881</v>
      </c>
      <c r="B425" s="110" t="s">
        <v>882</v>
      </c>
      <c r="C425" s="148">
        <v>40</v>
      </c>
      <c r="D425" s="148">
        <v>19</v>
      </c>
      <c r="E425" s="111">
        <v>3114</v>
      </c>
      <c r="F425" s="111">
        <v>107</v>
      </c>
      <c r="G425" s="112">
        <v>3.4360950545921645</v>
      </c>
      <c r="H425" s="147">
        <v>1413</v>
      </c>
      <c r="I425" s="111">
        <v>48</v>
      </c>
      <c r="J425" s="185">
        <v>3.397027600849257</v>
      </c>
    </row>
    <row r="426" spans="1:10" s="116" customFormat="1" ht="15" customHeight="1" x14ac:dyDescent="0.2">
      <c r="A426" s="110" t="s">
        <v>883</v>
      </c>
      <c r="B426" s="110" t="s">
        <v>884</v>
      </c>
      <c r="C426" s="148">
        <v>128</v>
      </c>
      <c r="D426" s="148">
        <v>43</v>
      </c>
      <c r="E426" s="111">
        <v>5208</v>
      </c>
      <c r="F426" s="111">
        <v>266</v>
      </c>
      <c r="G426" s="112">
        <v>5.10752688172043</v>
      </c>
      <c r="H426" s="147">
        <v>2271</v>
      </c>
      <c r="I426" s="111">
        <v>138</v>
      </c>
      <c r="J426" s="185">
        <v>6.0766182298546898</v>
      </c>
    </row>
    <row r="427" spans="1:10" s="116" customFormat="1" ht="15" customHeight="1" x14ac:dyDescent="0.2">
      <c r="A427" s="110" t="s">
        <v>885</v>
      </c>
      <c r="B427" s="110" t="s">
        <v>886</v>
      </c>
      <c r="C427" s="148">
        <v>144</v>
      </c>
      <c r="D427" s="148">
        <v>61</v>
      </c>
      <c r="E427" s="111">
        <v>7917</v>
      </c>
      <c r="F427" s="111">
        <v>282</v>
      </c>
      <c r="G427" s="112">
        <v>3.5619552860932173</v>
      </c>
      <c r="H427" s="147">
        <v>3366</v>
      </c>
      <c r="I427" s="111">
        <v>131</v>
      </c>
      <c r="J427" s="185">
        <v>3.8918597742127155</v>
      </c>
    </row>
    <row r="428" spans="1:10" s="116" customFormat="1" ht="15" customHeight="1" x14ac:dyDescent="0.2">
      <c r="A428" s="110" t="s">
        <v>887</v>
      </c>
      <c r="B428" s="110" t="s">
        <v>888</v>
      </c>
      <c r="C428" s="148">
        <v>46</v>
      </c>
      <c r="D428" s="148">
        <v>30</v>
      </c>
      <c r="E428" s="111">
        <v>6801</v>
      </c>
      <c r="F428" s="111">
        <v>103</v>
      </c>
      <c r="G428" s="112">
        <v>1.514483164240553</v>
      </c>
      <c r="H428" s="147">
        <v>3516</v>
      </c>
      <c r="I428" s="111">
        <v>76</v>
      </c>
      <c r="J428" s="185">
        <v>2.1615472127417519</v>
      </c>
    </row>
    <row r="429" spans="1:10" s="116" customFormat="1" ht="15" customHeight="1" x14ac:dyDescent="0.2">
      <c r="A429" s="110" t="s">
        <v>889</v>
      </c>
      <c r="B429" s="110" t="s">
        <v>890</v>
      </c>
      <c r="C429" s="148">
        <v>58</v>
      </c>
      <c r="D429" s="148">
        <v>40</v>
      </c>
      <c r="E429" s="111">
        <v>5756</v>
      </c>
      <c r="F429" s="111">
        <v>143</v>
      </c>
      <c r="G429" s="112">
        <v>2.4843641417651146</v>
      </c>
      <c r="H429" s="147">
        <v>2789</v>
      </c>
      <c r="I429" s="111">
        <v>103</v>
      </c>
      <c r="J429" s="185">
        <v>3.693079956973826</v>
      </c>
    </row>
    <row r="430" spans="1:10" s="116" customFormat="1" ht="15" customHeight="1" x14ac:dyDescent="0.2">
      <c r="A430" s="110" t="s">
        <v>891</v>
      </c>
      <c r="B430" s="110" t="s">
        <v>892</v>
      </c>
      <c r="C430" s="148">
        <v>23</v>
      </c>
      <c r="D430" s="148">
        <v>18</v>
      </c>
      <c r="E430" s="111">
        <v>2915</v>
      </c>
      <c r="F430" s="111">
        <v>63</v>
      </c>
      <c r="G430" s="112">
        <v>2.1612349914236706</v>
      </c>
      <c r="H430" s="147">
        <v>1577</v>
      </c>
      <c r="I430" s="111">
        <v>48</v>
      </c>
      <c r="J430" s="185">
        <v>3.0437539632213064</v>
      </c>
    </row>
    <row r="431" spans="1:10" s="116" customFormat="1" ht="15" customHeight="1" x14ac:dyDescent="0.2">
      <c r="A431" s="103" t="s">
        <v>122</v>
      </c>
      <c r="B431" s="103" t="s">
        <v>123</v>
      </c>
      <c r="C431" s="141">
        <v>1061</v>
      </c>
      <c r="D431" s="141">
        <v>584</v>
      </c>
      <c r="E431" s="105">
        <v>65094</v>
      </c>
      <c r="F431" s="105">
        <v>2416</v>
      </c>
      <c r="G431" s="106">
        <v>3.7115555965219529</v>
      </c>
      <c r="H431" s="151">
        <v>27128</v>
      </c>
      <c r="I431" s="105">
        <v>1411</v>
      </c>
      <c r="J431" s="187">
        <v>5.2012680625184311</v>
      </c>
    </row>
    <row r="432" spans="1:10" s="116" customFormat="1" ht="15" customHeight="1" x14ac:dyDescent="0.2">
      <c r="A432" s="110" t="s">
        <v>893</v>
      </c>
      <c r="B432" s="110" t="s">
        <v>894</v>
      </c>
      <c r="C432" s="148">
        <v>145</v>
      </c>
      <c r="D432" s="148">
        <v>80</v>
      </c>
      <c r="E432" s="111">
        <v>9233</v>
      </c>
      <c r="F432" s="111">
        <v>333</v>
      </c>
      <c r="G432" s="112">
        <v>3.6066283981371168</v>
      </c>
      <c r="H432" s="147">
        <v>3183</v>
      </c>
      <c r="I432" s="111">
        <v>184</v>
      </c>
      <c r="J432" s="185">
        <v>5.7807100219918315</v>
      </c>
    </row>
    <row r="433" spans="1:10" s="116" customFormat="1" ht="15" customHeight="1" x14ac:dyDescent="0.2">
      <c r="A433" s="110" t="s">
        <v>895</v>
      </c>
      <c r="B433" s="110" t="s">
        <v>896</v>
      </c>
      <c r="C433" s="148">
        <v>55</v>
      </c>
      <c r="D433" s="148">
        <v>19</v>
      </c>
      <c r="E433" s="111">
        <v>3314</v>
      </c>
      <c r="F433" s="111">
        <v>123</v>
      </c>
      <c r="G433" s="112">
        <v>3.7115268557634278</v>
      </c>
      <c r="H433" s="147">
        <v>1317</v>
      </c>
      <c r="I433" s="111">
        <v>49</v>
      </c>
      <c r="J433" s="185">
        <v>3.7205770690964313</v>
      </c>
    </row>
    <row r="434" spans="1:10" s="116" customFormat="1" ht="15" customHeight="1" x14ac:dyDescent="0.2">
      <c r="A434" s="110" t="s">
        <v>897</v>
      </c>
      <c r="B434" s="110" t="s">
        <v>898</v>
      </c>
      <c r="C434" s="148">
        <v>52</v>
      </c>
      <c r="D434" s="148">
        <v>24</v>
      </c>
      <c r="E434" s="111">
        <v>1850</v>
      </c>
      <c r="F434" s="111">
        <v>107</v>
      </c>
      <c r="G434" s="112">
        <v>5.7837837837837842</v>
      </c>
      <c r="H434" s="147">
        <v>806</v>
      </c>
      <c r="I434" s="111">
        <v>55</v>
      </c>
      <c r="J434" s="185">
        <v>6.8238213399503724</v>
      </c>
    </row>
    <row r="435" spans="1:10" s="116" customFormat="1" ht="15" customHeight="1" x14ac:dyDescent="0.2">
      <c r="A435" s="110" t="s">
        <v>899</v>
      </c>
      <c r="B435" s="110" t="s">
        <v>900</v>
      </c>
      <c r="C435" s="148">
        <v>30</v>
      </c>
      <c r="D435" s="148">
        <v>19</v>
      </c>
      <c r="E435" s="111">
        <v>2637</v>
      </c>
      <c r="F435" s="111">
        <v>74</v>
      </c>
      <c r="G435" s="112">
        <v>2.806219188471748</v>
      </c>
      <c r="H435" s="147">
        <v>941</v>
      </c>
      <c r="I435" s="111">
        <v>46</v>
      </c>
      <c r="J435" s="185">
        <v>4.8884165781083952</v>
      </c>
    </row>
    <row r="436" spans="1:10" s="116" customFormat="1" ht="15" customHeight="1" x14ac:dyDescent="0.2">
      <c r="A436" s="110" t="s">
        <v>901</v>
      </c>
      <c r="B436" s="110" t="s">
        <v>902</v>
      </c>
      <c r="C436" s="148">
        <v>32</v>
      </c>
      <c r="D436" s="148">
        <v>20</v>
      </c>
      <c r="E436" s="111">
        <v>2047</v>
      </c>
      <c r="F436" s="111">
        <v>74</v>
      </c>
      <c r="G436" s="112">
        <v>3.61504640937958</v>
      </c>
      <c r="H436" s="147">
        <v>739</v>
      </c>
      <c r="I436" s="111">
        <v>43</v>
      </c>
      <c r="J436" s="185">
        <v>5.8186738836265226</v>
      </c>
    </row>
    <row r="437" spans="1:10" s="116" customFormat="1" ht="15" customHeight="1" x14ac:dyDescent="0.2">
      <c r="A437" s="110" t="s">
        <v>903</v>
      </c>
      <c r="B437" s="110" t="s">
        <v>904</v>
      </c>
      <c r="C437" s="148">
        <v>95</v>
      </c>
      <c r="D437" s="148">
        <v>45</v>
      </c>
      <c r="E437" s="111">
        <v>5210</v>
      </c>
      <c r="F437" s="111">
        <v>203</v>
      </c>
      <c r="G437" s="112">
        <v>3.8963531669865641</v>
      </c>
      <c r="H437" s="147">
        <v>2115</v>
      </c>
      <c r="I437" s="111">
        <v>112</v>
      </c>
      <c r="J437" s="185">
        <v>5.2955082742316781</v>
      </c>
    </row>
    <row r="438" spans="1:10" s="116" customFormat="1" ht="15" customHeight="1" x14ac:dyDescent="0.2">
      <c r="A438" s="110" t="s">
        <v>905</v>
      </c>
      <c r="B438" s="110" t="s">
        <v>906</v>
      </c>
      <c r="C438" s="148">
        <v>17</v>
      </c>
      <c r="D438" s="148">
        <v>12</v>
      </c>
      <c r="E438" s="111">
        <v>1756</v>
      </c>
      <c r="F438" s="111">
        <v>49</v>
      </c>
      <c r="G438" s="112">
        <v>2.7904328018223237</v>
      </c>
      <c r="H438" s="147">
        <v>753</v>
      </c>
      <c r="I438" s="111">
        <v>31</v>
      </c>
      <c r="J438" s="185">
        <v>4.1168658698539176</v>
      </c>
    </row>
    <row r="439" spans="1:10" s="116" customFormat="1" ht="15" customHeight="1" x14ac:dyDescent="0.2">
      <c r="A439" s="110" t="s">
        <v>907</v>
      </c>
      <c r="B439" s="110" t="s">
        <v>908</v>
      </c>
      <c r="C439" s="148">
        <v>35</v>
      </c>
      <c r="D439" s="148">
        <v>21</v>
      </c>
      <c r="E439" s="111">
        <v>3601</v>
      </c>
      <c r="F439" s="111">
        <v>74</v>
      </c>
      <c r="G439" s="112">
        <v>2.0549847264648711</v>
      </c>
      <c r="H439" s="147">
        <v>1669</v>
      </c>
      <c r="I439" s="111">
        <v>47</v>
      </c>
      <c r="J439" s="185">
        <v>2.816057519472738</v>
      </c>
    </row>
    <row r="440" spans="1:10" s="116" customFormat="1" ht="15" customHeight="1" x14ac:dyDescent="0.2">
      <c r="A440" s="110" t="s">
        <v>909</v>
      </c>
      <c r="B440" s="110" t="s">
        <v>910</v>
      </c>
      <c r="C440" s="148">
        <v>29</v>
      </c>
      <c r="D440" s="148">
        <v>9</v>
      </c>
      <c r="E440" s="111">
        <v>2239</v>
      </c>
      <c r="F440" s="111">
        <v>79</v>
      </c>
      <c r="G440" s="112">
        <v>3.5283608753907996</v>
      </c>
      <c r="H440" s="147">
        <v>1001</v>
      </c>
      <c r="I440" s="111">
        <v>47</v>
      </c>
      <c r="J440" s="185">
        <v>4.6953046953046957</v>
      </c>
    </row>
    <row r="441" spans="1:10" s="116" customFormat="1" ht="15" customHeight="1" x14ac:dyDescent="0.2">
      <c r="A441" s="110" t="s">
        <v>911</v>
      </c>
      <c r="B441" s="110" t="s">
        <v>912</v>
      </c>
      <c r="C441" s="148">
        <v>104</v>
      </c>
      <c r="D441" s="148">
        <v>33</v>
      </c>
      <c r="E441" s="111">
        <v>3685</v>
      </c>
      <c r="F441" s="111">
        <v>226</v>
      </c>
      <c r="G441" s="112">
        <v>6.1329715061058341</v>
      </c>
      <c r="H441" s="147">
        <v>1403</v>
      </c>
      <c r="I441" s="111">
        <v>98</v>
      </c>
      <c r="J441" s="185">
        <v>6.9850320741268712</v>
      </c>
    </row>
    <row r="442" spans="1:10" s="116" customFormat="1" ht="15" customHeight="1" x14ac:dyDescent="0.2">
      <c r="A442" s="110" t="s">
        <v>913</v>
      </c>
      <c r="B442" s="110" t="s">
        <v>914</v>
      </c>
      <c r="C442" s="148">
        <v>75</v>
      </c>
      <c r="D442" s="148">
        <v>45</v>
      </c>
      <c r="E442" s="111">
        <v>3627</v>
      </c>
      <c r="F442" s="111">
        <v>140</v>
      </c>
      <c r="G442" s="112">
        <v>3.8599393438103116</v>
      </c>
      <c r="H442" s="147">
        <v>1847</v>
      </c>
      <c r="I442" s="111">
        <v>90</v>
      </c>
      <c r="J442" s="185">
        <v>4.8727666486193826</v>
      </c>
    </row>
    <row r="443" spans="1:10" s="116" customFormat="1" ht="15" customHeight="1" x14ac:dyDescent="0.2">
      <c r="A443" s="110" t="s">
        <v>915</v>
      </c>
      <c r="B443" s="110" t="s">
        <v>916</v>
      </c>
      <c r="C443" s="148">
        <v>53</v>
      </c>
      <c r="D443" s="148">
        <v>36</v>
      </c>
      <c r="E443" s="111">
        <v>3554</v>
      </c>
      <c r="F443" s="111">
        <v>129</v>
      </c>
      <c r="G443" s="112">
        <v>3.6297129994372539</v>
      </c>
      <c r="H443" s="147">
        <v>1612</v>
      </c>
      <c r="I443" s="111">
        <v>91</v>
      </c>
      <c r="J443" s="185">
        <v>5.645161290322581</v>
      </c>
    </row>
    <row r="444" spans="1:10" s="116" customFormat="1" ht="15" customHeight="1" x14ac:dyDescent="0.2">
      <c r="A444" s="110" t="s">
        <v>917</v>
      </c>
      <c r="B444" s="110" t="s">
        <v>918</v>
      </c>
      <c r="C444" s="148">
        <v>21</v>
      </c>
      <c r="D444" s="148">
        <v>10</v>
      </c>
      <c r="E444" s="111">
        <v>1803</v>
      </c>
      <c r="F444" s="111">
        <v>52</v>
      </c>
      <c r="G444" s="112">
        <v>2.8840820854132003</v>
      </c>
      <c r="H444" s="147">
        <v>810</v>
      </c>
      <c r="I444" s="111">
        <v>33</v>
      </c>
      <c r="J444" s="185">
        <v>4.0740740740740744</v>
      </c>
    </row>
    <row r="445" spans="1:10" s="116" customFormat="1" ht="15" customHeight="1" x14ac:dyDescent="0.2">
      <c r="A445" s="110" t="s">
        <v>919</v>
      </c>
      <c r="B445" s="110" t="s">
        <v>920</v>
      </c>
      <c r="C445" s="148">
        <v>70</v>
      </c>
      <c r="D445" s="148">
        <v>36</v>
      </c>
      <c r="E445" s="111">
        <v>2827</v>
      </c>
      <c r="F445" s="111">
        <v>151</v>
      </c>
      <c r="G445" s="112">
        <v>5.3413512557481431</v>
      </c>
      <c r="H445" s="147">
        <v>1221</v>
      </c>
      <c r="I445" s="111">
        <v>86</v>
      </c>
      <c r="J445" s="185">
        <v>7.0434070434070435</v>
      </c>
    </row>
    <row r="446" spans="1:10" s="116" customFormat="1" ht="15" customHeight="1" x14ac:dyDescent="0.2">
      <c r="A446" s="110" t="s">
        <v>921</v>
      </c>
      <c r="B446" s="110" t="s">
        <v>922</v>
      </c>
      <c r="C446" s="148">
        <v>37</v>
      </c>
      <c r="D446" s="148">
        <v>16</v>
      </c>
      <c r="E446" s="111">
        <v>3389</v>
      </c>
      <c r="F446" s="111">
        <v>97</v>
      </c>
      <c r="G446" s="112">
        <v>2.8622012393036296</v>
      </c>
      <c r="H446" s="147">
        <v>1491</v>
      </c>
      <c r="I446" s="111">
        <v>47</v>
      </c>
      <c r="J446" s="185">
        <v>3.1522468142186453</v>
      </c>
    </row>
    <row r="447" spans="1:10" s="116" customFormat="1" ht="15" customHeight="1" x14ac:dyDescent="0.2">
      <c r="A447" s="110" t="s">
        <v>923</v>
      </c>
      <c r="B447" s="110" t="s">
        <v>924</v>
      </c>
      <c r="C447" s="148">
        <v>12</v>
      </c>
      <c r="D447" s="148">
        <v>12</v>
      </c>
      <c r="E447" s="111">
        <v>1848</v>
      </c>
      <c r="F447" s="111">
        <v>37</v>
      </c>
      <c r="G447" s="112">
        <v>2.002164502164502</v>
      </c>
      <c r="H447" s="147">
        <v>781</v>
      </c>
      <c r="I447" s="111">
        <v>30</v>
      </c>
      <c r="J447" s="185">
        <v>3.8412291933418694</v>
      </c>
    </row>
    <row r="448" spans="1:10" s="116" customFormat="1" ht="15" customHeight="1" x14ac:dyDescent="0.2">
      <c r="A448" s="110" t="s">
        <v>925</v>
      </c>
      <c r="B448" s="110" t="s">
        <v>926</v>
      </c>
      <c r="C448" s="148">
        <v>41</v>
      </c>
      <c r="D448" s="148">
        <v>32</v>
      </c>
      <c r="E448" s="111">
        <v>3125</v>
      </c>
      <c r="F448" s="111">
        <v>87</v>
      </c>
      <c r="G448" s="112">
        <v>2.7839999999999998</v>
      </c>
      <c r="H448" s="147">
        <v>1590</v>
      </c>
      <c r="I448" s="111">
        <v>67</v>
      </c>
      <c r="J448" s="185">
        <v>4.2138364779874218</v>
      </c>
    </row>
    <row r="449" spans="1:10" s="116" customFormat="1" ht="15" customHeight="1" x14ac:dyDescent="0.2">
      <c r="A449" s="110" t="s">
        <v>927</v>
      </c>
      <c r="B449" s="110" t="s">
        <v>928</v>
      </c>
      <c r="C449" s="148">
        <v>11</v>
      </c>
      <c r="D449" s="148">
        <v>8</v>
      </c>
      <c r="E449" s="111">
        <v>927</v>
      </c>
      <c r="F449" s="111">
        <v>26</v>
      </c>
      <c r="G449" s="112">
        <v>2.8047464940668823</v>
      </c>
      <c r="H449" s="147">
        <v>361</v>
      </c>
      <c r="I449" s="111">
        <v>19</v>
      </c>
      <c r="J449" s="185">
        <v>5.2631578947368425</v>
      </c>
    </row>
    <row r="450" spans="1:10" s="116" customFormat="1" ht="15" customHeight="1" x14ac:dyDescent="0.2">
      <c r="A450" s="110" t="s">
        <v>929</v>
      </c>
      <c r="B450" s="110" t="s">
        <v>930</v>
      </c>
      <c r="C450" s="148">
        <v>22</v>
      </c>
      <c r="D450" s="148">
        <v>19</v>
      </c>
      <c r="E450" s="111">
        <v>1021</v>
      </c>
      <c r="F450" s="111">
        <v>43</v>
      </c>
      <c r="G450" s="112">
        <v>4.2115572967678743</v>
      </c>
      <c r="H450" s="147">
        <v>408</v>
      </c>
      <c r="I450" s="111">
        <v>32</v>
      </c>
      <c r="J450" s="185">
        <v>7.8431372549019605</v>
      </c>
    </row>
    <row r="451" spans="1:10" s="116" customFormat="1" ht="15" customHeight="1" x14ac:dyDescent="0.2">
      <c r="A451" s="110" t="s">
        <v>931</v>
      </c>
      <c r="B451" s="110" t="s">
        <v>932</v>
      </c>
      <c r="C451" s="148">
        <v>27</v>
      </c>
      <c r="D451" s="148">
        <v>14</v>
      </c>
      <c r="E451" s="111">
        <v>1039</v>
      </c>
      <c r="F451" s="111">
        <v>51</v>
      </c>
      <c r="G451" s="112">
        <v>4.9085659287776711</v>
      </c>
      <c r="H451" s="147">
        <v>342</v>
      </c>
      <c r="I451" s="111">
        <v>25</v>
      </c>
      <c r="J451" s="185">
        <v>7.3099415204678362</v>
      </c>
    </row>
    <row r="452" spans="1:10" s="116" customFormat="1" ht="15" customHeight="1" x14ac:dyDescent="0.2">
      <c r="A452" s="110" t="s">
        <v>933</v>
      </c>
      <c r="B452" s="110" t="s">
        <v>934</v>
      </c>
      <c r="C452" s="148">
        <v>34</v>
      </c>
      <c r="D452" s="148">
        <v>29</v>
      </c>
      <c r="E452" s="111">
        <v>2197</v>
      </c>
      <c r="F452" s="111">
        <v>74</v>
      </c>
      <c r="G452" s="112">
        <v>3.3682294037323621</v>
      </c>
      <c r="H452" s="147">
        <v>1051</v>
      </c>
      <c r="I452" s="111">
        <v>54</v>
      </c>
      <c r="J452" s="185">
        <v>5.1379638439581354</v>
      </c>
    </row>
    <row r="453" spans="1:10" s="116" customFormat="1" ht="15" customHeight="1" x14ac:dyDescent="0.2">
      <c r="A453" s="110" t="s">
        <v>935</v>
      </c>
      <c r="B453" s="110" t="s">
        <v>936</v>
      </c>
      <c r="C453" s="148">
        <v>24</v>
      </c>
      <c r="D453" s="148">
        <v>19</v>
      </c>
      <c r="E453" s="111">
        <v>1782</v>
      </c>
      <c r="F453" s="111">
        <v>77</v>
      </c>
      <c r="G453" s="112">
        <v>4.3209876543209873</v>
      </c>
      <c r="H453" s="147">
        <v>688</v>
      </c>
      <c r="I453" s="111">
        <v>53</v>
      </c>
      <c r="J453" s="185">
        <v>7.7034883720930232</v>
      </c>
    </row>
    <row r="454" spans="1:10" s="116" customFormat="1" ht="15" customHeight="1" x14ac:dyDescent="0.2">
      <c r="A454" s="117" t="s">
        <v>937</v>
      </c>
      <c r="B454" s="117" t="s">
        <v>938</v>
      </c>
      <c r="C454" s="158">
        <v>41</v>
      </c>
      <c r="D454" s="189">
        <v>27</v>
      </c>
      <c r="E454" s="118">
        <v>2383</v>
      </c>
      <c r="F454" s="118">
        <v>110</v>
      </c>
      <c r="G454" s="119">
        <v>4.6160302140159466</v>
      </c>
      <c r="H454" s="157">
        <v>999</v>
      </c>
      <c r="I454" s="118">
        <v>72</v>
      </c>
      <c r="J454" s="190">
        <v>7.2072072072072073</v>
      </c>
    </row>
    <row r="455" spans="1:10" s="125" customFormat="1" ht="12.6" customHeight="1" x14ac:dyDescent="0.2">
      <c r="A455" s="166"/>
      <c r="C455" s="124"/>
      <c r="D455" s="124"/>
      <c r="E455" s="124"/>
      <c r="F455" s="124"/>
      <c r="G455" s="124"/>
      <c r="H455" s="312" t="s">
        <v>939</v>
      </c>
      <c r="I455" s="313"/>
      <c r="J455" s="313"/>
    </row>
    <row r="456" spans="1:10" s="125" customFormat="1" ht="12.6" customHeight="1" x14ac:dyDescent="0.2">
      <c r="A456" s="308" t="s">
        <v>940</v>
      </c>
      <c r="B456" s="308"/>
      <c r="C456" s="308"/>
      <c r="D456" s="308"/>
      <c r="E456" s="308"/>
      <c r="F456" s="308"/>
      <c r="G456" s="308"/>
      <c r="H456" s="308"/>
      <c r="I456" s="308"/>
      <c r="J456" s="308"/>
    </row>
    <row r="457" spans="1:10" s="125" customFormat="1" ht="12.6" customHeight="1" x14ac:dyDescent="0.2">
      <c r="A457" s="166" t="s">
        <v>942</v>
      </c>
      <c r="C457" s="124"/>
      <c r="D457" s="124"/>
      <c r="E457" s="124"/>
      <c r="F457" s="124"/>
      <c r="G457" s="124"/>
      <c r="H457" s="124"/>
      <c r="I457" s="124"/>
      <c r="J457" s="124"/>
    </row>
    <row r="458" spans="1:10" s="125" customFormat="1" ht="12.6" customHeight="1" x14ac:dyDescent="0.2">
      <c r="C458" s="124"/>
      <c r="D458" s="124"/>
      <c r="E458" s="124"/>
      <c r="F458" s="124"/>
      <c r="G458" s="124"/>
      <c r="H458" s="124"/>
      <c r="I458" s="124"/>
      <c r="J458" s="124"/>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0" s="130"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31" t="s">
        <v>1011</v>
      </c>
      <c r="B3" s="194"/>
      <c r="C3" s="194"/>
      <c r="D3" s="194"/>
      <c r="E3" s="194"/>
      <c r="F3" s="194"/>
      <c r="G3" s="194"/>
      <c r="H3" s="194"/>
      <c r="I3" s="205"/>
      <c r="J3" s="175"/>
    </row>
    <row r="4" spans="1:10" ht="15" customHeight="1" x14ac:dyDescent="0.2">
      <c r="A4" s="40" t="s">
        <v>7</v>
      </c>
      <c r="B4" s="194"/>
      <c r="C4" s="194"/>
      <c r="D4" s="194"/>
      <c r="E4" s="194"/>
      <c r="F4" s="194"/>
      <c r="G4" s="194"/>
      <c r="H4" s="194"/>
      <c r="I4" s="194"/>
      <c r="J4" s="194"/>
    </row>
    <row r="5" spans="1:10" ht="15" customHeight="1" x14ac:dyDescent="0.2">
      <c r="A5" s="61" t="s">
        <v>77</v>
      </c>
      <c r="B5" s="61"/>
      <c r="C5" s="40"/>
      <c r="D5" s="40"/>
      <c r="E5" s="40"/>
      <c r="F5" s="40"/>
      <c r="G5" s="40"/>
      <c r="H5" s="40"/>
      <c r="I5" s="40"/>
      <c r="J5" s="40"/>
    </row>
    <row r="6" spans="1:10" ht="15" customHeight="1" x14ac:dyDescent="0.2">
      <c r="A6" s="195"/>
      <c r="B6" s="195"/>
      <c r="C6" s="40"/>
      <c r="D6" s="40"/>
      <c r="E6" s="40"/>
      <c r="F6" s="40"/>
      <c r="G6" s="40"/>
      <c r="H6" s="40"/>
      <c r="I6" s="40"/>
      <c r="J6" s="40"/>
    </row>
    <row r="7" spans="1:10" s="94" customFormat="1" ht="13.5" customHeight="1" x14ac:dyDescent="0.2">
      <c r="A7" s="296" t="s">
        <v>78</v>
      </c>
      <c r="B7" s="296" t="s">
        <v>945</v>
      </c>
      <c r="C7" s="296" t="s">
        <v>962</v>
      </c>
      <c r="D7" s="296"/>
      <c r="E7" s="289" t="s">
        <v>1012</v>
      </c>
      <c r="F7" s="292" t="s">
        <v>1013</v>
      </c>
      <c r="G7" s="293"/>
      <c r="H7" s="289" t="s">
        <v>1014</v>
      </c>
      <c r="I7" s="296" t="s">
        <v>1015</v>
      </c>
      <c r="J7" s="297"/>
    </row>
    <row r="8" spans="1:10" s="94" customFormat="1" ht="40.9" customHeight="1" x14ac:dyDescent="0.2">
      <c r="A8" s="297"/>
      <c r="B8" s="296"/>
      <c r="C8" s="296"/>
      <c r="D8" s="296"/>
      <c r="E8" s="291"/>
      <c r="F8" s="294"/>
      <c r="G8" s="295"/>
      <c r="H8" s="291"/>
      <c r="I8" s="297"/>
      <c r="J8" s="297"/>
    </row>
    <row r="9" spans="1:10" s="94" customFormat="1" ht="131.25" customHeight="1" x14ac:dyDescent="0.2">
      <c r="A9" s="297"/>
      <c r="B9" s="296"/>
      <c r="C9" s="178" t="s">
        <v>1016</v>
      </c>
      <c r="D9" s="178" t="s">
        <v>1017</v>
      </c>
      <c r="E9" s="290"/>
      <c r="F9" s="179" t="s">
        <v>970</v>
      </c>
      <c r="G9" s="180" t="s">
        <v>980</v>
      </c>
      <c r="H9" s="290"/>
      <c r="I9" s="178" t="s">
        <v>970</v>
      </c>
      <c r="J9" s="178" t="s">
        <v>981</v>
      </c>
    </row>
    <row r="10" spans="1:10" s="94" customFormat="1" ht="12" x14ac:dyDescent="0.2">
      <c r="A10" s="300"/>
      <c r="B10" s="301"/>
      <c r="C10" s="136">
        <v>1</v>
      </c>
      <c r="D10" s="136">
        <v>2</v>
      </c>
      <c r="E10" s="136">
        <v>3</v>
      </c>
      <c r="F10" s="136">
        <v>4</v>
      </c>
      <c r="G10" s="136">
        <v>5</v>
      </c>
      <c r="H10" s="136">
        <v>6</v>
      </c>
      <c r="I10" s="136">
        <v>7</v>
      </c>
      <c r="J10" s="136">
        <v>8</v>
      </c>
    </row>
    <row r="11" spans="1:10" s="165" customFormat="1" ht="15" customHeight="1" x14ac:dyDescent="0.2">
      <c r="A11" s="139" t="s">
        <v>89</v>
      </c>
      <c r="B11" s="139"/>
      <c r="C11" s="141">
        <v>2468.2064837362427</v>
      </c>
      <c r="D11" s="141">
        <v>1270.693008829091</v>
      </c>
      <c r="E11" s="140">
        <v>715300</v>
      </c>
      <c r="F11" s="142">
        <v>6214</v>
      </c>
      <c r="G11" s="183">
        <v>0.8687264084999301</v>
      </c>
      <c r="H11" s="143">
        <v>266457</v>
      </c>
      <c r="I11" s="182">
        <v>3255</v>
      </c>
      <c r="J11" s="183">
        <v>1.2215854715770273</v>
      </c>
    </row>
    <row r="12" spans="1:10" s="116" customFormat="1" ht="15" customHeight="1" x14ac:dyDescent="0.2">
      <c r="A12" s="110" t="s">
        <v>90</v>
      </c>
      <c r="B12" s="110"/>
      <c r="C12" s="148">
        <v>1685.2064837362427</v>
      </c>
      <c r="D12" s="148">
        <v>919.69300882909113</v>
      </c>
      <c r="E12" s="147">
        <v>496241</v>
      </c>
      <c r="F12" s="115">
        <v>4161</v>
      </c>
      <c r="G12" s="185">
        <v>0.8385038721105269</v>
      </c>
      <c r="H12" s="149">
        <v>184742</v>
      </c>
      <c r="I12" s="111">
        <v>2278</v>
      </c>
      <c r="J12" s="185">
        <v>1.2330709854824566</v>
      </c>
    </row>
    <row r="13" spans="1:10" s="116" customFormat="1" ht="15" customHeight="1" x14ac:dyDescent="0.2">
      <c r="A13" s="110" t="s">
        <v>91</v>
      </c>
      <c r="B13" s="110"/>
      <c r="C13" s="148">
        <v>783</v>
      </c>
      <c r="D13" s="148">
        <v>351</v>
      </c>
      <c r="E13" s="147">
        <v>219059</v>
      </c>
      <c r="F13" s="115">
        <v>2053</v>
      </c>
      <c r="G13" s="185">
        <v>0.93719043727945439</v>
      </c>
      <c r="H13" s="149">
        <v>81715</v>
      </c>
      <c r="I13" s="111">
        <v>977</v>
      </c>
      <c r="J13" s="185">
        <v>1.1956189194150402</v>
      </c>
    </row>
    <row r="14" spans="1:10" s="116" customFormat="1" ht="15" customHeight="1" x14ac:dyDescent="0.2">
      <c r="A14" s="110"/>
      <c r="B14" s="110"/>
      <c r="C14" s="148"/>
      <c r="D14" s="148"/>
      <c r="E14" s="147"/>
      <c r="F14" s="115"/>
      <c r="G14" s="185"/>
      <c r="H14" s="149"/>
      <c r="I14" s="111"/>
      <c r="J14" s="185"/>
    </row>
    <row r="15" spans="1:10" s="116" customFormat="1" ht="15" customHeight="1" x14ac:dyDescent="0.2">
      <c r="A15" s="110" t="s">
        <v>92</v>
      </c>
      <c r="B15" s="110" t="s">
        <v>93</v>
      </c>
      <c r="C15" s="148">
        <v>92.206483736242802</v>
      </c>
      <c r="D15" s="148">
        <v>47.693008829091106</v>
      </c>
      <c r="E15" s="147">
        <v>24919</v>
      </c>
      <c r="F15" s="115">
        <v>228</v>
      </c>
      <c r="G15" s="185">
        <v>0.91496448493117699</v>
      </c>
      <c r="H15" s="149">
        <v>9300</v>
      </c>
      <c r="I15" s="111">
        <v>119</v>
      </c>
      <c r="J15" s="185">
        <v>1.2795698924731183</v>
      </c>
    </row>
    <row r="16" spans="1:10" s="116" customFormat="1" ht="15" customHeight="1" x14ac:dyDescent="0.2">
      <c r="A16" s="110" t="s">
        <v>94</v>
      </c>
      <c r="B16" s="110" t="s">
        <v>95</v>
      </c>
      <c r="C16" s="148">
        <v>90</v>
      </c>
      <c r="D16" s="148">
        <v>43</v>
      </c>
      <c r="E16" s="147">
        <v>21872</v>
      </c>
      <c r="F16" s="115">
        <v>252</v>
      </c>
      <c r="G16" s="185">
        <v>1.1521580102414046</v>
      </c>
      <c r="H16" s="149">
        <v>6661</v>
      </c>
      <c r="I16" s="111">
        <v>108</v>
      </c>
      <c r="J16" s="185">
        <v>1.6213781714457289</v>
      </c>
    </row>
    <row r="17" spans="1:10" s="116" customFormat="1" ht="15" customHeight="1" x14ac:dyDescent="0.2">
      <c r="A17" s="110" t="s">
        <v>96</v>
      </c>
      <c r="B17" s="110" t="s">
        <v>97</v>
      </c>
      <c r="C17" s="148">
        <v>241</v>
      </c>
      <c r="D17" s="148">
        <v>123</v>
      </c>
      <c r="E17" s="147">
        <v>65587</v>
      </c>
      <c r="F17" s="115">
        <v>542</v>
      </c>
      <c r="G17" s="185">
        <v>0.8263832771738302</v>
      </c>
      <c r="H17" s="149">
        <v>24839</v>
      </c>
      <c r="I17" s="111">
        <v>279</v>
      </c>
      <c r="J17" s="185">
        <v>1.1232336245420509</v>
      </c>
    </row>
    <row r="18" spans="1:10" s="116" customFormat="1" ht="15" customHeight="1" x14ac:dyDescent="0.2">
      <c r="A18" s="110" t="s">
        <v>98</v>
      </c>
      <c r="B18" s="110" t="s">
        <v>99</v>
      </c>
      <c r="C18" s="148">
        <v>36</v>
      </c>
      <c r="D18" s="148">
        <v>15</v>
      </c>
      <c r="E18" s="147">
        <v>10953</v>
      </c>
      <c r="F18" s="115">
        <v>90</v>
      </c>
      <c r="G18" s="185">
        <v>0.82169268693508624</v>
      </c>
      <c r="H18" s="149">
        <v>4010</v>
      </c>
      <c r="I18" s="111">
        <v>39</v>
      </c>
      <c r="J18" s="185">
        <v>0.972568578553616</v>
      </c>
    </row>
    <row r="19" spans="1:10" s="116" customFormat="1" ht="15" customHeight="1" x14ac:dyDescent="0.2">
      <c r="A19" s="110" t="s">
        <v>100</v>
      </c>
      <c r="B19" s="110" t="s">
        <v>101</v>
      </c>
      <c r="C19" s="148">
        <v>460</v>
      </c>
      <c r="D19" s="148">
        <v>258</v>
      </c>
      <c r="E19" s="147">
        <v>183199</v>
      </c>
      <c r="F19" s="115">
        <v>1122</v>
      </c>
      <c r="G19" s="185">
        <v>0.61244875790806719</v>
      </c>
      <c r="H19" s="149">
        <v>73774</v>
      </c>
      <c r="I19" s="111">
        <v>647</v>
      </c>
      <c r="J19" s="185">
        <v>0.87700273809201068</v>
      </c>
    </row>
    <row r="20" spans="1:10" s="116" customFormat="1" ht="15" customHeight="1" x14ac:dyDescent="0.2">
      <c r="A20" s="110" t="s">
        <v>102</v>
      </c>
      <c r="B20" s="110" t="s">
        <v>103</v>
      </c>
      <c r="C20" s="148">
        <v>168</v>
      </c>
      <c r="D20" s="148">
        <v>80</v>
      </c>
      <c r="E20" s="147">
        <v>43854</v>
      </c>
      <c r="F20" s="115">
        <v>429</v>
      </c>
      <c r="G20" s="185">
        <v>0.97824599808455326</v>
      </c>
      <c r="H20" s="149">
        <v>15616</v>
      </c>
      <c r="I20" s="111">
        <v>221</v>
      </c>
      <c r="J20" s="185">
        <v>1.4152151639344261</v>
      </c>
    </row>
    <row r="21" spans="1:10" s="116" customFormat="1" ht="15" customHeight="1" x14ac:dyDescent="0.2">
      <c r="A21" s="110" t="s">
        <v>104</v>
      </c>
      <c r="B21" s="110" t="s">
        <v>105</v>
      </c>
      <c r="C21" s="148">
        <v>99</v>
      </c>
      <c r="D21" s="148">
        <v>59</v>
      </c>
      <c r="E21" s="147">
        <v>26040</v>
      </c>
      <c r="F21" s="115">
        <v>261</v>
      </c>
      <c r="G21" s="185">
        <v>1.0023041474654377</v>
      </c>
      <c r="H21" s="149">
        <v>9720</v>
      </c>
      <c r="I21" s="111">
        <v>160</v>
      </c>
      <c r="J21" s="185">
        <v>1.6460905349794239</v>
      </c>
    </row>
    <row r="22" spans="1:10" s="116" customFormat="1" ht="15" customHeight="1" x14ac:dyDescent="0.2">
      <c r="A22" s="110" t="s">
        <v>106</v>
      </c>
      <c r="B22" s="110" t="s">
        <v>107</v>
      </c>
      <c r="C22" s="148">
        <v>238</v>
      </c>
      <c r="D22" s="148">
        <v>146</v>
      </c>
      <c r="E22" s="147">
        <v>54672</v>
      </c>
      <c r="F22" s="115">
        <v>586</v>
      </c>
      <c r="G22" s="185">
        <v>1.0718466491074041</v>
      </c>
      <c r="H22" s="149">
        <v>18479</v>
      </c>
      <c r="I22" s="111">
        <v>336</v>
      </c>
      <c r="J22" s="185">
        <v>1.8182802099680719</v>
      </c>
    </row>
    <row r="23" spans="1:10" s="116" customFormat="1" ht="15" customHeight="1" x14ac:dyDescent="0.2">
      <c r="A23" s="110" t="s">
        <v>108</v>
      </c>
      <c r="B23" s="110" t="s">
        <v>109</v>
      </c>
      <c r="C23" s="148">
        <v>243</v>
      </c>
      <c r="D23" s="148">
        <v>138</v>
      </c>
      <c r="E23" s="147">
        <v>55258</v>
      </c>
      <c r="F23" s="115">
        <v>597</v>
      </c>
      <c r="G23" s="185">
        <v>1.0803865503637482</v>
      </c>
      <c r="H23" s="149">
        <v>18926</v>
      </c>
      <c r="I23" s="111">
        <v>342</v>
      </c>
      <c r="J23" s="185">
        <v>1.8070379372292085</v>
      </c>
    </row>
    <row r="24" spans="1:10" s="116" customFormat="1" ht="15" customHeight="1" x14ac:dyDescent="0.2">
      <c r="A24" s="110" t="s">
        <v>110</v>
      </c>
      <c r="B24" s="110" t="s">
        <v>111</v>
      </c>
      <c r="C24" s="148">
        <v>18</v>
      </c>
      <c r="D24" s="148">
        <v>10</v>
      </c>
      <c r="E24" s="147">
        <v>9887</v>
      </c>
      <c r="F24" s="115">
        <v>54</v>
      </c>
      <c r="G24" s="185">
        <v>0.54617174066956609</v>
      </c>
      <c r="H24" s="149">
        <v>3417</v>
      </c>
      <c r="I24" s="111">
        <v>27</v>
      </c>
      <c r="J24" s="185">
        <v>0.79016681299385427</v>
      </c>
    </row>
    <row r="25" spans="1:10" s="116" customFormat="1" ht="15" customHeight="1" x14ac:dyDescent="0.2">
      <c r="A25" s="110" t="s">
        <v>112</v>
      </c>
      <c r="B25" s="110" t="s">
        <v>113</v>
      </c>
      <c r="C25" s="148">
        <v>375</v>
      </c>
      <c r="D25" s="148">
        <v>132</v>
      </c>
      <c r="E25" s="147">
        <v>57947</v>
      </c>
      <c r="F25" s="115">
        <v>1038</v>
      </c>
      <c r="G25" s="185">
        <v>1.7912920427287005</v>
      </c>
      <c r="H25" s="149">
        <v>18228</v>
      </c>
      <c r="I25" s="111">
        <v>410</v>
      </c>
      <c r="J25" s="185">
        <v>2.2492868114987932</v>
      </c>
    </row>
    <row r="26" spans="1:10" s="116" customFormat="1" ht="15" customHeight="1" x14ac:dyDescent="0.2">
      <c r="A26" s="110" t="s">
        <v>114</v>
      </c>
      <c r="B26" s="110" t="s">
        <v>115</v>
      </c>
      <c r="C26" s="148">
        <v>91</v>
      </c>
      <c r="D26" s="148">
        <v>46</v>
      </c>
      <c r="E26" s="147">
        <v>32326</v>
      </c>
      <c r="F26" s="115">
        <v>197</v>
      </c>
      <c r="G26" s="185">
        <v>0.60941656870630456</v>
      </c>
      <c r="H26" s="149">
        <v>12981</v>
      </c>
      <c r="I26" s="111">
        <v>107</v>
      </c>
      <c r="J26" s="185">
        <v>0.82428164240043145</v>
      </c>
    </row>
    <row r="27" spans="1:10" s="116" customFormat="1" ht="15" customHeight="1" x14ac:dyDescent="0.2">
      <c r="A27" s="110" t="s">
        <v>116</v>
      </c>
      <c r="B27" s="110" t="s">
        <v>117</v>
      </c>
      <c r="C27" s="148">
        <v>41</v>
      </c>
      <c r="D27" s="148">
        <v>25</v>
      </c>
      <c r="E27" s="147">
        <v>23321</v>
      </c>
      <c r="F27" s="115">
        <v>109</v>
      </c>
      <c r="G27" s="185">
        <v>0.46738990609322068</v>
      </c>
      <c r="H27" s="149">
        <v>8655</v>
      </c>
      <c r="I27" s="111">
        <v>66</v>
      </c>
      <c r="J27" s="185">
        <v>0.76256499133448874</v>
      </c>
    </row>
    <row r="28" spans="1:10" s="116" customFormat="1" ht="15" customHeight="1" x14ac:dyDescent="0.2">
      <c r="A28" s="110" t="s">
        <v>118</v>
      </c>
      <c r="B28" s="110" t="s">
        <v>119</v>
      </c>
      <c r="C28" s="148">
        <v>152</v>
      </c>
      <c r="D28" s="148">
        <v>87</v>
      </c>
      <c r="E28" s="147">
        <v>48196</v>
      </c>
      <c r="F28" s="115">
        <v>383</v>
      </c>
      <c r="G28" s="185">
        <v>0.79467175699228154</v>
      </c>
      <c r="H28" s="149">
        <v>21326</v>
      </c>
      <c r="I28" s="111">
        <v>224</v>
      </c>
      <c r="J28" s="185">
        <v>1.0503610616149301</v>
      </c>
    </row>
    <row r="29" spans="1:10" s="116" customFormat="1" ht="15" customHeight="1" x14ac:dyDescent="0.2">
      <c r="A29" s="110" t="s">
        <v>120</v>
      </c>
      <c r="B29" s="110" t="s">
        <v>121</v>
      </c>
      <c r="C29" s="148">
        <v>71</v>
      </c>
      <c r="D29" s="148">
        <v>31</v>
      </c>
      <c r="E29" s="147">
        <v>35797</v>
      </c>
      <c r="F29" s="115">
        <v>193</v>
      </c>
      <c r="G29" s="185">
        <v>0.53915132553007239</v>
      </c>
      <c r="H29" s="149">
        <v>11939</v>
      </c>
      <c r="I29" s="111">
        <v>98</v>
      </c>
      <c r="J29" s="185">
        <v>0.82083926627020687</v>
      </c>
    </row>
    <row r="30" spans="1:10" s="116" customFormat="1" ht="15" customHeight="1" x14ac:dyDescent="0.2">
      <c r="A30" s="110" t="s">
        <v>122</v>
      </c>
      <c r="B30" s="110" t="s">
        <v>123</v>
      </c>
      <c r="C30" s="148">
        <v>53</v>
      </c>
      <c r="D30" s="148">
        <v>30</v>
      </c>
      <c r="E30" s="147">
        <v>21472</v>
      </c>
      <c r="F30" s="115">
        <v>133</v>
      </c>
      <c r="G30" s="185">
        <v>0.61941132637853946</v>
      </c>
      <c r="H30" s="149">
        <v>8586</v>
      </c>
      <c r="I30" s="111">
        <v>72</v>
      </c>
      <c r="J30" s="185">
        <v>0.83857442348008382</v>
      </c>
    </row>
    <row r="31" spans="1:10" s="116" customFormat="1" ht="15" customHeight="1" x14ac:dyDescent="0.2">
      <c r="A31" s="110"/>
      <c r="B31" s="110"/>
      <c r="C31" s="148"/>
      <c r="D31" s="148"/>
      <c r="E31" s="147"/>
      <c r="F31" s="115"/>
      <c r="G31" s="185"/>
      <c r="H31" s="149"/>
      <c r="I31" s="111"/>
      <c r="J31" s="185"/>
    </row>
    <row r="32" spans="1:10" s="116" customFormat="1" ht="15" customHeight="1" x14ac:dyDescent="0.2">
      <c r="A32" s="103" t="s">
        <v>92</v>
      </c>
      <c r="B32" s="103" t="s">
        <v>93</v>
      </c>
      <c r="C32" s="141">
        <v>92.206483736242802</v>
      </c>
      <c r="D32" s="141">
        <v>47.693008829091106</v>
      </c>
      <c r="E32" s="151">
        <v>24919</v>
      </c>
      <c r="F32" s="109">
        <v>228</v>
      </c>
      <c r="G32" s="187">
        <v>0.91496448493117699</v>
      </c>
      <c r="H32" s="152">
        <v>9300</v>
      </c>
      <c r="I32" s="105">
        <v>119</v>
      </c>
      <c r="J32" s="187">
        <v>1.2795698924731183</v>
      </c>
    </row>
    <row r="33" spans="1:10" s="116" customFormat="1" ht="15" customHeight="1" x14ac:dyDescent="0.2">
      <c r="A33" s="110" t="s">
        <v>124</v>
      </c>
      <c r="B33" s="110" t="s">
        <v>125</v>
      </c>
      <c r="C33" s="148">
        <v>6</v>
      </c>
      <c r="D33" s="148" t="s">
        <v>432</v>
      </c>
      <c r="E33" s="147">
        <v>1055</v>
      </c>
      <c r="F33" s="115">
        <v>14</v>
      </c>
      <c r="G33" s="185">
        <v>1.3270142180094786</v>
      </c>
      <c r="H33" s="149">
        <v>367</v>
      </c>
      <c r="I33" s="111">
        <v>6</v>
      </c>
      <c r="J33" s="185">
        <v>1.6348773841961852</v>
      </c>
    </row>
    <row r="34" spans="1:10" s="116" customFormat="1" ht="15" customHeight="1" x14ac:dyDescent="0.2">
      <c r="A34" s="110" t="s">
        <v>126</v>
      </c>
      <c r="B34" s="110" t="s">
        <v>127</v>
      </c>
      <c r="C34" s="148" t="s">
        <v>432</v>
      </c>
      <c r="D34" s="148">
        <v>0</v>
      </c>
      <c r="E34" s="147">
        <v>1553</v>
      </c>
      <c r="F34" s="115">
        <v>4</v>
      </c>
      <c r="G34" s="185">
        <v>0.25756600128783003</v>
      </c>
      <c r="H34" s="149">
        <v>642</v>
      </c>
      <c r="I34" s="111" t="s">
        <v>432</v>
      </c>
      <c r="J34" s="185">
        <v>0.3115264797507788</v>
      </c>
    </row>
    <row r="35" spans="1:10" s="116" customFormat="1" ht="15" customHeight="1" x14ac:dyDescent="0.2">
      <c r="A35" s="110" t="s">
        <v>128</v>
      </c>
      <c r="B35" s="110" t="s">
        <v>129</v>
      </c>
      <c r="C35" s="148">
        <v>8</v>
      </c>
      <c r="D35" s="148">
        <v>4</v>
      </c>
      <c r="E35" s="147">
        <v>2192</v>
      </c>
      <c r="F35" s="115">
        <v>20</v>
      </c>
      <c r="G35" s="185">
        <v>0.91240875912408759</v>
      </c>
      <c r="H35" s="149">
        <v>950</v>
      </c>
      <c r="I35" s="111">
        <v>10</v>
      </c>
      <c r="J35" s="185">
        <v>1.0526315789473684</v>
      </c>
    </row>
    <row r="36" spans="1:10" s="116" customFormat="1" ht="15" customHeight="1" x14ac:dyDescent="0.2">
      <c r="A36" s="110" t="s">
        <v>130</v>
      </c>
      <c r="B36" s="110" t="s">
        <v>131</v>
      </c>
      <c r="C36" s="148">
        <v>4</v>
      </c>
      <c r="D36" s="148" t="s">
        <v>432</v>
      </c>
      <c r="E36" s="147">
        <v>1517</v>
      </c>
      <c r="F36" s="115">
        <v>17</v>
      </c>
      <c r="G36" s="185">
        <v>1.1206328279499012</v>
      </c>
      <c r="H36" s="149">
        <v>666</v>
      </c>
      <c r="I36" s="111">
        <v>10</v>
      </c>
      <c r="J36" s="185">
        <v>1.5015015015015014</v>
      </c>
    </row>
    <row r="37" spans="1:10" s="116" customFormat="1" ht="15" customHeight="1" x14ac:dyDescent="0.2">
      <c r="A37" s="110" t="s">
        <v>132</v>
      </c>
      <c r="B37" s="110" t="s">
        <v>133</v>
      </c>
      <c r="C37" s="148">
        <v>6</v>
      </c>
      <c r="D37" s="148">
        <v>6</v>
      </c>
      <c r="E37" s="147">
        <v>1142</v>
      </c>
      <c r="F37" s="115">
        <v>11</v>
      </c>
      <c r="G37" s="185">
        <v>0.96322241681260945</v>
      </c>
      <c r="H37" s="149">
        <v>398</v>
      </c>
      <c r="I37" s="111">
        <v>10</v>
      </c>
      <c r="J37" s="185">
        <v>2.512562814070352</v>
      </c>
    </row>
    <row r="38" spans="1:10" s="116" customFormat="1" ht="15" customHeight="1" x14ac:dyDescent="0.2">
      <c r="A38" s="110" t="s">
        <v>134</v>
      </c>
      <c r="B38" s="110" t="s">
        <v>135</v>
      </c>
      <c r="C38" s="148" t="s">
        <v>958</v>
      </c>
      <c r="D38" s="148" t="s">
        <v>958</v>
      </c>
      <c r="E38" s="147">
        <v>1429</v>
      </c>
      <c r="F38" s="115">
        <v>15</v>
      </c>
      <c r="G38" s="185">
        <v>1.0496850944716585</v>
      </c>
      <c r="H38" s="149">
        <v>558</v>
      </c>
      <c r="I38" s="111">
        <v>5</v>
      </c>
      <c r="J38" s="185">
        <v>0.89605734767025091</v>
      </c>
    </row>
    <row r="39" spans="1:10" s="116" customFormat="1" ht="15" customHeight="1" x14ac:dyDescent="0.2">
      <c r="A39" s="110" t="s">
        <v>136</v>
      </c>
      <c r="B39" s="110" t="s">
        <v>137</v>
      </c>
      <c r="C39" s="148" t="s">
        <v>432</v>
      </c>
      <c r="D39" s="148" t="s">
        <v>432</v>
      </c>
      <c r="E39" s="147">
        <v>1302</v>
      </c>
      <c r="F39" s="115">
        <v>3</v>
      </c>
      <c r="G39" s="185">
        <v>0.2304147465437788</v>
      </c>
      <c r="H39" s="149">
        <v>499</v>
      </c>
      <c r="I39" s="111">
        <v>3</v>
      </c>
      <c r="J39" s="185">
        <v>0.60120240480961928</v>
      </c>
    </row>
    <row r="40" spans="1:10" s="116" customFormat="1" ht="15" customHeight="1" x14ac:dyDescent="0.2">
      <c r="A40" s="110" t="s">
        <v>138</v>
      </c>
      <c r="B40" s="110" t="s">
        <v>139</v>
      </c>
      <c r="C40" s="148">
        <v>5</v>
      </c>
      <c r="D40" s="148" t="s">
        <v>432</v>
      </c>
      <c r="E40" s="147">
        <v>1319</v>
      </c>
      <c r="F40" s="115">
        <v>12</v>
      </c>
      <c r="G40" s="185">
        <v>0.90978013646702049</v>
      </c>
      <c r="H40" s="149">
        <v>385</v>
      </c>
      <c r="I40" s="111">
        <v>8</v>
      </c>
      <c r="J40" s="185">
        <v>2.0779220779220777</v>
      </c>
    </row>
    <row r="41" spans="1:10" s="116" customFormat="1" ht="15" customHeight="1" x14ac:dyDescent="0.2">
      <c r="A41" s="110" t="s">
        <v>140</v>
      </c>
      <c r="B41" s="110" t="s">
        <v>141</v>
      </c>
      <c r="C41" s="148">
        <v>5</v>
      </c>
      <c r="D41" s="148" t="s">
        <v>432</v>
      </c>
      <c r="E41" s="147">
        <v>1154</v>
      </c>
      <c r="F41" s="115">
        <v>12</v>
      </c>
      <c r="G41" s="185">
        <v>1.0398613518197575</v>
      </c>
      <c r="H41" s="149">
        <v>371</v>
      </c>
      <c r="I41" s="111">
        <v>6</v>
      </c>
      <c r="J41" s="185">
        <v>1.6172506738544474</v>
      </c>
    </row>
    <row r="42" spans="1:10" s="116" customFormat="1" ht="15" customHeight="1" x14ac:dyDescent="0.2">
      <c r="A42" s="110" t="s">
        <v>142</v>
      </c>
      <c r="B42" s="110" t="s">
        <v>143</v>
      </c>
      <c r="C42" s="148">
        <v>16</v>
      </c>
      <c r="D42" s="148">
        <v>9</v>
      </c>
      <c r="E42" s="147">
        <v>3800</v>
      </c>
      <c r="F42" s="115">
        <v>33</v>
      </c>
      <c r="G42" s="185">
        <v>0.86842105263157898</v>
      </c>
      <c r="H42" s="149">
        <v>1314</v>
      </c>
      <c r="I42" s="111">
        <v>18</v>
      </c>
      <c r="J42" s="185">
        <v>1.3698630136986301</v>
      </c>
    </row>
    <row r="43" spans="1:10" s="116" customFormat="1" ht="15" customHeight="1" x14ac:dyDescent="0.2">
      <c r="A43" s="110" t="s">
        <v>144</v>
      </c>
      <c r="B43" s="110" t="s">
        <v>145</v>
      </c>
      <c r="C43" s="148">
        <v>3</v>
      </c>
      <c r="D43" s="148" t="s">
        <v>432</v>
      </c>
      <c r="E43" s="147">
        <v>853</v>
      </c>
      <c r="F43" s="115">
        <v>5</v>
      </c>
      <c r="G43" s="185">
        <v>0.58616647127784294</v>
      </c>
      <c r="H43" s="149">
        <v>341</v>
      </c>
      <c r="I43" s="111" t="s">
        <v>432</v>
      </c>
      <c r="J43" s="185">
        <v>0.2932551319648094</v>
      </c>
    </row>
    <row r="44" spans="1:10" s="116" customFormat="1" ht="15" customHeight="1" x14ac:dyDescent="0.2">
      <c r="A44" s="110" t="s">
        <v>146</v>
      </c>
      <c r="B44" s="110" t="s">
        <v>147</v>
      </c>
      <c r="C44" s="148">
        <v>12</v>
      </c>
      <c r="D44" s="148">
        <v>7</v>
      </c>
      <c r="E44" s="147">
        <v>3330</v>
      </c>
      <c r="F44" s="115">
        <v>34</v>
      </c>
      <c r="G44" s="185">
        <v>1.0210210210210211</v>
      </c>
      <c r="H44" s="149">
        <v>1019</v>
      </c>
      <c r="I44" s="111">
        <v>15</v>
      </c>
      <c r="J44" s="185">
        <v>1.4720314033366044</v>
      </c>
    </row>
    <row r="45" spans="1:10" s="116" customFormat="1" ht="15" customHeight="1" x14ac:dyDescent="0.2">
      <c r="A45" s="110" t="s">
        <v>148</v>
      </c>
      <c r="B45" s="110" t="s">
        <v>149</v>
      </c>
      <c r="C45" s="148">
        <v>4</v>
      </c>
      <c r="D45" s="148">
        <v>4</v>
      </c>
      <c r="E45" s="147">
        <v>1626</v>
      </c>
      <c r="F45" s="115">
        <v>12</v>
      </c>
      <c r="G45" s="185">
        <v>0.73800738007380073</v>
      </c>
      <c r="H45" s="149">
        <v>748</v>
      </c>
      <c r="I45" s="111">
        <v>8</v>
      </c>
      <c r="J45" s="185">
        <v>1.0695187165775402</v>
      </c>
    </row>
    <row r="46" spans="1:10" s="116" customFormat="1" ht="15" customHeight="1" x14ac:dyDescent="0.2">
      <c r="A46" s="110" t="s">
        <v>150</v>
      </c>
      <c r="B46" s="110" t="s">
        <v>151</v>
      </c>
      <c r="C46" s="148">
        <v>4</v>
      </c>
      <c r="D46" s="148">
        <v>3</v>
      </c>
      <c r="E46" s="147">
        <v>1024</v>
      </c>
      <c r="F46" s="115">
        <v>14</v>
      </c>
      <c r="G46" s="185">
        <v>1.3671875</v>
      </c>
      <c r="H46" s="149">
        <v>388</v>
      </c>
      <c r="I46" s="111">
        <v>9</v>
      </c>
      <c r="J46" s="185">
        <v>2.3195876288659796</v>
      </c>
    </row>
    <row r="47" spans="1:10" s="116" customFormat="1" ht="15" customHeight="1" x14ac:dyDescent="0.2">
      <c r="A47" s="110" t="s">
        <v>152</v>
      </c>
      <c r="B47" s="110" t="s">
        <v>153</v>
      </c>
      <c r="C47" s="148">
        <v>11</v>
      </c>
      <c r="D47" s="148">
        <v>3</v>
      </c>
      <c r="E47" s="147">
        <v>1623</v>
      </c>
      <c r="F47" s="115">
        <v>22</v>
      </c>
      <c r="G47" s="185">
        <v>1.3555144793592113</v>
      </c>
      <c r="H47" s="149">
        <v>654</v>
      </c>
      <c r="I47" s="111">
        <v>8</v>
      </c>
      <c r="J47" s="185">
        <v>1.2232415902140672</v>
      </c>
    </row>
    <row r="48" spans="1:10" s="116" customFormat="1" ht="15" customHeight="1" x14ac:dyDescent="0.2">
      <c r="A48" s="103" t="s">
        <v>94</v>
      </c>
      <c r="B48" s="103" t="s">
        <v>95</v>
      </c>
      <c r="C48" s="141">
        <v>90</v>
      </c>
      <c r="D48" s="141">
        <v>43</v>
      </c>
      <c r="E48" s="151">
        <v>21872</v>
      </c>
      <c r="F48" s="109">
        <v>252</v>
      </c>
      <c r="G48" s="187">
        <v>1.1521580102414046</v>
      </c>
      <c r="H48" s="152">
        <v>6661</v>
      </c>
      <c r="I48" s="105">
        <v>108</v>
      </c>
      <c r="J48" s="187">
        <v>1.6213781714457289</v>
      </c>
    </row>
    <row r="49" spans="1:10" s="116" customFormat="1" ht="15" customHeight="1" x14ac:dyDescent="0.2">
      <c r="A49" s="110" t="s">
        <v>154</v>
      </c>
      <c r="B49" s="110" t="s">
        <v>155</v>
      </c>
      <c r="C49" s="148">
        <v>90</v>
      </c>
      <c r="D49" s="148">
        <v>43</v>
      </c>
      <c r="E49" s="147">
        <v>21872</v>
      </c>
      <c r="F49" s="115">
        <v>252</v>
      </c>
      <c r="G49" s="185">
        <v>1.1521580102414046</v>
      </c>
      <c r="H49" s="149">
        <v>6661</v>
      </c>
      <c r="I49" s="111">
        <v>108</v>
      </c>
      <c r="J49" s="185">
        <v>1.6213781714457289</v>
      </c>
    </row>
    <row r="50" spans="1:10" s="116" customFormat="1" ht="15" customHeight="1" x14ac:dyDescent="0.2">
      <c r="A50" s="103" t="s">
        <v>96</v>
      </c>
      <c r="B50" s="103" t="s">
        <v>97</v>
      </c>
      <c r="C50" s="141">
        <v>241</v>
      </c>
      <c r="D50" s="141">
        <v>123</v>
      </c>
      <c r="E50" s="151">
        <v>65587</v>
      </c>
      <c r="F50" s="109">
        <v>542</v>
      </c>
      <c r="G50" s="187">
        <v>0.8263832771738302</v>
      </c>
      <c r="H50" s="152">
        <v>24839</v>
      </c>
      <c r="I50" s="105">
        <v>279</v>
      </c>
      <c r="J50" s="187">
        <v>1.1232336245420509</v>
      </c>
    </row>
    <row r="51" spans="1:10" s="116" customFormat="1" ht="15" customHeight="1" x14ac:dyDescent="0.2">
      <c r="A51" s="110" t="s">
        <v>156</v>
      </c>
      <c r="B51" s="110" t="s">
        <v>157</v>
      </c>
      <c r="C51" s="148">
        <v>15</v>
      </c>
      <c r="D51" s="148" t="s">
        <v>432</v>
      </c>
      <c r="E51" s="147">
        <v>2654</v>
      </c>
      <c r="F51" s="115">
        <v>29</v>
      </c>
      <c r="G51" s="185">
        <v>1.0926902788244159</v>
      </c>
      <c r="H51" s="149">
        <v>878</v>
      </c>
      <c r="I51" s="111">
        <v>11</v>
      </c>
      <c r="J51" s="185">
        <v>1.2528473804100229</v>
      </c>
    </row>
    <row r="52" spans="1:10" s="116" customFormat="1" ht="15" customHeight="1" x14ac:dyDescent="0.2">
      <c r="A52" s="110" t="s">
        <v>158</v>
      </c>
      <c r="B52" s="110" t="s">
        <v>159</v>
      </c>
      <c r="C52" s="148">
        <v>4</v>
      </c>
      <c r="D52" s="148" t="s">
        <v>432</v>
      </c>
      <c r="E52" s="147">
        <v>1251</v>
      </c>
      <c r="F52" s="115">
        <v>10</v>
      </c>
      <c r="G52" s="185">
        <v>0.79936051159072741</v>
      </c>
      <c r="H52" s="149">
        <v>575</v>
      </c>
      <c r="I52" s="111">
        <v>6</v>
      </c>
      <c r="J52" s="185">
        <v>1.0434782608695652</v>
      </c>
    </row>
    <row r="53" spans="1:10" s="116" customFormat="1" ht="15" customHeight="1" x14ac:dyDescent="0.2">
      <c r="A53" s="110" t="s">
        <v>160</v>
      </c>
      <c r="B53" s="110" t="s">
        <v>161</v>
      </c>
      <c r="C53" s="148">
        <v>6</v>
      </c>
      <c r="D53" s="148">
        <v>6</v>
      </c>
      <c r="E53" s="147">
        <v>843</v>
      </c>
      <c r="F53" s="115">
        <v>8</v>
      </c>
      <c r="G53" s="185">
        <v>0.94899169632265723</v>
      </c>
      <c r="H53" s="149">
        <v>369</v>
      </c>
      <c r="I53" s="111">
        <v>7</v>
      </c>
      <c r="J53" s="185">
        <v>1.897018970189702</v>
      </c>
    </row>
    <row r="54" spans="1:10" s="116" customFormat="1" ht="15" customHeight="1" x14ac:dyDescent="0.2">
      <c r="A54" s="110" t="s">
        <v>162</v>
      </c>
      <c r="B54" s="110" t="s">
        <v>163</v>
      </c>
      <c r="C54" s="148">
        <v>4</v>
      </c>
      <c r="D54" s="148">
        <v>3</v>
      </c>
      <c r="E54" s="147">
        <v>1500</v>
      </c>
      <c r="F54" s="115">
        <v>13</v>
      </c>
      <c r="G54" s="185">
        <v>0.8666666666666667</v>
      </c>
      <c r="H54" s="149">
        <v>648</v>
      </c>
      <c r="I54" s="111">
        <v>11</v>
      </c>
      <c r="J54" s="185">
        <v>1.6975308641975309</v>
      </c>
    </row>
    <row r="55" spans="1:10" s="116" customFormat="1" ht="15" customHeight="1" x14ac:dyDescent="0.2">
      <c r="A55" s="110" t="s">
        <v>164</v>
      </c>
      <c r="B55" s="110" t="s">
        <v>165</v>
      </c>
      <c r="C55" s="148">
        <v>5</v>
      </c>
      <c r="D55" s="148" t="s">
        <v>432</v>
      </c>
      <c r="E55" s="147">
        <v>564</v>
      </c>
      <c r="F55" s="115">
        <v>7</v>
      </c>
      <c r="G55" s="185">
        <v>1.2411347517730495</v>
      </c>
      <c r="H55" s="149">
        <v>130</v>
      </c>
      <c r="I55" s="111" t="s">
        <v>432</v>
      </c>
      <c r="J55" s="185">
        <v>0.76923076923076927</v>
      </c>
    </row>
    <row r="56" spans="1:10" s="116" customFormat="1" ht="15" customHeight="1" x14ac:dyDescent="0.2">
      <c r="A56" s="110" t="s">
        <v>166</v>
      </c>
      <c r="B56" s="110" t="s">
        <v>167</v>
      </c>
      <c r="C56" s="148">
        <v>11</v>
      </c>
      <c r="D56" s="148">
        <v>5</v>
      </c>
      <c r="E56" s="147">
        <v>1608</v>
      </c>
      <c r="F56" s="115">
        <v>23</v>
      </c>
      <c r="G56" s="185">
        <v>1.4303482587064678</v>
      </c>
      <c r="H56" s="149">
        <v>599</v>
      </c>
      <c r="I56" s="111">
        <v>8</v>
      </c>
      <c r="J56" s="185">
        <v>1.335559265442404</v>
      </c>
    </row>
    <row r="57" spans="1:10" s="116" customFormat="1" ht="15" customHeight="1" x14ac:dyDescent="0.2">
      <c r="A57" s="110" t="s">
        <v>168</v>
      </c>
      <c r="B57" s="110" t="s">
        <v>169</v>
      </c>
      <c r="C57" s="148" t="s">
        <v>432</v>
      </c>
      <c r="D57" s="148" t="s">
        <v>432</v>
      </c>
      <c r="E57" s="147">
        <v>1261</v>
      </c>
      <c r="F57" s="115" t="s">
        <v>432</v>
      </c>
      <c r="G57" s="185">
        <v>7.9302141157811257E-2</v>
      </c>
      <c r="H57" s="149">
        <v>401</v>
      </c>
      <c r="I57" s="111" t="s">
        <v>432</v>
      </c>
      <c r="J57" s="185">
        <v>0.24937655860349128</v>
      </c>
    </row>
    <row r="58" spans="1:10" s="116" customFormat="1" ht="15" customHeight="1" x14ac:dyDescent="0.2">
      <c r="A58" s="110" t="s">
        <v>170</v>
      </c>
      <c r="B58" s="110" t="s">
        <v>171</v>
      </c>
      <c r="C58" s="148" t="s">
        <v>432</v>
      </c>
      <c r="D58" s="148">
        <v>0</v>
      </c>
      <c r="E58" s="147">
        <v>607</v>
      </c>
      <c r="F58" s="115">
        <v>4</v>
      </c>
      <c r="G58" s="185">
        <v>0.65897858319604607</v>
      </c>
      <c r="H58" s="149">
        <v>218</v>
      </c>
      <c r="I58" s="111">
        <v>3</v>
      </c>
      <c r="J58" s="185">
        <v>1.3761467889908257</v>
      </c>
    </row>
    <row r="59" spans="1:10" s="116" customFormat="1" ht="15" customHeight="1" x14ac:dyDescent="0.2">
      <c r="A59" s="110" t="s">
        <v>172</v>
      </c>
      <c r="B59" s="110" t="s">
        <v>173</v>
      </c>
      <c r="C59" s="148">
        <v>4</v>
      </c>
      <c r="D59" s="148">
        <v>4</v>
      </c>
      <c r="E59" s="147">
        <v>1159</v>
      </c>
      <c r="F59" s="115">
        <v>11</v>
      </c>
      <c r="G59" s="185">
        <v>0.94909404659188956</v>
      </c>
      <c r="H59" s="149">
        <v>355</v>
      </c>
      <c r="I59" s="111">
        <v>6</v>
      </c>
      <c r="J59" s="185">
        <v>1.6901408450704225</v>
      </c>
    </row>
    <row r="60" spans="1:10" s="116" customFormat="1" ht="15" customHeight="1" x14ac:dyDescent="0.2">
      <c r="A60" s="110" t="s">
        <v>174</v>
      </c>
      <c r="B60" s="110" t="s">
        <v>175</v>
      </c>
      <c r="C60" s="148">
        <v>3</v>
      </c>
      <c r="D60" s="148">
        <v>3</v>
      </c>
      <c r="E60" s="147">
        <v>440</v>
      </c>
      <c r="F60" s="115">
        <v>4</v>
      </c>
      <c r="G60" s="185">
        <v>0.90909090909090906</v>
      </c>
      <c r="H60" s="149">
        <v>131</v>
      </c>
      <c r="I60" s="111">
        <v>4</v>
      </c>
      <c r="J60" s="185">
        <v>3.053435114503817</v>
      </c>
    </row>
    <row r="61" spans="1:10" s="116" customFormat="1" ht="15" customHeight="1" x14ac:dyDescent="0.2">
      <c r="A61" s="110" t="s">
        <v>176</v>
      </c>
      <c r="B61" s="110" t="s">
        <v>177</v>
      </c>
      <c r="C61" s="148">
        <v>3</v>
      </c>
      <c r="D61" s="148" t="s">
        <v>432</v>
      </c>
      <c r="E61" s="147">
        <v>1580</v>
      </c>
      <c r="F61" s="115">
        <v>8</v>
      </c>
      <c r="G61" s="185">
        <v>0.50632911392405067</v>
      </c>
      <c r="H61" s="149">
        <v>632</v>
      </c>
      <c r="I61" s="111">
        <v>3</v>
      </c>
      <c r="J61" s="185">
        <v>0.47468354430379744</v>
      </c>
    </row>
    <row r="62" spans="1:10" s="116" customFormat="1" ht="15" customHeight="1" x14ac:dyDescent="0.2">
      <c r="A62" s="110" t="s">
        <v>178</v>
      </c>
      <c r="B62" s="110" t="s">
        <v>179</v>
      </c>
      <c r="C62" s="148">
        <v>4</v>
      </c>
      <c r="D62" s="148" t="s">
        <v>432</v>
      </c>
      <c r="E62" s="147">
        <v>2668</v>
      </c>
      <c r="F62" s="115">
        <v>10</v>
      </c>
      <c r="G62" s="185">
        <v>0.3748125937031484</v>
      </c>
      <c r="H62" s="149">
        <v>983</v>
      </c>
      <c r="I62" s="111">
        <v>6</v>
      </c>
      <c r="J62" s="185">
        <v>0.61037639877924721</v>
      </c>
    </row>
    <row r="63" spans="1:10" s="116" customFormat="1" ht="15" customHeight="1" x14ac:dyDescent="0.2">
      <c r="A63" s="110" t="s">
        <v>180</v>
      </c>
      <c r="B63" s="110" t="s">
        <v>181</v>
      </c>
      <c r="C63" s="148">
        <v>0</v>
      </c>
      <c r="D63" s="148">
        <v>0</v>
      </c>
      <c r="E63" s="147">
        <v>1042</v>
      </c>
      <c r="F63" s="115">
        <v>3</v>
      </c>
      <c r="G63" s="185">
        <v>0.28790786948176583</v>
      </c>
      <c r="H63" s="149">
        <v>491</v>
      </c>
      <c r="I63" s="111">
        <v>3</v>
      </c>
      <c r="J63" s="185">
        <v>0.61099796334012224</v>
      </c>
    </row>
    <row r="64" spans="1:10" s="116" customFormat="1" ht="15" customHeight="1" x14ac:dyDescent="0.2">
      <c r="A64" s="110" t="s">
        <v>182</v>
      </c>
      <c r="B64" s="110" t="s">
        <v>183</v>
      </c>
      <c r="C64" s="148" t="s">
        <v>432</v>
      </c>
      <c r="D64" s="148" t="s">
        <v>432</v>
      </c>
      <c r="E64" s="147">
        <v>658</v>
      </c>
      <c r="F64" s="115">
        <v>3</v>
      </c>
      <c r="G64" s="185">
        <v>0.45592705167173253</v>
      </c>
      <c r="H64" s="149">
        <v>314</v>
      </c>
      <c r="I64" s="111" t="s">
        <v>432</v>
      </c>
      <c r="J64" s="185">
        <v>0.63694267515923564</v>
      </c>
    </row>
    <row r="65" spans="1:10" s="116" customFormat="1" ht="15" customHeight="1" x14ac:dyDescent="0.2">
      <c r="A65" s="110" t="s">
        <v>184</v>
      </c>
      <c r="B65" s="110" t="s">
        <v>185</v>
      </c>
      <c r="C65" s="148" t="s">
        <v>432</v>
      </c>
      <c r="D65" s="148" t="s">
        <v>432</v>
      </c>
      <c r="E65" s="147">
        <v>1386</v>
      </c>
      <c r="F65" s="115">
        <v>5</v>
      </c>
      <c r="G65" s="185">
        <v>0.36075036075036077</v>
      </c>
      <c r="H65" s="149">
        <v>551</v>
      </c>
      <c r="I65" s="111">
        <v>3</v>
      </c>
      <c r="J65" s="185">
        <v>0.54446460980036293</v>
      </c>
    </row>
    <row r="66" spans="1:10" s="116" customFormat="1" ht="15" customHeight="1" x14ac:dyDescent="0.2">
      <c r="A66" s="110" t="s">
        <v>186</v>
      </c>
      <c r="B66" s="110" t="s">
        <v>187</v>
      </c>
      <c r="C66" s="148">
        <v>8</v>
      </c>
      <c r="D66" s="148">
        <v>5</v>
      </c>
      <c r="E66" s="147">
        <v>1216</v>
      </c>
      <c r="F66" s="115">
        <v>13</v>
      </c>
      <c r="G66" s="185">
        <v>1.069078947368421</v>
      </c>
      <c r="H66" s="149">
        <v>492</v>
      </c>
      <c r="I66" s="111">
        <v>10</v>
      </c>
      <c r="J66" s="185">
        <v>2.0325203252032522</v>
      </c>
    </row>
    <row r="67" spans="1:10" s="116" customFormat="1" ht="15" customHeight="1" x14ac:dyDescent="0.2">
      <c r="A67" s="110" t="s">
        <v>188</v>
      </c>
      <c r="B67" s="110" t="s">
        <v>189</v>
      </c>
      <c r="C67" s="148">
        <v>44</v>
      </c>
      <c r="D67" s="148">
        <v>18</v>
      </c>
      <c r="E67" s="147">
        <v>13435</v>
      </c>
      <c r="F67" s="115">
        <v>108</v>
      </c>
      <c r="G67" s="185">
        <v>0.80387048753256418</v>
      </c>
      <c r="H67" s="149">
        <v>4963</v>
      </c>
      <c r="I67" s="111">
        <v>46</v>
      </c>
      <c r="J67" s="185">
        <v>0.92685875478541202</v>
      </c>
    </row>
    <row r="68" spans="1:10" s="116" customFormat="1" ht="15" customHeight="1" x14ac:dyDescent="0.2">
      <c r="A68" s="110" t="s">
        <v>190</v>
      </c>
      <c r="B68" s="110" t="s">
        <v>191</v>
      </c>
      <c r="C68" s="148">
        <v>5</v>
      </c>
      <c r="D68" s="148">
        <v>3</v>
      </c>
      <c r="E68" s="147">
        <v>827</v>
      </c>
      <c r="F68" s="115">
        <v>8</v>
      </c>
      <c r="G68" s="185">
        <v>0.96735187424425639</v>
      </c>
      <c r="H68" s="149">
        <v>422</v>
      </c>
      <c r="I68" s="111">
        <v>4</v>
      </c>
      <c r="J68" s="185">
        <v>0.94786729857819907</v>
      </c>
    </row>
    <row r="69" spans="1:10" s="116" customFormat="1" ht="15" customHeight="1" x14ac:dyDescent="0.2">
      <c r="A69" s="110" t="s">
        <v>192</v>
      </c>
      <c r="B69" s="110" t="s">
        <v>193</v>
      </c>
      <c r="C69" s="148">
        <v>4</v>
      </c>
      <c r="D69" s="148">
        <v>0</v>
      </c>
      <c r="E69" s="147">
        <v>1025</v>
      </c>
      <c r="F69" s="115">
        <v>5</v>
      </c>
      <c r="G69" s="185">
        <v>0.48780487804878048</v>
      </c>
      <c r="H69" s="149">
        <v>389</v>
      </c>
      <c r="I69" s="111" t="s">
        <v>432</v>
      </c>
      <c r="J69" s="185">
        <v>0.25706940874035988</v>
      </c>
    </row>
    <row r="70" spans="1:10" s="116" customFormat="1" ht="15" customHeight="1" x14ac:dyDescent="0.2">
      <c r="A70" s="110" t="s">
        <v>194</v>
      </c>
      <c r="B70" s="110" t="s">
        <v>195</v>
      </c>
      <c r="C70" s="148">
        <v>5</v>
      </c>
      <c r="D70" s="148">
        <v>3</v>
      </c>
      <c r="E70" s="147">
        <v>823</v>
      </c>
      <c r="F70" s="115">
        <v>16</v>
      </c>
      <c r="G70" s="185">
        <v>1.9441069258809234</v>
      </c>
      <c r="H70" s="149">
        <v>370</v>
      </c>
      <c r="I70" s="111">
        <v>9</v>
      </c>
      <c r="J70" s="185">
        <v>2.4324324324324325</v>
      </c>
    </row>
    <row r="71" spans="1:10" s="116" customFormat="1" ht="15" customHeight="1" x14ac:dyDescent="0.2">
      <c r="A71" s="110" t="s">
        <v>196</v>
      </c>
      <c r="B71" s="110" t="s">
        <v>197</v>
      </c>
      <c r="C71" s="148">
        <v>7</v>
      </c>
      <c r="D71" s="148">
        <v>5</v>
      </c>
      <c r="E71" s="147">
        <v>2260</v>
      </c>
      <c r="F71" s="115">
        <v>28</v>
      </c>
      <c r="G71" s="185">
        <v>1.2389380530973451</v>
      </c>
      <c r="H71" s="149">
        <v>1088</v>
      </c>
      <c r="I71" s="111">
        <v>18</v>
      </c>
      <c r="J71" s="185">
        <v>1.6544117647058822</v>
      </c>
    </row>
    <row r="72" spans="1:10" s="116" customFormat="1" ht="15" customHeight="1" x14ac:dyDescent="0.2">
      <c r="A72" s="110" t="s">
        <v>198</v>
      </c>
      <c r="B72" s="110" t="s">
        <v>199</v>
      </c>
      <c r="C72" s="148">
        <v>4</v>
      </c>
      <c r="D72" s="148">
        <v>4</v>
      </c>
      <c r="E72" s="147">
        <v>988</v>
      </c>
      <c r="F72" s="115">
        <v>15</v>
      </c>
      <c r="G72" s="185">
        <v>1.5182186234817814</v>
      </c>
      <c r="H72" s="149">
        <v>329</v>
      </c>
      <c r="I72" s="111">
        <v>6</v>
      </c>
      <c r="J72" s="185">
        <v>1.8237082066869301</v>
      </c>
    </row>
    <row r="73" spans="1:10" s="116" customFormat="1" ht="15" customHeight="1" x14ac:dyDescent="0.2">
      <c r="A73" s="110" t="s">
        <v>200</v>
      </c>
      <c r="B73" s="110" t="s">
        <v>201</v>
      </c>
      <c r="C73" s="148">
        <v>4</v>
      </c>
      <c r="D73" s="148">
        <v>3</v>
      </c>
      <c r="E73" s="147">
        <v>1182</v>
      </c>
      <c r="F73" s="115">
        <v>13</v>
      </c>
      <c r="G73" s="185">
        <v>1.0998307952622672</v>
      </c>
      <c r="H73" s="149">
        <v>589</v>
      </c>
      <c r="I73" s="111">
        <v>8</v>
      </c>
      <c r="J73" s="185">
        <v>1.3582342954159592</v>
      </c>
    </row>
    <row r="74" spans="1:10" s="116" customFormat="1" ht="15" customHeight="1" x14ac:dyDescent="0.2">
      <c r="A74" s="110" t="s">
        <v>202</v>
      </c>
      <c r="B74" s="110" t="s">
        <v>203</v>
      </c>
      <c r="C74" s="148">
        <v>11</v>
      </c>
      <c r="D74" s="148">
        <v>6</v>
      </c>
      <c r="E74" s="147">
        <v>1293</v>
      </c>
      <c r="F74" s="115">
        <v>21</v>
      </c>
      <c r="G74" s="185">
        <v>1.6241299303944317</v>
      </c>
      <c r="H74" s="149">
        <v>598</v>
      </c>
      <c r="I74" s="111">
        <v>14</v>
      </c>
      <c r="J74" s="185">
        <v>2.3411371237458196</v>
      </c>
    </row>
    <row r="75" spans="1:10" s="116" customFormat="1" ht="15" customHeight="1" x14ac:dyDescent="0.2">
      <c r="A75" s="110" t="s">
        <v>204</v>
      </c>
      <c r="B75" s="110" t="s">
        <v>205</v>
      </c>
      <c r="C75" s="148">
        <v>0</v>
      </c>
      <c r="D75" s="148">
        <v>0</v>
      </c>
      <c r="E75" s="147">
        <v>533</v>
      </c>
      <c r="F75" s="115" t="s">
        <v>432</v>
      </c>
      <c r="G75" s="185">
        <v>0.37523452157598497</v>
      </c>
      <c r="H75" s="149">
        <v>202</v>
      </c>
      <c r="I75" s="111" t="s">
        <v>432</v>
      </c>
      <c r="J75" s="185">
        <v>0.49504950495049505</v>
      </c>
    </row>
    <row r="76" spans="1:10" s="116" customFormat="1" ht="15" customHeight="1" x14ac:dyDescent="0.2">
      <c r="A76" s="110" t="s">
        <v>206</v>
      </c>
      <c r="B76" s="110" t="s">
        <v>207</v>
      </c>
      <c r="C76" s="148">
        <v>7</v>
      </c>
      <c r="D76" s="148">
        <v>0</v>
      </c>
      <c r="E76" s="147">
        <v>651</v>
      </c>
      <c r="F76" s="115">
        <v>18</v>
      </c>
      <c r="G76" s="185">
        <v>2.7649769585253456</v>
      </c>
      <c r="H76" s="149">
        <v>309</v>
      </c>
      <c r="I76" s="111">
        <v>8</v>
      </c>
      <c r="J76" s="185">
        <v>2.5889967637540452</v>
      </c>
    </row>
    <row r="77" spans="1:10" s="116" customFormat="1" ht="15" customHeight="1" x14ac:dyDescent="0.2">
      <c r="A77" s="110" t="s">
        <v>208</v>
      </c>
      <c r="B77" s="110" t="s">
        <v>209</v>
      </c>
      <c r="C77" s="148" t="s">
        <v>432</v>
      </c>
      <c r="D77" s="148" t="s">
        <v>432</v>
      </c>
      <c r="E77" s="147">
        <v>722</v>
      </c>
      <c r="F77" s="115">
        <v>3</v>
      </c>
      <c r="G77" s="185">
        <v>0.41551246537396119</v>
      </c>
      <c r="H77" s="149">
        <v>166</v>
      </c>
      <c r="I77" s="111" t="s">
        <v>432</v>
      </c>
      <c r="J77" s="185">
        <v>1.2048192771084338</v>
      </c>
    </row>
    <row r="78" spans="1:10" s="116" customFormat="1" ht="15" customHeight="1" x14ac:dyDescent="0.2">
      <c r="A78" s="110" t="s">
        <v>210</v>
      </c>
      <c r="B78" s="110" t="s">
        <v>211</v>
      </c>
      <c r="C78" s="148">
        <v>4</v>
      </c>
      <c r="D78" s="148" t="s">
        <v>432</v>
      </c>
      <c r="E78" s="147">
        <v>1675</v>
      </c>
      <c r="F78" s="115">
        <v>10</v>
      </c>
      <c r="G78" s="185">
        <v>0.59701492537313428</v>
      </c>
      <c r="H78" s="149">
        <v>315</v>
      </c>
      <c r="I78" s="111">
        <v>3</v>
      </c>
      <c r="J78" s="185">
        <v>0.95238095238095233</v>
      </c>
    </row>
    <row r="79" spans="1:10" s="116" customFormat="1" ht="15" customHeight="1" x14ac:dyDescent="0.2">
      <c r="A79" s="110" t="s">
        <v>212</v>
      </c>
      <c r="B79" s="110" t="s">
        <v>213</v>
      </c>
      <c r="C79" s="148" t="s">
        <v>432</v>
      </c>
      <c r="D79" s="148" t="s">
        <v>432</v>
      </c>
      <c r="E79" s="147">
        <v>1248</v>
      </c>
      <c r="F79" s="115">
        <v>4</v>
      </c>
      <c r="G79" s="185">
        <v>0.32051282051282054</v>
      </c>
      <c r="H79" s="149">
        <v>371</v>
      </c>
      <c r="I79" s="111" t="s">
        <v>432</v>
      </c>
      <c r="J79" s="185">
        <v>0.53908355795148244</v>
      </c>
    </row>
    <row r="80" spans="1:10" s="116" customFormat="1" ht="15" customHeight="1" x14ac:dyDescent="0.2">
      <c r="A80" s="110" t="s">
        <v>214</v>
      </c>
      <c r="B80" s="110" t="s">
        <v>215</v>
      </c>
      <c r="C80" s="148">
        <v>5</v>
      </c>
      <c r="D80" s="148">
        <v>4</v>
      </c>
      <c r="E80" s="147">
        <v>1997</v>
      </c>
      <c r="F80" s="115">
        <v>8</v>
      </c>
      <c r="G80" s="185">
        <v>0.40060090135202803</v>
      </c>
      <c r="H80" s="149">
        <v>639</v>
      </c>
      <c r="I80" s="111">
        <v>5</v>
      </c>
      <c r="J80" s="185">
        <v>0.78247261345852892</v>
      </c>
    </row>
    <row r="81" spans="1:10" s="116" customFormat="1" ht="15" customHeight="1" x14ac:dyDescent="0.2">
      <c r="A81" s="110" t="s">
        <v>216</v>
      </c>
      <c r="B81" s="110" t="s">
        <v>217</v>
      </c>
      <c r="C81" s="148">
        <v>5</v>
      </c>
      <c r="D81" s="148" t="s">
        <v>432</v>
      </c>
      <c r="E81" s="147">
        <v>828</v>
      </c>
      <c r="F81" s="115">
        <v>9</v>
      </c>
      <c r="G81" s="185">
        <v>1.0869565217391304</v>
      </c>
      <c r="H81" s="149">
        <v>323</v>
      </c>
      <c r="I81" s="111">
        <v>3</v>
      </c>
      <c r="J81" s="185">
        <v>0.92879256965944268</v>
      </c>
    </row>
    <row r="82" spans="1:10" s="116" customFormat="1" ht="15" customHeight="1" x14ac:dyDescent="0.2">
      <c r="A82" s="110" t="s">
        <v>218</v>
      </c>
      <c r="B82" s="110" t="s">
        <v>219</v>
      </c>
      <c r="C82" s="148" t="s">
        <v>432</v>
      </c>
      <c r="D82" s="148">
        <v>0</v>
      </c>
      <c r="E82" s="147">
        <v>790</v>
      </c>
      <c r="F82" s="115">
        <v>6</v>
      </c>
      <c r="G82" s="185">
        <v>0.759493670886076</v>
      </c>
      <c r="H82" s="149">
        <v>157</v>
      </c>
      <c r="I82" s="111">
        <v>3</v>
      </c>
      <c r="J82" s="185">
        <v>1.910828025477707</v>
      </c>
    </row>
    <row r="83" spans="1:10" s="116" customFormat="1" ht="15" customHeight="1" x14ac:dyDescent="0.2">
      <c r="A83" s="110" t="s">
        <v>220</v>
      </c>
      <c r="B83" s="110" t="s">
        <v>221</v>
      </c>
      <c r="C83" s="148">
        <v>6</v>
      </c>
      <c r="D83" s="148">
        <v>3</v>
      </c>
      <c r="E83" s="147">
        <v>770</v>
      </c>
      <c r="F83" s="115">
        <v>9</v>
      </c>
      <c r="G83" s="185">
        <v>1.1688311688311688</v>
      </c>
      <c r="H83" s="149">
        <v>218</v>
      </c>
      <c r="I83" s="111">
        <v>5</v>
      </c>
      <c r="J83" s="185">
        <v>2.2935779816513762</v>
      </c>
    </row>
    <row r="84" spans="1:10" s="116" customFormat="1" ht="15" customHeight="1" x14ac:dyDescent="0.2">
      <c r="A84" s="110" t="s">
        <v>222</v>
      </c>
      <c r="B84" s="110" t="s">
        <v>223</v>
      </c>
      <c r="C84" s="148">
        <v>7</v>
      </c>
      <c r="D84" s="148">
        <v>4</v>
      </c>
      <c r="E84" s="147">
        <v>1276</v>
      </c>
      <c r="F84" s="115">
        <v>12</v>
      </c>
      <c r="G84" s="185">
        <v>0.94043887147335425</v>
      </c>
      <c r="H84" s="149">
        <v>599</v>
      </c>
      <c r="I84" s="111">
        <v>7</v>
      </c>
      <c r="J84" s="185">
        <v>1.1686143572621035</v>
      </c>
    </row>
    <row r="85" spans="1:10" s="116" customFormat="1" ht="15" customHeight="1" x14ac:dyDescent="0.2">
      <c r="A85" s="110" t="s">
        <v>224</v>
      </c>
      <c r="B85" s="110" t="s">
        <v>225</v>
      </c>
      <c r="C85" s="148">
        <v>3</v>
      </c>
      <c r="D85" s="148" t="s">
        <v>432</v>
      </c>
      <c r="E85" s="147">
        <v>720</v>
      </c>
      <c r="F85" s="115">
        <v>10</v>
      </c>
      <c r="G85" s="185">
        <v>1.3888888888888888</v>
      </c>
      <c r="H85" s="149">
        <v>333</v>
      </c>
      <c r="I85" s="111">
        <v>5</v>
      </c>
      <c r="J85" s="185">
        <v>1.5015015015015014</v>
      </c>
    </row>
    <row r="86" spans="1:10" s="116" customFormat="1" ht="15" customHeight="1" x14ac:dyDescent="0.2">
      <c r="A86" s="110" t="s">
        <v>226</v>
      </c>
      <c r="B86" s="110" t="s">
        <v>227</v>
      </c>
      <c r="C86" s="148">
        <v>3</v>
      </c>
      <c r="D86" s="148" t="s">
        <v>432</v>
      </c>
      <c r="E86" s="147">
        <v>1827</v>
      </c>
      <c r="F86" s="115">
        <v>10</v>
      </c>
      <c r="G86" s="185">
        <v>0.54734537493158186</v>
      </c>
      <c r="H86" s="149">
        <v>704</v>
      </c>
      <c r="I86" s="111">
        <v>4</v>
      </c>
      <c r="J86" s="185">
        <v>0.56818181818181823</v>
      </c>
    </row>
    <row r="87" spans="1:10" s="116" customFormat="1" ht="15" customHeight="1" x14ac:dyDescent="0.2">
      <c r="A87" s="110" t="s">
        <v>228</v>
      </c>
      <c r="B87" s="110" t="s">
        <v>229</v>
      </c>
      <c r="C87" s="148">
        <v>4</v>
      </c>
      <c r="D87" s="148" t="s">
        <v>432</v>
      </c>
      <c r="E87" s="147">
        <v>1771</v>
      </c>
      <c r="F87" s="115">
        <v>7</v>
      </c>
      <c r="G87" s="185">
        <v>0.39525691699604742</v>
      </c>
      <c r="H87" s="149">
        <v>656</v>
      </c>
      <c r="I87" s="111">
        <v>4</v>
      </c>
      <c r="J87" s="185">
        <v>0.6097560975609756</v>
      </c>
    </row>
    <row r="88" spans="1:10" s="116" customFormat="1" ht="15" customHeight="1" x14ac:dyDescent="0.2">
      <c r="A88" s="110" t="s">
        <v>230</v>
      </c>
      <c r="B88" s="110" t="s">
        <v>231</v>
      </c>
      <c r="C88" s="148">
        <v>8</v>
      </c>
      <c r="D88" s="148">
        <v>4</v>
      </c>
      <c r="E88" s="147">
        <v>1541</v>
      </c>
      <c r="F88" s="115">
        <v>11</v>
      </c>
      <c r="G88" s="185">
        <v>0.71382219338092145</v>
      </c>
      <c r="H88" s="149">
        <v>606</v>
      </c>
      <c r="I88" s="111">
        <v>6</v>
      </c>
      <c r="J88" s="185">
        <v>0.99009900990099009</v>
      </c>
    </row>
    <row r="89" spans="1:10" s="116" customFormat="1" ht="15" customHeight="1" x14ac:dyDescent="0.2">
      <c r="A89" s="110" t="s">
        <v>232</v>
      </c>
      <c r="B89" s="110" t="s">
        <v>233</v>
      </c>
      <c r="C89" s="148">
        <v>3</v>
      </c>
      <c r="D89" s="148" t="s">
        <v>432</v>
      </c>
      <c r="E89" s="147">
        <v>1525</v>
      </c>
      <c r="F89" s="115">
        <v>4</v>
      </c>
      <c r="G89" s="185">
        <v>0.26229508196721313</v>
      </c>
      <c r="H89" s="149">
        <v>586</v>
      </c>
      <c r="I89" s="111">
        <v>0</v>
      </c>
      <c r="J89" s="185">
        <v>0</v>
      </c>
    </row>
    <row r="90" spans="1:10" s="116" customFormat="1" ht="15" customHeight="1" x14ac:dyDescent="0.2">
      <c r="A90" s="110" t="s">
        <v>234</v>
      </c>
      <c r="B90" s="110" t="s">
        <v>235</v>
      </c>
      <c r="C90" s="148">
        <v>4</v>
      </c>
      <c r="D90" s="148" t="s">
        <v>432</v>
      </c>
      <c r="E90" s="147">
        <v>853</v>
      </c>
      <c r="F90" s="115">
        <v>4</v>
      </c>
      <c r="G90" s="185">
        <v>0.46893317702227433</v>
      </c>
      <c r="H90" s="149">
        <v>347</v>
      </c>
      <c r="I90" s="111" t="s">
        <v>432</v>
      </c>
      <c r="J90" s="185">
        <v>0.57636887608069165</v>
      </c>
    </row>
    <row r="91" spans="1:10" s="116" customFormat="1" ht="15" customHeight="1" x14ac:dyDescent="0.2">
      <c r="A91" s="110" t="s">
        <v>236</v>
      </c>
      <c r="B91" s="110" t="s">
        <v>237</v>
      </c>
      <c r="C91" s="148">
        <v>5</v>
      </c>
      <c r="D91" s="148" t="s">
        <v>432</v>
      </c>
      <c r="E91" s="147">
        <v>653</v>
      </c>
      <c r="F91" s="115">
        <v>9</v>
      </c>
      <c r="G91" s="185">
        <v>1.3782542113323124</v>
      </c>
      <c r="H91" s="149">
        <v>312</v>
      </c>
      <c r="I91" s="111">
        <v>6</v>
      </c>
      <c r="J91" s="185">
        <v>1.9230769230769231</v>
      </c>
    </row>
    <row r="92" spans="1:10" s="116" customFormat="1" ht="15" customHeight="1" x14ac:dyDescent="0.2">
      <c r="A92" s="110" t="s">
        <v>238</v>
      </c>
      <c r="B92" s="110" t="s">
        <v>239</v>
      </c>
      <c r="C92" s="148">
        <v>4</v>
      </c>
      <c r="D92" s="148">
        <v>3</v>
      </c>
      <c r="E92" s="147">
        <v>1008</v>
      </c>
      <c r="F92" s="115">
        <v>13</v>
      </c>
      <c r="G92" s="185">
        <v>1.2896825396825398</v>
      </c>
      <c r="H92" s="149">
        <v>490</v>
      </c>
      <c r="I92" s="111">
        <v>6</v>
      </c>
      <c r="J92" s="185">
        <v>1.2244897959183674</v>
      </c>
    </row>
    <row r="93" spans="1:10" s="116" customFormat="1" ht="15" customHeight="1" x14ac:dyDescent="0.2">
      <c r="A93" s="110" t="s">
        <v>240</v>
      </c>
      <c r="B93" s="110" t="s">
        <v>241</v>
      </c>
      <c r="C93" s="148" t="s">
        <v>432</v>
      </c>
      <c r="D93" s="148" t="s">
        <v>432</v>
      </c>
      <c r="E93" s="147">
        <v>802</v>
      </c>
      <c r="F93" s="115">
        <v>4</v>
      </c>
      <c r="G93" s="185">
        <v>0.49875311720698257</v>
      </c>
      <c r="H93" s="149">
        <v>228</v>
      </c>
      <c r="I93" s="111">
        <v>3</v>
      </c>
      <c r="J93" s="185">
        <v>1.3157894736842106</v>
      </c>
    </row>
    <row r="94" spans="1:10" s="116" customFormat="1" ht="15" customHeight="1" x14ac:dyDescent="0.2">
      <c r="A94" s="110" t="s">
        <v>242</v>
      </c>
      <c r="B94" s="110" t="s">
        <v>243</v>
      </c>
      <c r="C94" s="148">
        <v>5</v>
      </c>
      <c r="D94" s="148">
        <v>3</v>
      </c>
      <c r="E94" s="147">
        <v>1265</v>
      </c>
      <c r="F94" s="115">
        <v>9</v>
      </c>
      <c r="G94" s="185">
        <v>0.71146245059288538</v>
      </c>
      <c r="H94" s="149">
        <v>424</v>
      </c>
      <c r="I94" s="111" t="s">
        <v>432</v>
      </c>
      <c r="J94" s="185">
        <v>0.47169811320754718</v>
      </c>
    </row>
    <row r="95" spans="1:10" s="116" customFormat="1" ht="15" customHeight="1" x14ac:dyDescent="0.2">
      <c r="A95" s="110" t="s">
        <v>244</v>
      </c>
      <c r="B95" s="110" t="s">
        <v>245</v>
      </c>
      <c r="C95" s="148">
        <v>7</v>
      </c>
      <c r="D95" s="148">
        <v>6</v>
      </c>
      <c r="E95" s="147">
        <v>862</v>
      </c>
      <c r="F95" s="115">
        <v>14</v>
      </c>
      <c r="G95" s="185">
        <v>1.6241299303944317</v>
      </c>
      <c r="H95" s="149">
        <v>339</v>
      </c>
      <c r="I95" s="111">
        <v>11</v>
      </c>
      <c r="J95" s="185">
        <v>3.2448377581120944</v>
      </c>
    </row>
    <row r="96" spans="1:10" s="116" customFormat="1" ht="15" customHeight="1" x14ac:dyDescent="0.2">
      <c r="A96" s="103" t="s">
        <v>98</v>
      </c>
      <c r="B96" s="103" t="s">
        <v>99</v>
      </c>
      <c r="C96" s="141">
        <v>36</v>
      </c>
      <c r="D96" s="141">
        <v>15</v>
      </c>
      <c r="E96" s="151">
        <v>10953</v>
      </c>
      <c r="F96" s="109">
        <v>90</v>
      </c>
      <c r="G96" s="187">
        <v>0.82169268693508624</v>
      </c>
      <c r="H96" s="152">
        <v>4010</v>
      </c>
      <c r="I96" s="105">
        <v>39</v>
      </c>
      <c r="J96" s="187">
        <v>0.972568578553616</v>
      </c>
    </row>
    <row r="97" spans="1:10" s="116" customFormat="1" ht="15" customHeight="1" x14ac:dyDescent="0.2">
      <c r="A97" s="110" t="s">
        <v>246</v>
      </c>
      <c r="B97" s="110" t="s">
        <v>247</v>
      </c>
      <c r="C97" s="148">
        <v>27</v>
      </c>
      <c r="D97" s="148">
        <v>11</v>
      </c>
      <c r="E97" s="147">
        <v>8560</v>
      </c>
      <c r="F97" s="115">
        <v>76</v>
      </c>
      <c r="G97" s="185">
        <v>0.88785046728971961</v>
      </c>
      <c r="H97" s="149">
        <v>3156</v>
      </c>
      <c r="I97" s="111">
        <v>34</v>
      </c>
      <c r="J97" s="185">
        <v>1.0773130544993663</v>
      </c>
    </row>
    <row r="98" spans="1:10" s="116" customFormat="1" ht="15" customHeight="1" x14ac:dyDescent="0.2">
      <c r="A98" s="110" t="s">
        <v>248</v>
      </c>
      <c r="B98" s="110" t="s">
        <v>249</v>
      </c>
      <c r="C98" s="148">
        <v>9</v>
      </c>
      <c r="D98" s="148">
        <v>4</v>
      </c>
      <c r="E98" s="147">
        <v>2393</v>
      </c>
      <c r="F98" s="115">
        <v>14</v>
      </c>
      <c r="G98" s="185">
        <v>0.58503969912244047</v>
      </c>
      <c r="H98" s="149">
        <v>854</v>
      </c>
      <c r="I98" s="111">
        <v>5</v>
      </c>
      <c r="J98" s="185">
        <v>0.58548009367681497</v>
      </c>
    </row>
    <row r="99" spans="1:10" s="116" customFormat="1" ht="15" customHeight="1" x14ac:dyDescent="0.2">
      <c r="A99" s="103" t="s">
        <v>100</v>
      </c>
      <c r="B99" s="103" t="s">
        <v>101</v>
      </c>
      <c r="C99" s="141">
        <v>460</v>
      </c>
      <c r="D99" s="141">
        <v>258</v>
      </c>
      <c r="E99" s="151">
        <v>183199</v>
      </c>
      <c r="F99" s="109">
        <v>1122</v>
      </c>
      <c r="G99" s="187">
        <v>0.61244875790806719</v>
      </c>
      <c r="H99" s="152">
        <v>73774</v>
      </c>
      <c r="I99" s="105">
        <v>647</v>
      </c>
      <c r="J99" s="187">
        <v>0.87700273809201068</v>
      </c>
    </row>
    <row r="100" spans="1:10" s="116" customFormat="1" ht="15" customHeight="1" x14ac:dyDescent="0.2">
      <c r="A100" s="110" t="s">
        <v>250</v>
      </c>
      <c r="B100" s="110" t="s">
        <v>251</v>
      </c>
      <c r="C100" s="148">
        <v>6</v>
      </c>
      <c r="D100" s="148">
        <v>3</v>
      </c>
      <c r="E100" s="147">
        <v>1858</v>
      </c>
      <c r="F100" s="115">
        <v>19</v>
      </c>
      <c r="G100" s="185">
        <v>1.022604951560818</v>
      </c>
      <c r="H100" s="149">
        <v>706</v>
      </c>
      <c r="I100" s="111">
        <v>9</v>
      </c>
      <c r="J100" s="185">
        <v>1.2747875354107649</v>
      </c>
    </row>
    <row r="101" spans="1:10" s="116" customFormat="1" ht="15" customHeight="1" x14ac:dyDescent="0.2">
      <c r="A101" s="110" t="s">
        <v>252</v>
      </c>
      <c r="B101" s="110" t="s">
        <v>253</v>
      </c>
      <c r="C101" s="148">
        <v>12</v>
      </c>
      <c r="D101" s="148">
        <v>6</v>
      </c>
      <c r="E101" s="147">
        <v>6335</v>
      </c>
      <c r="F101" s="115">
        <v>23</v>
      </c>
      <c r="G101" s="185">
        <v>0.36306235201262826</v>
      </c>
      <c r="H101" s="149">
        <v>2234</v>
      </c>
      <c r="I101" s="111">
        <v>12</v>
      </c>
      <c r="J101" s="185">
        <v>0.53715308863025968</v>
      </c>
    </row>
    <row r="102" spans="1:10" s="116" customFormat="1" ht="15" customHeight="1" x14ac:dyDescent="0.2">
      <c r="A102" s="110" t="s">
        <v>254</v>
      </c>
      <c r="B102" s="110" t="s">
        <v>255</v>
      </c>
      <c r="C102" s="148">
        <v>6</v>
      </c>
      <c r="D102" s="148">
        <v>5</v>
      </c>
      <c r="E102" s="147">
        <v>2442</v>
      </c>
      <c r="F102" s="115">
        <v>10</v>
      </c>
      <c r="G102" s="185">
        <v>0.4095004095004095</v>
      </c>
      <c r="H102" s="149">
        <v>747</v>
      </c>
      <c r="I102" s="111">
        <v>8</v>
      </c>
      <c r="J102" s="185">
        <v>1.07095046854083</v>
      </c>
    </row>
    <row r="103" spans="1:10" s="116" customFormat="1" ht="15" customHeight="1" x14ac:dyDescent="0.2">
      <c r="A103" s="110" t="s">
        <v>256</v>
      </c>
      <c r="B103" s="110" t="s">
        <v>257</v>
      </c>
      <c r="C103" s="148">
        <v>6</v>
      </c>
      <c r="D103" s="148" t="s">
        <v>432</v>
      </c>
      <c r="E103" s="147">
        <v>1515</v>
      </c>
      <c r="F103" s="115">
        <v>11</v>
      </c>
      <c r="G103" s="185">
        <v>0.72607260726072609</v>
      </c>
      <c r="H103" s="149">
        <v>596</v>
      </c>
      <c r="I103" s="111">
        <v>5</v>
      </c>
      <c r="J103" s="185">
        <v>0.83892617449664431</v>
      </c>
    </row>
    <row r="104" spans="1:10" s="116" customFormat="1" ht="15" customHeight="1" x14ac:dyDescent="0.2">
      <c r="A104" s="110" t="s">
        <v>258</v>
      </c>
      <c r="B104" s="110" t="s">
        <v>259</v>
      </c>
      <c r="C104" s="148">
        <v>4</v>
      </c>
      <c r="D104" s="148">
        <v>3</v>
      </c>
      <c r="E104" s="147">
        <v>1806</v>
      </c>
      <c r="F104" s="115">
        <v>14</v>
      </c>
      <c r="G104" s="185">
        <v>0.77519379844961245</v>
      </c>
      <c r="H104" s="149">
        <v>900</v>
      </c>
      <c r="I104" s="111">
        <v>11</v>
      </c>
      <c r="J104" s="185">
        <v>1.2222222222222223</v>
      </c>
    </row>
    <row r="105" spans="1:10" s="116" customFormat="1" ht="15" customHeight="1" x14ac:dyDescent="0.2">
      <c r="A105" s="110" t="s">
        <v>260</v>
      </c>
      <c r="B105" s="110" t="s">
        <v>261</v>
      </c>
      <c r="C105" s="148">
        <v>12</v>
      </c>
      <c r="D105" s="148">
        <v>8</v>
      </c>
      <c r="E105" s="147">
        <v>2033</v>
      </c>
      <c r="F105" s="115">
        <v>24</v>
      </c>
      <c r="G105" s="185">
        <v>1.1805213969503197</v>
      </c>
      <c r="H105" s="149">
        <v>946</v>
      </c>
      <c r="I105" s="111">
        <v>13</v>
      </c>
      <c r="J105" s="185">
        <v>1.3742071881606766</v>
      </c>
    </row>
    <row r="106" spans="1:10" s="116" customFormat="1" ht="15" customHeight="1" x14ac:dyDescent="0.2">
      <c r="A106" s="110" t="s">
        <v>262</v>
      </c>
      <c r="B106" s="110" t="s">
        <v>263</v>
      </c>
      <c r="C106" s="148">
        <v>3</v>
      </c>
      <c r="D106" s="148" t="s">
        <v>432</v>
      </c>
      <c r="E106" s="147">
        <v>3765</v>
      </c>
      <c r="F106" s="115">
        <v>16</v>
      </c>
      <c r="G106" s="185">
        <v>0.42496679946879151</v>
      </c>
      <c r="H106" s="149">
        <v>1553</v>
      </c>
      <c r="I106" s="111">
        <v>7</v>
      </c>
      <c r="J106" s="185">
        <v>0.45074050225370249</v>
      </c>
    </row>
    <row r="107" spans="1:10" s="116" customFormat="1" ht="15" customHeight="1" x14ac:dyDescent="0.2">
      <c r="A107" s="110" t="s">
        <v>264</v>
      </c>
      <c r="B107" s="110" t="s">
        <v>265</v>
      </c>
      <c r="C107" s="148">
        <v>0</v>
      </c>
      <c r="D107" s="148">
        <v>0</v>
      </c>
      <c r="E107" s="147">
        <v>2064</v>
      </c>
      <c r="F107" s="115" t="s">
        <v>432</v>
      </c>
      <c r="G107" s="185">
        <v>9.6899224806201556E-2</v>
      </c>
      <c r="H107" s="149">
        <v>661</v>
      </c>
      <c r="I107" s="111" t="s">
        <v>432</v>
      </c>
      <c r="J107" s="185">
        <v>0.30257186081694404</v>
      </c>
    </row>
    <row r="108" spans="1:10" s="116" customFormat="1" ht="15" customHeight="1" x14ac:dyDescent="0.2">
      <c r="A108" s="110" t="s">
        <v>266</v>
      </c>
      <c r="B108" s="110" t="s">
        <v>267</v>
      </c>
      <c r="C108" s="148">
        <v>11</v>
      </c>
      <c r="D108" s="148" t="s">
        <v>432</v>
      </c>
      <c r="E108" s="147">
        <v>5041</v>
      </c>
      <c r="F108" s="115">
        <v>26</v>
      </c>
      <c r="G108" s="185">
        <v>0.51577068042055152</v>
      </c>
      <c r="H108" s="149">
        <v>2031</v>
      </c>
      <c r="I108" s="111">
        <v>12</v>
      </c>
      <c r="J108" s="185">
        <v>0.59084194977843429</v>
      </c>
    </row>
    <row r="109" spans="1:10" s="116" customFormat="1" ht="15" customHeight="1" x14ac:dyDescent="0.2">
      <c r="A109" s="110" t="s">
        <v>268</v>
      </c>
      <c r="B109" s="110" t="s">
        <v>269</v>
      </c>
      <c r="C109" s="148" t="s">
        <v>432</v>
      </c>
      <c r="D109" s="148">
        <v>0</v>
      </c>
      <c r="E109" s="147">
        <v>2548</v>
      </c>
      <c r="F109" s="115">
        <v>12</v>
      </c>
      <c r="G109" s="185">
        <v>0.47095761381475665</v>
      </c>
      <c r="H109" s="149">
        <v>890</v>
      </c>
      <c r="I109" s="111">
        <v>8</v>
      </c>
      <c r="J109" s="185">
        <v>0.898876404494382</v>
      </c>
    </row>
    <row r="110" spans="1:10" s="116" customFormat="1" ht="15" customHeight="1" x14ac:dyDescent="0.2">
      <c r="A110" s="110" t="s">
        <v>270</v>
      </c>
      <c r="B110" s="110" t="s">
        <v>271</v>
      </c>
      <c r="C110" s="148">
        <v>18</v>
      </c>
      <c r="D110" s="148">
        <v>9</v>
      </c>
      <c r="E110" s="147">
        <v>2927</v>
      </c>
      <c r="F110" s="115">
        <v>43</v>
      </c>
      <c r="G110" s="185">
        <v>1.4690809702767338</v>
      </c>
      <c r="H110" s="149">
        <v>1412</v>
      </c>
      <c r="I110" s="111">
        <v>26</v>
      </c>
      <c r="J110" s="185">
        <v>1.8413597733711049</v>
      </c>
    </row>
    <row r="111" spans="1:10" s="116" customFormat="1" ht="15" customHeight="1" x14ac:dyDescent="0.2">
      <c r="A111" s="110" t="s">
        <v>272</v>
      </c>
      <c r="B111" s="110" t="s">
        <v>273</v>
      </c>
      <c r="C111" s="148">
        <v>19</v>
      </c>
      <c r="D111" s="148">
        <v>11</v>
      </c>
      <c r="E111" s="147">
        <v>3555</v>
      </c>
      <c r="F111" s="115">
        <v>37</v>
      </c>
      <c r="G111" s="185">
        <v>1.0407876230661042</v>
      </c>
      <c r="H111" s="149">
        <v>1731</v>
      </c>
      <c r="I111" s="111">
        <v>22</v>
      </c>
      <c r="J111" s="185">
        <v>1.2709416522241479</v>
      </c>
    </row>
    <row r="112" spans="1:10" s="116" customFormat="1" ht="15" customHeight="1" x14ac:dyDescent="0.2">
      <c r="A112" s="110" t="s">
        <v>274</v>
      </c>
      <c r="B112" s="110" t="s">
        <v>275</v>
      </c>
      <c r="C112" s="148">
        <v>4</v>
      </c>
      <c r="D112" s="148">
        <v>3</v>
      </c>
      <c r="E112" s="147">
        <v>3735</v>
      </c>
      <c r="F112" s="115">
        <v>12</v>
      </c>
      <c r="G112" s="185">
        <v>0.32128514056224899</v>
      </c>
      <c r="H112" s="149">
        <v>1788</v>
      </c>
      <c r="I112" s="111">
        <v>9</v>
      </c>
      <c r="J112" s="185">
        <v>0.50335570469798663</v>
      </c>
    </row>
    <row r="113" spans="1:10" s="116" customFormat="1" ht="15" customHeight="1" x14ac:dyDescent="0.2">
      <c r="A113" s="110" t="s">
        <v>276</v>
      </c>
      <c r="B113" s="110" t="s">
        <v>277</v>
      </c>
      <c r="C113" s="148">
        <v>4</v>
      </c>
      <c r="D113" s="148" t="s">
        <v>432</v>
      </c>
      <c r="E113" s="147">
        <v>1087</v>
      </c>
      <c r="F113" s="115">
        <v>9</v>
      </c>
      <c r="G113" s="185">
        <v>0.82796688132474705</v>
      </c>
      <c r="H113" s="149">
        <v>569</v>
      </c>
      <c r="I113" s="111">
        <v>7</v>
      </c>
      <c r="J113" s="185">
        <v>1.2302284710017575</v>
      </c>
    </row>
    <row r="114" spans="1:10" s="116" customFormat="1" ht="15" customHeight="1" x14ac:dyDescent="0.2">
      <c r="A114" s="110" t="s">
        <v>278</v>
      </c>
      <c r="B114" s="110" t="s">
        <v>279</v>
      </c>
      <c r="C114" s="148">
        <v>6</v>
      </c>
      <c r="D114" s="148">
        <v>5</v>
      </c>
      <c r="E114" s="147">
        <v>1769</v>
      </c>
      <c r="F114" s="115">
        <v>16</v>
      </c>
      <c r="G114" s="185">
        <v>0.90446579988694176</v>
      </c>
      <c r="H114" s="149">
        <v>784</v>
      </c>
      <c r="I114" s="111">
        <v>10</v>
      </c>
      <c r="J114" s="185">
        <v>1.2755102040816326</v>
      </c>
    </row>
    <row r="115" spans="1:10" s="116" customFormat="1" ht="15" customHeight="1" x14ac:dyDescent="0.2">
      <c r="A115" s="110" t="s">
        <v>280</v>
      </c>
      <c r="B115" s="110" t="s">
        <v>281</v>
      </c>
      <c r="C115" s="148" t="s">
        <v>432</v>
      </c>
      <c r="D115" s="148" t="s">
        <v>432</v>
      </c>
      <c r="E115" s="147">
        <v>1038</v>
      </c>
      <c r="F115" s="115">
        <v>5</v>
      </c>
      <c r="G115" s="185">
        <v>0.48169556840077071</v>
      </c>
      <c r="H115" s="149">
        <v>287</v>
      </c>
      <c r="I115" s="111" t="s">
        <v>432</v>
      </c>
      <c r="J115" s="185">
        <v>0.69686411149825789</v>
      </c>
    </row>
    <row r="116" spans="1:10" s="116" customFormat="1" ht="15" customHeight="1" x14ac:dyDescent="0.2">
      <c r="A116" s="110" t="s">
        <v>282</v>
      </c>
      <c r="B116" s="110" t="s">
        <v>283</v>
      </c>
      <c r="C116" s="148">
        <v>8</v>
      </c>
      <c r="D116" s="148">
        <v>6</v>
      </c>
      <c r="E116" s="147">
        <v>3121</v>
      </c>
      <c r="F116" s="115">
        <v>20</v>
      </c>
      <c r="G116" s="185">
        <v>0.6408202499198975</v>
      </c>
      <c r="H116" s="149">
        <v>1053</v>
      </c>
      <c r="I116" s="111">
        <v>16</v>
      </c>
      <c r="J116" s="185">
        <v>1.5194681861348529</v>
      </c>
    </row>
    <row r="117" spans="1:10" s="116" customFormat="1" ht="15" customHeight="1" x14ac:dyDescent="0.2">
      <c r="A117" s="110" t="s">
        <v>284</v>
      </c>
      <c r="B117" s="110" t="s">
        <v>285</v>
      </c>
      <c r="C117" s="148">
        <v>23</v>
      </c>
      <c r="D117" s="148">
        <v>9</v>
      </c>
      <c r="E117" s="147">
        <v>9454</v>
      </c>
      <c r="F117" s="115">
        <v>70</v>
      </c>
      <c r="G117" s="185">
        <v>0.74042733234609692</v>
      </c>
      <c r="H117" s="149">
        <v>3538</v>
      </c>
      <c r="I117" s="111">
        <v>36</v>
      </c>
      <c r="J117" s="185">
        <v>1.0175240248728095</v>
      </c>
    </row>
    <row r="118" spans="1:10" s="116" customFormat="1" ht="15" customHeight="1" x14ac:dyDescent="0.2">
      <c r="A118" s="110" t="s">
        <v>286</v>
      </c>
      <c r="B118" s="110" t="s">
        <v>287</v>
      </c>
      <c r="C118" s="148">
        <v>31</v>
      </c>
      <c r="D118" s="148">
        <v>12</v>
      </c>
      <c r="E118" s="147">
        <v>7671</v>
      </c>
      <c r="F118" s="115">
        <v>67</v>
      </c>
      <c r="G118" s="185">
        <v>0.87341937165949679</v>
      </c>
      <c r="H118" s="149">
        <v>2631</v>
      </c>
      <c r="I118" s="111">
        <v>35</v>
      </c>
      <c r="J118" s="185">
        <v>1.330292664386165</v>
      </c>
    </row>
    <row r="119" spans="1:10" s="116" customFormat="1" ht="15" customHeight="1" x14ac:dyDescent="0.2">
      <c r="A119" s="110" t="s">
        <v>288</v>
      </c>
      <c r="B119" s="110" t="s">
        <v>289</v>
      </c>
      <c r="C119" s="148">
        <v>30</v>
      </c>
      <c r="D119" s="148">
        <v>15</v>
      </c>
      <c r="E119" s="147">
        <v>7658</v>
      </c>
      <c r="F119" s="115">
        <v>74</v>
      </c>
      <c r="G119" s="185">
        <v>0.966309741446853</v>
      </c>
      <c r="H119" s="149">
        <v>3456</v>
      </c>
      <c r="I119" s="111">
        <v>38</v>
      </c>
      <c r="J119" s="185">
        <v>1.099537037037037</v>
      </c>
    </row>
    <row r="120" spans="1:10" s="116" customFormat="1" ht="15" customHeight="1" x14ac:dyDescent="0.2">
      <c r="A120" s="110" t="s">
        <v>290</v>
      </c>
      <c r="B120" s="110" t="s">
        <v>291</v>
      </c>
      <c r="C120" s="148">
        <v>25</v>
      </c>
      <c r="D120" s="148">
        <v>8</v>
      </c>
      <c r="E120" s="147">
        <v>10371</v>
      </c>
      <c r="F120" s="115">
        <v>69</v>
      </c>
      <c r="G120" s="185">
        <v>0.66531674862597623</v>
      </c>
      <c r="H120" s="149">
        <v>2886</v>
      </c>
      <c r="I120" s="111">
        <v>26</v>
      </c>
      <c r="J120" s="185">
        <v>0.90090090090090091</v>
      </c>
    </row>
    <row r="121" spans="1:10" s="116" customFormat="1" ht="15" customHeight="1" x14ac:dyDescent="0.2">
      <c r="A121" s="110" t="s">
        <v>292</v>
      </c>
      <c r="B121" s="110" t="s">
        <v>293</v>
      </c>
      <c r="C121" s="148">
        <v>16</v>
      </c>
      <c r="D121" s="148">
        <v>12</v>
      </c>
      <c r="E121" s="147">
        <v>4841</v>
      </c>
      <c r="F121" s="115">
        <v>33</v>
      </c>
      <c r="G121" s="185">
        <v>0.68167733939268749</v>
      </c>
      <c r="H121" s="149">
        <v>1764</v>
      </c>
      <c r="I121" s="111">
        <v>21</v>
      </c>
      <c r="J121" s="185">
        <v>1.1904761904761905</v>
      </c>
    </row>
    <row r="122" spans="1:10" s="116" customFormat="1" ht="15" customHeight="1" x14ac:dyDescent="0.2">
      <c r="A122" s="110" t="s">
        <v>294</v>
      </c>
      <c r="B122" s="110" t="s">
        <v>295</v>
      </c>
      <c r="C122" s="148" t="s">
        <v>432</v>
      </c>
      <c r="D122" s="148">
        <v>0</v>
      </c>
      <c r="E122" s="147">
        <v>1325</v>
      </c>
      <c r="F122" s="115">
        <v>4</v>
      </c>
      <c r="G122" s="185">
        <v>0.30188679245283018</v>
      </c>
      <c r="H122" s="149">
        <v>416</v>
      </c>
      <c r="I122" s="111" t="s">
        <v>432</v>
      </c>
      <c r="J122" s="185">
        <v>0.48076923076923078</v>
      </c>
    </row>
    <row r="123" spans="1:10" s="116" customFormat="1" ht="15" customHeight="1" x14ac:dyDescent="0.2">
      <c r="A123" s="110" t="s">
        <v>296</v>
      </c>
      <c r="B123" s="110" t="s">
        <v>297</v>
      </c>
      <c r="C123" s="148">
        <v>3</v>
      </c>
      <c r="D123" s="148" t="s">
        <v>432</v>
      </c>
      <c r="E123" s="147">
        <v>3522</v>
      </c>
      <c r="F123" s="115">
        <v>10</v>
      </c>
      <c r="G123" s="185">
        <v>0.28392958546280522</v>
      </c>
      <c r="H123" s="149">
        <v>937</v>
      </c>
      <c r="I123" s="111" t="s">
        <v>432</v>
      </c>
      <c r="J123" s="185">
        <v>0.10672358591248667</v>
      </c>
    </row>
    <row r="124" spans="1:10" s="116" customFormat="1" ht="15" customHeight="1" x14ac:dyDescent="0.2">
      <c r="A124" s="110" t="s">
        <v>298</v>
      </c>
      <c r="B124" s="110" t="s">
        <v>299</v>
      </c>
      <c r="C124" s="148">
        <v>0</v>
      </c>
      <c r="D124" s="148">
        <v>0</v>
      </c>
      <c r="E124" s="147">
        <v>2532</v>
      </c>
      <c r="F124" s="115">
        <v>10</v>
      </c>
      <c r="G124" s="185">
        <v>0.39494470774091628</v>
      </c>
      <c r="H124" s="149">
        <v>1084</v>
      </c>
      <c r="I124" s="111">
        <v>5</v>
      </c>
      <c r="J124" s="185">
        <v>0.46125461254612549</v>
      </c>
    </row>
    <row r="125" spans="1:10" s="116" customFormat="1" ht="15" customHeight="1" x14ac:dyDescent="0.2">
      <c r="A125" s="110" t="s">
        <v>300</v>
      </c>
      <c r="B125" s="110" t="s">
        <v>301</v>
      </c>
      <c r="C125" s="148">
        <v>4</v>
      </c>
      <c r="D125" s="148">
        <v>4</v>
      </c>
      <c r="E125" s="147">
        <v>2433</v>
      </c>
      <c r="F125" s="115">
        <v>16</v>
      </c>
      <c r="G125" s="185">
        <v>0.6576243321002877</v>
      </c>
      <c r="H125" s="149">
        <v>803</v>
      </c>
      <c r="I125" s="111">
        <v>11</v>
      </c>
      <c r="J125" s="185">
        <v>1.3698630136986301</v>
      </c>
    </row>
    <row r="126" spans="1:10" s="116" customFormat="1" ht="15" customHeight="1" x14ac:dyDescent="0.2">
      <c r="A126" s="110" t="s">
        <v>302</v>
      </c>
      <c r="B126" s="110" t="s">
        <v>303</v>
      </c>
      <c r="C126" s="148">
        <v>12</v>
      </c>
      <c r="D126" s="148">
        <v>8</v>
      </c>
      <c r="E126" s="147">
        <v>4381</v>
      </c>
      <c r="F126" s="115">
        <v>19</v>
      </c>
      <c r="G126" s="185">
        <v>0.43369093814197673</v>
      </c>
      <c r="H126" s="149">
        <v>1867</v>
      </c>
      <c r="I126" s="111">
        <v>13</v>
      </c>
      <c r="J126" s="185">
        <v>0.69630423138725228</v>
      </c>
    </row>
    <row r="127" spans="1:10" s="116" customFormat="1" ht="15" customHeight="1" x14ac:dyDescent="0.2">
      <c r="A127" s="110" t="s">
        <v>304</v>
      </c>
      <c r="B127" s="110" t="s">
        <v>305</v>
      </c>
      <c r="C127" s="148">
        <v>7</v>
      </c>
      <c r="D127" s="148">
        <v>6</v>
      </c>
      <c r="E127" s="147">
        <v>1760</v>
      </c>
      <c r="F127" s="115">
        <v>18</v>
      </c>
      <c r="G127" s="185">
        <v>1.0227272727272727</v>
      </c>
      <c r="H127" s="149">
        <v>873</v>
      </c>
      <c r="I127" s="111">
        <v>12</v>
      </c>
      <c r="J127" s="185">
        <v>1.3745704467353952</v>
      </c>
    </row>
    <row r="128" spans="1:10" s="116" customFormat="1" ht="15" customHeight="1" x14ac:dyDescent="0.2">
      <c r="A128" s="110" t="s">
        <v>306</v>
      </c>
      <c r="B128" s="110" t="s">
        <v>307</v>
      </c>
      <c r="C128" s="148">
        <v>8</v>
      </c>
      <c r="D128" s="148">
        <v>4</v>
      </c>
      <c r="E128" s="147">
        <v>2458</v>
      </c>
      <c r="F128" s="115">
        <v>11</v>
      </c>
      <c r="G128" s="185">
        <v>0.44751830756712774</v>
      </c>
      <c r="H128" s="149">
        <v>617</v>
      </c>
      <c r="I128" s="111">
        <v>7</v>
      </c>
      <c r="J128" s="185">
        <v>1.1345218800648298</v>
      </c>
    </row>
    <row r="129" spans="1:10" s="116" customFormat="1" ht="15" customHeight="1" x14ac:dyDescent="0.2">
      <c r="A129" s="110" t="s">
        <v>308</v>
      </c>
      <c r="B129" s="110" t="s">
        <v>309</v>
      </c>
      <c r="C129" s="148">
        <v>4</v>
      </c>
      <c r="D129" s="148" t="s">
        <v>432</v>
      </c>
      <c r="E129" s="147">
        <v>3744</v>
      </c>
      <c r="F129" s="115">
        <v>13</v>
      </c>
      <c r="G129" s="185">
        <v>0.34722222222222221</v>
      </c>
      <c r="H129" s="149">
        <v>1954</v>
      </c>
      <c r="I129" s="111">
        <v>8</v>
      </c>
      <c r="J129" s="185">
        <v>0.40941658137154557</v>
      </c>
    </row>
    <row r="130" spans="1:10" s="116" customFormat="1" ht="15" customHeight="1" x14ac:dyDescent="0.2">
      <c r="A130" s="110" t="s">
        <v>310</v>
      </c>
      <c r="B130" s="110" t="s">
        <v>311</v>
      </c>
      <c r="C130" s="148">
        <v>28</v>
      </c>
      <c r="D130" s="148">
        <v>18</v>
      </c>
      <c r="E130" s="147">
        <v>13178</v>
      </c>
      <c r="F130" s="115">
        <v>56</v>
      </c>
      <c r="G130" s="185">
        <v>0.42495067536803766</v>
      </c>
      <c r="H130" s="149">
        <v>6495</v>
      </c>
      <c r="I130" s="111">
        <v>36</v>
      </c>
      <c r="J130" s="185">
        <v>0.55427251732101612</v>
      </c>
    </row>
    <row r="131" spans="1:10" s="116" customFormat="1" ht="15" customHeight="1" x14ac:dyDescent="0.2">
      <c r="A131" s="110" t="s">
        <v>312</v>
      </c>
      <c r="B131" s="110" t="s">
        <v>313</v>
      </c>
      <c r="C131" s="148">
        <v>3</v>
      </c>
      <c r="D131" s="148" t="s">
        <v>432</v>
      </c>
      <c r="E131" s="147">
        <v>3510</v>
      </c>
      <c r="F131" s="115">
        <v>12</v>
      </c>
      <c r="G131" s="185">
        <v>0.34188034188034189</v>
      </c>
      <c r="H131" s="149">
        <v>1508</v>
      </c>
      <c r="I131" s="111">
        <v>7</v>
      </c>
      <c r="J131" s="185">
        <v>0.46419098143236076</v>
      </c>
    </row>
    <row r="132" spans="1:10" s="116" customFormat="1" ht="15" customHeight="1" x14ac:dyDescent="0.2">
      <c r="A132" s="110" t="s">
        <v>314</v>
      </c>
      <c r="B132" s="110" t="s">
        <v>315</v>
      </c>
      <c r="C132" s="148" t="s">
        <v>432</v>
      </c>
      <c r="D132" s="148" t="s">
        <v>432</v>
      </c>
      <c r="E132" s="147">
        <v>2586</v>
      </c>
      <c r="F132" s="115">
        <v>9</v>
      </c>
      <c r="G132" s="185">
        <v>0.3480278422273782</v>
      </c>
      <c r="H132" s="149">
        <v>1057</v>
      </c>
      <c r="I132" s="111">
        <v>7</v>
      </c>
      <c r="J132" s="185">
        <v>0.66225165562913912</v>
      </c>
    </row>
    <row r="133" spans="1:10" s="116" customFormat="1" ht="15" customHeight="1" x14ac:dyDescent="0.2">
      <c r="A133" s="110" t="s">
        <v>316</v>
      </c>
      <c r="B133" s="110" t="s">
        <v>317</v>
      </c>
      <c r="C133" s="148">
        <v>12</v>
      </c>
      <c r="D133" s="148">
        <v>8</v>
      </c>
      <c r="E133" s="147">
        <v>4334</v>
      </c>
      <c r="F133" s="115">
        <v>31</v>
      </c>
      <c r="G133" s="185">
        <v>0.71527457314259346</v>
      </c>
      <c r="H133" s="149">
        <v>2069</v>
      </c>
      <c r="I133" s="111">
        <v>21</v>
      </c>
      <c r="J133" s="185">
        <v>1.0149830836152731</v>
      </c>
    </row>
    <row r="134" spans="1:10" s="116" customFormat="1" ht="15" customHeight="1" x14ac:dyDescent="0.2">
      <c r="A134" s="110" t="s">
        <v>318</v>
      </c>
      <c r="B134" s="110" t="s">
        <v>319</v>
      </c>
      <c r="C134" s="148">
        <v>6</v>
      </c>
      <c r="D134" s="148">
        <v>5</v>
      </c>
      <c r="E134" s="147">
        <v>3764</v>
      </c>
      <c r="F134" s="115">
        <v>18</v>
      </c>
      <c r="G134" s="185">
        <v>0.47821466524973433</v>
      </c>
      <c r="H134" s="149">
        <v>1703</v>
      </c>
      <c r="I134" s="111">
        <v>13</v>
      </c>
      <c r="J134" s="185">
        <v>0.76335877862595425</v>
      </c>
    </row>
    <row r="135" spans="1:10" s="116" customFormat="1" ht="15" customHeight="1" x14ac:dyDescent="0.2">
      <c r="A135" s="110" t="s">
        <v>320</v>
      </c>
      <c r="B135" s="110" t="s">
        <v>321</v>
      </c>
      <c r="C135" s="148">
        <v>7</v>
      </c>
      <c r="D135" s="148">
        <v>4</v>
      </c>
      <c r="E135" s="147">
        <v>3447</v>
      </c>
      <c r="F135" s="115">
        <v>21</v>
      </c>
      <c r="G135" s="185">
        <v>0.6092254134029591</v>
      </c>
      <c r="H135" s="149">
        <v>1218</v>
      </c>
      <c r="I135" s="111">
        <v>10</v>
      </c>
      <c r="J135" s="185">
        <v>0.82101806239737274</v>
      </c>
    </row>
    <row r="136" spans="1:10" s="116" customFormat="1" ht="15" customHeight="1" x14ac:dyDescent="0.2">
      <c r="A136" s="110" t="s">
        <v>322</v>
      </c>
      <c r="B136" s="110" t="s">
        <v>323</v>
      </c>
      <c r="C136" s="148">
        <v>5</v>
      </c>
      <c r="D136" s="148">
        <v>5</v>
      </c>
      <c r="E136" s="147">
        <v>1783</v>
      </c>
      <c r="F136" s="115">
        <v>16</v>
      </c>
      <c r="G136" s="185">
        <v>0.89736399326977001</v>
      </c>
      <c r="H136" s="149">
        <v>743</v>
      </c>
      <c r="I136" s="111">
        <v>9</v>
      </c>
      <c r="J136" s="185">
        <v>1.2113055181695829</v>
      </c>
    </row>
    <row r="137" spans="1:10" s="116" customFormat="1" ht="15" customHeight="1" x14ac:dyDescent="0.2">
      <c r="A137" s="110" t="s">
        <v>324</v>
      </c>
      <c r="B137" s="110" t="s">
        <v>325</v>
      </c>
      <c r="C137" s="148">
        <v>3</v>
      </c>
      <c r="D137" s="148" t="s">
        <v>432</v>
      </c>
      <c r="E137" s="147">
        <v>2278</v>
      </c>
      <c r="F137" s="115">
        <v>7</v>
      </c>
      <c r="G137" s="185">
        <v>0.30728709394205445</v>
      </c>
      <c r="H137" s="149">
        <v>889</v>
      </c>
      <c r="I137" s="111">
        <v>4</v>
      </c>
      <c r="J137" s="185">
        <v>0.44994375703037121</v>
      </c>
    </row>
    <row r="138" spans="1:10" s="116" customFormat="1" ht="15" customHeight="1" x14ac:dyDescent="0.2">
      <c r="A138" s="110" t="s">
        <v>326</v>
      </c>
      <c r="B138" s="110" t="s">
        <v>327</v>
      </c>
      <c r="C138" s="148">
        <v>5</v>
      </c>
      <c r="D138" s="148" t="s">
        <v>432</v>
      </c>
      <c r="E138" s="147">
        <v>2259</v>
      </c>
      <c r="F138" s="115">
        <v>11</v>
      </c>
      <c r="G138" s="185">
        <v>0.48694112439132359</v>
      </c>
      <c r="H138" s="149">
        <v>1036</v>
      </c>
      <c r="I138" s="111">
        <v>5</v>
      </c>
      <c r="J138" s="185">
        <v>0.4826254826254826</v>
      </c>
    </row>
    <row r="139" spans="1:10" s="116" customFormat="1" ht="15" customHeight="1" x14ac:dyDescent="0.2">
      <c r="A139" s="110" t="s">
        <v>328</v>
      </c>
      <c r="B139" s="110" t="s">
        <v>329</v>
      </c>
      <c r="C139" s="148" t="s">
        <v>432</v>
      </c>
      <c r="D139" s="148" t="s">
        <v>432</v>
      </c>
      <c r="E139" s="147">
        <v>3158</v>
      </c>
      <c r="F139" s="115">
        <v>6</v>
      </c>
      <c r="G139" s="185">
        <v>0.18999366687777075</v>
      </c>
      <c r="H139" s="149">
        <v>1436</v>
      </c>
      <c r="I139" s="111">
        <v>4</v>
      </c>
      <c r="J139" s="185">
        <v>0.2785515320334262</v>
      </c>
    </row>
    <row r="140" spans="1:10" s="116" customFormat="1" ht="15" customHeight="1" x14ac:dyDescent="0.2">
      <c r="A140" s="110" t="s">
        <v>330</v>
      </c>
      <c r="B140" s="110" t="s">
        <v>331</v>
      </c>
      <c r="C140" s="148">
        <v>11</v>
      </c>
      <c r="D140" s="148">
        <v>7</v>
      </c>
      <c r="E140" s="147">
        <v>2410</v>
      </c>
      <c r="F140" s="115">
        <v>21</v>
      </c>
      <c r="G140" s="185">
        <v>0.87136929460580914</v>
      </c>
      <c r="H140" s="149">
        <v>1303</v>
      </c>
      <c r="I140" s="111">
        <v>11</v>
      </c>
      <c r="J140" s="185">
        <v>0.84420567920184186</v>
      </c>
    </row>
    <row r="141" spans="1:10" s="116" customFormat="1" ht="15" customHeight="1" x14ac:dyDescent="0.2">
      <c r="A141" s="110" t="s">
        <v>332</v>
      </c>
      <c r="B141" s="110" t="s">
        <v>333</v>
      </c>
      <c r="C141" s="148">
        <v>6</v>
      </c>
      <c r="D141" s="148">
        <v>4</v>
      </c>
      <c r="E141" s="147">
        <v>891</v>
      </c>
      <c r="F141" s="115">
        <v>9</v>
      </c>
      <c r="G141" s="185">
        <v>1.0101010101010102</v>
      </c>
      <c r="H141" s="149">
        <v>324</v>
      </c>
      <c r="I141" s="111">
        <v>5</v>
      </c>
      <c r="J141" s="185">
        <v>1.5432098765432098</v>
      </c>
    </row>
    <row r="142" spans="1:10" s="116" customFormat="1" ht="15" customHeight="1" x14ac:dyDescent="0.2">
      <c r="A142" s="110" t="s">
        <v>334</v>
      </c>
      <c r="B142" s="110" t="s">
        <v>335</v>
      </c>
      <c r="C142" s="148">
        <v>19</v>
      </c>
      <c r="D142" s="148">
        <v>11</v>
      </c>
      <c r="E142" s="147">
        <v>8370</v>
      </c>
      <c r="F142" s="115">
        <v>36</v>
      </c>
      <c r="G142" s="185">
        <v>0.43010752688172044</v>
      </c>
      <c r="H142" s="149">
        <v>3715</v>
      </c>
      <c r="I142" s="111">
        <v>18</v>
      </c>
      <c r="J142" s="185">
        <v>0.48452220726783313</v>
      </c>
    </row>
    <row r="143" spans="1:10" s="116" customFormat="1" ht="15" customHeight="1" x14ac:dyDescent="0.2">
      <c r="A143" s="110" t="s">
        <v>336</v>
      </c>
      <c r="B143" s="110" t="s">
        <v>337</v>
      </c>
      <c r="C143" s="148">
        <v>15</v>
      </c>
      <c r="D143" s="148">
        <v>8</v>
      </c>
      <c r="E143" s="147">
        <v>2210</v>
      </c>
      <c r="F143" s="115">
        <v>28</v>
      </c>
      <c r="G143" s="185">
        <v>1.2669683257918551</v>
      </c>
      <c r="H143" s="149">
        <v>888</v>
      </c>
      <c r="I143" s="111">
        <v>16</v>
      </c>
      <c r="J143" s="185">
        <v>1.8018018018018018</v>
      </c>
    </row>
    <row r="144" spans="1:10" s="116" customFormat="1" ht="15" customHeight="1" x14ac:dyDescent="0.2">
      <c r="A144" s="110" t="s">
        <v>338</v>
      </c>
      <c r="B144" s="110" t="s">
        <v>339</v>
      </c>
      <c r="C144" s="148">
        <v>7</v>
      </c>
      <c r="D144" s="148">
        <v>7</v>
      </c>
      <c r="E144" s="147">
        <v>1867</v>
      </c>
      <c r="F144" s="115">
        <v>16</v>
      </c>
      <c r="G144" s="185">
        <v>0.85698982324584894</v>
      </c>
      <c r="H144" s="149">
        <v>821</v>
      </c>
      <c r="I144" s="111">
        <v>13</v>
      </c>
      <c r="J144" s="185">
        <v>1.5834348355663825</v>
      </c>
    </row>
    <row r="145" spans="1:10" s="116" customFormat="1" ht="15" customHeight="1" x14ac:dyDescent="0.2">
      <c r="A145" s="110" t="s">
        <v>340</v>
      </c>
      <c r="B145" s="110" t="s">
        <v>341</v>
      </c>
      <c r="C145" s="148">
        <v>5</v>
      </c>
      <c r="D145" s="148">
        <v>4</v>
      </c>
      <c r="E145" s="147">
        <v>602</v>
      </c>
      <c r="F145" s="115">
        <v>5</v>
      </c>
      <c r="G145" s="185">
        <v>0.83056478405315615</v>
      </c>
      <c r="H145" s="149">
        <v>227</v>
      </c>
      <c r="I145" s="111">
        <v>4</v>
      </c>
      <c r="J145" s="185">
        <v>1.7621145374449338</v>
      </c>
    </row>
    <row r="146" spans="1:10" s="116" customFormat="1" ht="15" customHeight="1" x14ac:dyDescent="0.2">
      <c r="A146" s="110" t="s">
        <v>342</v>
      </c>
      <c r="B146" s="110" t="s">
        <v>343</v>
      </c>
      <c r="C146" s="148" t="s">
        <v>432</v>
      </c>
      <c r="D146" s="148" t="s">
        <v>432</v>
      </c>
      <c r="E146" s="147">
        <v>2236</v>
      </c>
      <c r="F146" s="115">
        <v>13</v>
      </c>
      <c r="G146" s="185">
        <v>0.58139534883720934</v>
      </c>
      <c r="H146" s="149">
        <v>1059</v>
      </c>
      <c r="I146" s="111">
        <v>9</v>
      </c>
      <c r="J146" s="185">
        <v>0.84985835694050993</v>
      </c>
    </row>
    <row r="147" spans="1:10" s="116" customFormat="1" ht="15" customHeight="1" x14ac:dyDescent="0.2">
      <c r="A147" s="110" t="s">
        <v>344</v>
      </c>
      <c r="B147" s="110" t="s">
        <v>345</v>
      </c>
      <c r="C147" s="148">
        <v>6</v>
      </c>
      <c r="D147" s="148">
        <v>4</v>
      </c>
      <c r="E147" s="147">
        <v>1592</v>
      </c>
      <c r="F147" s="115">
        <v>8</v>
      </c>
      <c r="G147" s="185">
        <v>0.50251256281407031</v>
      </c>
      <c r="H147" s="149">
        <v>571</v>
      </c>
      <c r="I147" s="111">
        <v>5</v>
      </c>
      <c r="J147" s="185">
        <v>0.87565674255691772</v>
      </c>
    </row>
    <row r="148" spans="1:10" s="116" customFormat="1" ht="15" customHeight="1" x14ac:dyDescent="0.2">
      <c r="A148" s="110" t="s">
        <v>346</v>
      </c>
      <c r="B148" s="110" t="s">
        <v>347</v>
      </c>
      <c r="C148" s="148">
        <v>4</v>
      </c>
      <c r="D148" s="148" t="s">
        <v>432</v>
      </c>
      <c r="E148" s="147">
        <v>3989</v>
      </c>
      <c r="F148" s="115">
        <v>23</v>
      </c>
      <c r="G148" s="185">
        <v>0.57658561042867884</v>
      </c>
      <c r="H148" s="149">
        <v>1780</v>
      </c>
      <c r="I148" s="111">
        <v>17</v>
      </c>
      <c r="J148" s="185">
        <v>0.9550561797752809</v>
      </c>
    </row>
    <row r="149" spans="1:10" s="116" customFormat="1" ht="15" customHeight="1" x14ac:dyDescent="0.2">
      <c r="A149" s="110" t="s">
        <v>348</v>
      </c>
      <c r="B149" s="110" t="s">
        <v>349</v>
      </c>
      <c r="C149" s="148">
        <v>5</v>
      </c>
      <c r="D149" s="148" t="s">
        <v>432</v>
      </c>
      <c r="E149" s="147">
        <v>2204</v>
      </c>
      <c r="F149" s="115">
        <v>12</v>
      </c>
      <c r="G149" s="185">
        <v>0.54446460980036293</v>
      </c>
      <c r="H149" s="149">
        <v>980</v>
      </c>
      <c r="I149" s="111">
        <v>7</v>
      </c>
      <c r="J149" s="185">
        <v>0.7142857142857143</v>
      </c>
    </row>
    <row r="150" spans="1:10" s="116" customFormat="1" ht="15" customHeight="1" x14ac:dyDescent="0.2">
      <c r="A150" s="110" t="s">
        <v>350</v>
      </c>
      <c r="B150" s="110" t="s">
        <v>351</v>
      </c>
      <c r="C150" s="148" t="s">
        <v>432</v>
      </c>
      <c r="D150" s="148">
        <v>0</v>
      </c>
      <c r="E150" s="147">
        <v>1150</v>
      </c>
      <c r="F150" s="115" t="s">
        <v>432</v>
      </c>
      <c r="G150" s="185">
        <v>0.2608695652173913</v>
      </c>
      <c r="H150" s="149">
        <v>470</v>
      </c>
      <c r="I150" s="111" t="s">
        <v>432</v>
      </c>
      <c r="J150" s="185">
        <v>0.21276595744680851</v>
      </c>
    </row>
    <row r="151" spans="1:10" s="116" customFormat="1" ht="15" customHeight="1" x14ac:dyDescent="0.2">
      <c r="A151" s="110" t="s">
        <v>352</v>
      </c>
      <c r="B151" s="110" t="s">
        <v>353</v>
      </c>
      <c r="C151" s="148">
        <v>5</v>
      </c>
      <c r="D151" s="148">
        <v>4</v>
      </c>
      <c r="E151" s="147">
        <v>1638</v>
      </c>
      <c r="F151" s="115">
        <v>11</v>
      </c>
      <c r="G151" s="185">
        <v>0.6715506715506715</v>
      </c>
      <c r="H151" s="149">
        <v>546</v>
      </c>
      <c r="I151" s="111">
        <v>6</v>
      </c>
      <c r="J151" s="185">
        <v>1.098901098901099</v>
      </c>
    </row>
    <row r="152" spans="1:10" s="116" customFormat="1" ht="15" customHeight="1" x14ac:dyDescent="0.2">
      <c r="A152" s="110" t="s">
        <v>354</v>
      </c>
      <c r="B152" s="110" t="s">
        <v>355</v>
      </c>
      <c r="C152" s="148">
        <v>14</v>
      </c>
      <c r="D152" s="148">
        <v>8</v>
      </c>
      <c r="E152" s="147">
        <v>4954</v>
      </c>
      <c r="F152" s="115">
        <v>37</v>
      </c>
      <c r="G152" s="185">
        <v>0.74687121517965283</v>
      </c>
      <c r="H152" s="149">
        <v>1222</v>
      </c>
      <c r="I152" s="111">
        <v>25</v>
      </c>
      <c r="J152" s="185">
        <v>2.0458265139116203</v>
      </c>
    </row>
    <row r="153" spans="1:10" s="116" customFormat="1" ht="15" customHeight="1" x14ac:dyDescent="0.2">
      <c r="A153" s="103" t="s">
        <v>102</v>
      </c>
      <c r="B153" s="103" t="s">
        <v>103</v>
      </c>
      <c r="C153" s="141">
        <v>168</v>
      </c>
      <c r="D153" s="141">
        <v>80</v>
      </c>
      <c r="E153" s="151">
        <v>43854</v>
      </c>
      <c r="F153" s="109">
        <v>429</v>
      </c>
      <c r="G153" s="187">
        <v>0.97824599808455326</v>
      </c>
      <c r="H153" s="152">
        <v>15616</v>
      </c>
      <c r="I153" s="105">
        <v>221</v>
      </c>
      <c r="J153" s="187">
        <v>1.4152151639344261</v>
      </c>
    </row>
    <row r="154" spans="1:10" s="116" customFormat="1" ht="15" customHeight="1" x14ac:dyDescent="0.2">
      <c r="A154" s="110" t="s">
        <v>356</v>
      </c>
      <c r="B154" s="110" t="s">
        <v>357</v>
      </c>
      <c r="C154" s="148">
        <v>0</v>
      </c>
      <c r="D154" s="148">
        <v>0</v>
      </c>
      <c r="E154" s="147">
        <v>650</v>
      </c>
      <c r="F154" s="115" t="s">
        <v>432</v>
      </c>
      <c r="G154" s="185">
        <v>0.30769230769230771</v>
      </c>
      <c r="H154" s="149">
        <v>313</v>
      </c>
      <c r="I154" s="111" t="s">
        <v>432</v>
      </c>
      <c r="J154" s="185">
        <v>0.63897763578274758</v>
      </c>
    </row>
    <row r="155" spans="1:10" s="116" customFormat="1" ht="15" customHeight="1" x14ac:dyDescent="0.2">
      <c r="A155" s="110" t="s">
        <v>358</v>
      </c>
      <c r="B155" s="110" t="s">
        <v>359</v>
      </c>
      <c r="C155" s="148">
        <v>5</v>
      </c>
      <c r="D155" s="148">
        <v>4</v>
      </c>
      <c r="E155" s="147">
        <v>1151</v>
      </c>
      <c r="F155" s="115">
        <v>7</v>
      </c>
      <c r="G155" s="185">
        <v>0.60816681146828844</v>
      </c>
      <c r="H155" s="149">
        <v>278</v>
      </c>
      <c r="I155" s="111">
        <v>6</v>
      </c>
      <c r="J155" s="185">
        <v>2.1582733812949639</v>
      </c>
    </row>
    <row r="156" spans="1:10" s="116" customFormat="1" ht="15" customHeight="1" x14ac:dyDescent="0.2">
      <c r="A156" s="110" t="s">
        <v>360</v>
      </c>
      <c r="B156" s="110" t="s">
        <v>361</v>
      </c>
      <c r="C156" s="148" t="s">
        <v>432</v>
      </c>
      <c r="D156" s="148" t="s">
        <v>432</v>
      </c>
      <c r="E156" s="147">
        <v>1785</v>
      </c>
      <c r="F156" s="115">
        <v>6</v>
      </c>
      <c r="G156" s="185">
        <v>0.33613445378151263</v>
      </c>
      <c r="H156" s="149">
        <v>490</v>
      </c>
      <c r="I156" s="111">
        <v>3</v>
      </c>
      <c r="J156" s="185">
        <v>0.61224489795918369</v>
      </c>
    </row>
    <row r="157" spans="1:10" s="116" customFormat="1" ht="15" customHeight="1" x14ac:dyDescent="0.2">
      <c r="A157" s="110" t="s">
        <v>362</v>
      </c>
      <c r="B157" s="110" t="s">
        <v>363</v>
      </c>
      <c r="C157" s="148" t="s">
        <v>432</v>
      </c>
      <c r="D157" s="148" t="s">
        <v>432</v>
      </c>
      <c r="E157" s="147">
        <v>1598</v>
      </c>
      <c r="F157" s="115">
        <v>14</v>
      </c>
      <c r="G157" s="185">
        <v>0.87609511889862324</v>
      </c>
      <c r="H157" s="149">
        <v>906</v>
      </c>
      <c r="I157" s="111">
        <v>11</v>
      </c>
      <c r="J157" s="185">
        <v>1.2141280353200883</v>
      </c>
    </row>
    <row r="158" spans="1:10" s="116" customFormat="1" ht="15" customHeight="1" x14ac:dyDescent="0.2">
      <c r="A158" s="110" t="s">
        <v>364</v>
      </c>
      <c r="B158" s="110" t="s">
        <v>365</v>
      </c>
      <c r="C158" s="148">
        <v>4</v>
      </c>
      <c r="D158" s="148">
        <v>4</v>
      </c>
      <c r="E158" s="147">
        <v>589</v>
      </c>
      <c r="F158" s="115">
        <v>13</v>
      </c>
      <c r="G158" s="185">
        <v>2.2071307300509337</v>
      </c>
      <c r="H158" s="149">
        <v>321</v>
      </c>
      <c r="I158" s="111">
        <v>9</v>
      </c>
      <c r="J158" s="185">
        <v>2.8037383177570092</v>
      </c>
    </row>
    <row r="159" spans="1:10" s="116" customFormat="1" ht="15" customHeight="1" x14ac:dyDescent="0.2">
      <c r="A159" s="110" t="s">
        <v>366</v>
      </c>
      <c r="B159" s="110" t="s">
        <v>367</v>
      </c>
      <c r="C159" s="148">
        <v>9</v>
      </c>
      <c r="D159" s="148">
        <v>7</v>
      </c>
      <c r="E159" s="147">
        <v>1141</v>
      </c>
      <c r="F159" s="115">
        <v>16</v>
      </c>
      <c r="G159" s="185">
        <v>1.4022787028921999</v>
      </c>
      <c r="H159" s="149">
        <v>470</v>
      </c>
      <c r="I159" s="111">
        <v>14</v>
      </c>
      <c r="J159" s="185">
        <v>2.978723404255319</v>
      </c>
    </row>
    <row r="160" spans="1:10" s="116" customFormat="1" ht="15" customHeight="1" x14ac:dyDescent="0.2">
      <c r="A160" s="110" t="s">
        <v>368</v>
      </c>
      <c r="B160" s="110" t="s">
        <v>369</v>
      </c>
      <c r="C160" s="148">
        <v>43</v>
      </c>
      <c r="D160" s="148">
        <v>8</v>
      </c>
      <c r="E160" s="147">
        <v>7489</v>
      </c>
      <c r="F160" s="115">
        <v>111</v>
      </c>
      <c r="G160" s="185">
        <v>1.4821738549873147</v>
      </c>
      <c r="H160" s="149">
        <v>2191</v>
      </c>
      <c r="I160" s="111">
        <v>38</v>
      </c>
      <c r="J160" s="185">
        <v>1.734367868553172</v>
      </c>
    </row>
    <row r="161" spans="1:10" s="116" customFormat="1" ht="15" customHeight="1" x14ac:dyDescent="0.2">
      <c r="A161" s="110" t="s">
        <v>370</v>
      </c>
      <c r="B161" s="110" t="s">
        <v>371</v>
      </c>
      <c r="C161" s="148">
        <v>4</v>
      </c>
      <c r="D161" s="148" t="s">
        <v>432</v>
      </c>
      <c r="E161" s="147">
        <v>2233</v>
      </c>
      <c r="F161" s="115">
        <v>13</v>
      </c>
      <c r="G161" s="185">
        <v>0.58217644424540971</v>
      </c>
      <c r="H161" s="149">
        <v>850</v>
      </c>
      <c r="I161" s="111">
        <v>9</v>
      </c>
      <c r="J161" s="185">
        <v>1.0588235294117647</v>
      </c>
    </row>
    <row r="162" spans="1:10" s="116" customFormat="1" ht="15" customHeight="1" x14ac:dyDescent="0.2">
      <c r="A162" s="110" t="s">
        <v>372</v>
      </c>
      <c r="B162" s="110" t="s">
        <v>373</v>
      </c>
      <c r="C162" s="148" t="s">
        <v>432</v>
      </c>
      <c r="D162" s="148" t="s">
        <v>432</v>
      </c>
      <c r="E162" s="147">
        <v>484</v>
      </c>
      <c r="F162" s="115">
        <v>7</v>
      </c>
      <c r="G162" s="185">
        <v>1.4462809917355373</v>
      </c>
      <c r="H162" s="149">
        <v>217</v>
      </c>
      <c r="I162" s="111">
        <v>6</v>
      </c>
      <c r="J162" s="185">
        <v>2.7649769585253456</v>
      </c>
    </row>
    <row r="163" spans="1:10" s="116" customFormat="1" ht="15" customHeight="1" x14ac:dyDescent="0.2">
      <c r="A163" s="110" t="s">
        <v>374</v>
      </c>
      <c r="B163" s="110" t="s">
        <v>375</v>
      </c>
      <c r="C163" s="148">
        <v>3</v>
      </c>
      <c r="D163" s="148" t="s">
        <v>432</v>
      </c>
      <c r="E163" s="147">
        <v>1667</v>
      </c>
      <c r="F163" s="115">
        <v>9</v>
      </c>
      <c r="G163" s="185">
        <v>0.53989202159568084</v>
      </c>
      <c r="H163" s="149">
        <v>653</v>
      </c>
      <c r="I163" s="111">
        <v>6</v>
      </c>
      <c r="J163" s="185">
        <v>0.91883614088820831</v>
      </c>
    </row>
    <row r="164" spans="1:10" s="116" customFormat="1" ht="15" customHeight="1" x14ac:dyDescent="0.2">
      <c r="A164" s="110" t="s">
        <v>376</v>
      </c>
      <c r="B164" s="110" t="s">
        <v>377</v>
      </c>
      <c r="C164" s="148">
        <v>3</v>
      </c>
      <c r="D164" s="148" t="s">
        <v>432</v>
      </c>
      <c r="E164" s="147">
        <v>2651</v>
      </c>
      <c r="F164" s="115">
        <v>10</v>
      </c>
      <c r="G164" s="185">
        <v>0.37721614485099964</v>
      </c>
      <c r="H164" s="149">
        <v>753</v>
      </c>
      <c r="I164" s="111">
        <v>5</v>
      </c>
      <c r="J164" s="185">
        <v>0.66401062416998669</v>
      </c>
    </row>
    <row r="165" spans="1:10" s="116" customFormat="1" ht="15" customHeight="1" x14ac:dyDescent="0.2">
      <c r="A165" s="110" t="s">
        <v>378</v>
      </c>
      <c r="B165" s="110" t="s">
        <v>379</v>
      </c>
      <c r="C165" s="148" t="s">
        <v>432</v>
      </c>
      <c r="D165" s="148" t="s">
        <v>432</v>
      </c>
      <c r="E165" s="147">
        <v>1261</v>
      </c>
      <c r="F165" s="115" t="s">
        <v>432</v>
      </c>
      <c r="G165" s="185">
        <v>0.15860428231562251</v>
      </c>
      <c r="H165" s="149">
        <v>381</v>
      </c>
      <c r="I165" s="111" t="s">
        <v>432</v>
      </c>
      <c r="J165" s="185">
        <v>0.52493438320209973</v>
      </c>
    </row>
    <row r="166" spans="1:10" s="116" customFormat="1" ht="15" customHeight="1" x14ac:dyDescent="0.2">
      <c r="A166" s="110" t="s">
        <v>380</v>
      </c>
      <c r="B166" s="110" t="s">
        <v>381</v>
      </c>
      <c r="C166" s="148" t="s">
        <v>432</v>
      </c>
      <c r="D166" s="148" t="s">
        <v>432</v>
      </c>
      <c r="E166" s="147">
        <v>1002</v>
      </c>
      <c r="F166" s="115">
        <v>5</v>
      </c>
      <c r="G166" s="185">
        <v>0.49900199600798401</v>
      </c>
      <c r="H166" s="149">
        <v>277</v>
      </c>
      <c r="I166" s="111">
        <v>3</v>
      </c>
      <c r="J166" s="185">
        <v>1.0830324909747293</v>
      </c>
    </row>
    <row r="167" spans="1:10" s="116" customFormat="1" ht="15" customHeight="1" x14ac:dyDescent="0.2">
      <c r="A167" s="110" t="s">
        <v>382</v>
      </c>
      <c r="B167" s="110" t="s">
        <v>383</v>
      </c>
      <c r="C167" s="148">
        <v>12</v>
      </c>
      <c r="D167" s="148">
        <v>7</v>
      </c>
      <c r="E167" s="147">
        <v>1759</v>
      </c>
      <c r="F167" s="115">
        <v>22</v>
      </c>
      <c r="G167" s="185">
        <v>1.250710631040364</v>
      </c>
      <c r="H167" s="149">
        <v>529</v>
      </c>
      <c r="I167" s="111">
        <v>9</v>
      </c>
      <c r="J167" s="185">
        <v>1.7013232514177694</v>
      </c>
    </row>
    <row r="168" spans="1:10" s="116" customFormat="1" ht="15" customHeight="1" x14ac:dyDescent="0.2">
      <c r="A168" s="110" t="s">
        <v>384</v>
      </c>
      <c r="B168" s="110" t="s">
        <v>385</v>
      </c>
      <c r="C168" s="148">
        <v>13</v>
      </c>
      <c r="D168" s="148">
        <v>5</v>
      </c>
      <c r="E168" s="147">
        <v>2453</v>
      </c>
      <c r="F168" s="115">
        <v>22</v>
      </c>
      <c r="G168" s="185">
        <v>0.89686098654708524</v>
      </c>
      <c r="H168" s="149">
        <v>750</v>
      </c>
      <c r="I168" s="111">
        <v>13</v>
      </c>
      <c r="J168" s="185">
        <v>1.7333333333333334</v>
      </c>
    </row>
    <row r="169" spans="1:10" s="116" customFormat="1" ht="15" customHeight="1" x14ac:dyDescent="0.2">
      <c r="A169" s="110" t="s">
        <v>386</v>
      </c>
      <c r="B169" s="110" t="s">
        <v>387</v>
      </c>
      <c r="C169" s="148">
        <v>4</v>
      </c>
      <c r="D169" s="148">
        <v>3</v>
      </c>
      <c r="E169" s="147">
        <v>1223</v>
      </c>
      <c r="F169" s="115">
        <v>8</v>
      </c>
      <c r="G169" s="185">
        <v>0.65412919051512675</v>
      </c>
      <c r="H169" s="149">
        <v>538</v>
      </c>
      <c r="I169" s="111">
        <v>6</v>
      </c>
      <c r="J169" s="185">
        <v>1.1152416356877324</v>
      </c>
    </row>
    <row r="170" spans="1:10" s="116" customFormat="1" ht="15" customHeight="1" x14ac:dyDescent="0.2">
      <c r="A170" s="110" t="s">
        <v>388</v>
      </c>
      <c r="B170" s="110" t="s">
        <v>389</v>
      </c>
      <c r="C170" s="148">
        <v>0</v>
      </c>
      <c r="D170" s="148">
        <v>0</v>
      </c>
      <c r="E170" s="147">
        <v>825</v>
      </c>
      <c r="F170" s="115">
        <v>5</v>
      </c>
      <c r="G170" s="185">
        <v>0.60606060606060608</v>
      </c>
      <c r="H170" s="149">
        <v>317</v>
      </c>
      <c r="I170" s="111" t="s">
        <v>432</v>
      </c>
      <c r="J170" s="185">
        <v>0.31545741324921134</v>
      </c>
    </row>
    <row r="171" spans="1:10" s="116" customFormat="1" ht="15" customHeight="1" x14ac:dyDescent="0.2">
      <c r="A171" s="110" t="s">
        <v>390</v>
      </c>
      <c r="B171" s="110" t="s">
        <v>391</v>
      </c>
      <c r="C171" s="148">
        <v>14</v>
      </c>
      <c r="D171" s="148">
        <v>10</v>
      </c>
      <c r="E171" s="147">
        <v>925</v>
      </c>
      <c r="F171" s="115">
        <v>20</v>
      </c>
      <c r="G171" s="185">
        <v>2.1621621621621623</v>
      </c>
      <c r="H171" s="149">
        <v>343</v>
      </c>
      <c r="I171" s="111">
        <v>13</v>
      </c>
      <c r="J171" s="185">
        <v>3.7900874635568513</v>
      </c>
    </row>
    <row r="172" spans="1:10" s="116" customFormat="1" ht="15" customHeight="1" x14ac:dyDescent="0.2">
      <c r="A172" s="110" t="s">
        <v>392</v>
      </c>
      <c r="B172" s="110" t="s">
        <v>393</v>
      </c>
      <c r="C172" s="148">
        <v>5</v>
      </c>
      <c r="D172" s="148">
        <v>3</v>
      </c>
      <c r="E172" s="147">
        <v>894</v>
      </c>
      <c r="F172" s="115">
        <v>13</v>
      </c>
      <c r="G172" s="185">
        <v>1.4541387024608501</v>
      </c>
      <c r="H172" s="149">
        <v>316</v>
      </c>
      <c r="I172" s="111">
        <v>9</v>
      </c>
      <c r="J172" s="185">
        <v>2.8481012658227849</v>
      </c>
    </row>
    <row r="173" spans="1:10" s="116" customFormat="1" ht="15" customHeight="1" x14ac:dyDescent="0.2">
      <c r="A173" s="110" t="s">
        <v>394</v>
      </c>
      <c r="B173" s="110" t="s">
        <v>395</v>
      </c>
      <c r="C173" s="148">
        <v>4</v>
      </c>
      <c r="D173" s="148">
        <v>3</v>
      </c>
      <c r="E173" s="147">
        <v>1016</v>
      </c>
      <c r="F173" s="115">
        <v>15</v>
      </c>
      <c r="G173" s="185">
        <v>1.4763779527559056</v>
      </c>
      <c r="H173" s="149">
        <v>350</v>
      </c>
      <c r="I173" s="111">
        <v>7</v>
      </c>
      <c r="J173" s="185">
        <v>2</v>
      </c>
    </row>
    <row r="174" spans="1:10" s="116" customFormat="1" ht="15" customHeight="1" x14ac:dyDescent="0.2">
      <c r="A174" s="110" t="s">
        <v>396</v>
      </c>
      <c r="B174" s="110" t="s">
        <v>397</v>
      </c>
      <c r="C174" s="148">
        <v>6</v>
      </c>
      <c r="D174" s="148">
        <v>4</v>
      </c>
      <c r="E174" s="147">
        <v>1757</v>
      </c>
      <c r="F174" s="115">
        <v>18</v>
      </c>
      <c r="G174" s="185">
        <v>1.0244735344336937</v>
      </c>
      <c r="H174" s="149">
        <v>888</v>
      </c>
      <c r="I174" s="111">
        <v>13</v>
      </c>
      <c r="J174" s="185">
        <v>1.4639639639639639</v>
      </c>
    </row>
    <row r="175" spans="1:10" s="116" customFormat="1" ht="15" customHeight="1" x14ac:dyDescent="0.2">
      <c r="A175" s="110" t="s">
        <v>398</v>
      </c>
      <c r="B175" s="110" t="s">
        <v>399</v>
      </c>
      <c r="C175" s="148">
        <v>0</v>
      </c>
      <c r="D175" s="148">
        <v>0</v>
      </c>
      <c r="E175" s="147">
        <v>1267</v>
      </c>
      <c r="F175" s="115" t="s">
        <v>432</v>
      </c>
      <c r="G175" s="185">
        <v>0.15785319652722968</v>
      </c>
      <c r="H175" s="149">
        <v>379</v>
      </c>
      <c r="I175" s="111" t="s">
        <v>432</v>
      </c>
      <c r="J175" s="185">
        <v>0.26385224274406333</v>
      </c>
    </row>
    <row r="176" spans="1:10" s="116" customFormat="1" ht="15" customHeight="1" x14ac:dyDescent="0.2">
      <c r="A176" s="110" t="s">
        <v>400</v>
      </c>
      <c r="B176" s="110" t="s">
        <v>401</v>
      </c>
      <c r="C176" s="148">
        <v>15</v>
      </c>
      <c r="D176" s="148" t="s">
        <v>432</v>
      </c>
      <c r="E176" s="147">
        <v>2137</v>
      </c>
      <c r="F176" s="115">
        <v>42</v>
      </c>
      <c r="G176" s="185">
        <v>1.9653720168460458</v>
      </c>
      <c r="H176" s="149">
        <v>652</v>
      </c>
      <c r="I176" s="111">
        <v>10</v>
      </c>
      <c r="J176" s="185">
        <v>1.5337423312883436</v>
      </c>
    </row>
    <row r="177" spans="1:10" s="116" customFormat="1" ht="15" customHeight="1" x14ac:dyDescent="0.2">
      <c r="A177" s="110" t="s">
        <v>402</v>
      </c>
      <c r="B177" s="110" t="s">
        <v>403</v>
      </c>
      <c r="C177" s="148">
        <v>10</v>
      </c>
      <c r="D177" s="148">
        <v>4</v>
      </c>
      <c r="E177" s="147">
        <v>1969</v>
      </c>
      <c r="F177" s="115">
        <v>21</v>
      </c>
      <c r="G177" s="185">
        <v>1.0665312341289994</v>
      </c>
      <c r="H177" s="149">
        <v>830</v>
      </c>
      <c r="I177" s="111">
        <v>9</v>
      </c>
      <c r="J177" s="185">
        <v>1.0843373493975903</v>
      </c>
    </row>
    <row r="178" spans="1:10" s="116" customFormat="1" ht="15" customHeight="1" x14ac:dyDescent="0.2">
      <c r="A178" s="110" t="s">
        <v>404</v>
      </c>
      <c r="B178" s="110" t="s">
        <v>405</v>
      </c>
      <c r="C178" s="148">
        <v>6</v>
      </c>
      <c r="D178" s="148">
        <v>5</v>
      </c>
      <c r="E178" s="147">
        <v>3029</v>
      </c>
      <c r="F178" s="115">
        <v>22</v>
      </c>
      <c r="G178" s="185">
        <v>0.72631231429514687</v>
      </c>
      <c r="H178" s="149">
        <v>1277</v>
      </c>
      <c r="I178" s="111">
        <v>15</v>
      </c>
      <c r="J178" s="185">
        <v>1.1746280344557556</v>
      </c>
    </row>
    <row r="179" spans="1:10" s="116" customFormat="1" ht="15" customHeight="1" x14ac:dyDescent="0.2">
      <c r="A179" s="110" t="s">
        <v>406</v>
      </c>
      <c r="B179" s="110" t="s">
        <v>407</v>
      </c>
      <c r="C179" s="148" t="s">
        <v>432</v>
      </c>
      <c r="D179" s="148" t="s">
        <v>432</v>
      </c>
      <c r="E179" s="147">
        <v>899</v>
      </c>
      <c r="F179" s="115">
        <v>4</v>
      </c>
      <c r="G179" s="185">
        <v>0.44493882091212456</v>
      </c>
      <c r="H179" s="149">
        <v>347</v>
      </c>
      <c r="I179" s="111" t="s">
        <v>432</v>
      </c>
      <c r="J179" s="185">
        <v>0.28818443804034583</v>
      </c>
    </row>
    <row r="180" spans="1:10" s="116" customFormat="1" ht="15" customHeight="1" x14ac:dyDescent="0.2">
      <c r="A180" s="103" t="s">
        <v>104</v>
      </c>
      <c r="B180" s="103" t="s">
        <v>105</v>
      </c>
      <c r="C180" s="141">
        <v>99</v>
      </c>
      <c r="D180" s="141">
        <v>59</v>
      </c>
      <c r="E180" s="151">
        <v>26040</v>
      </c>
      <c r="F180" s="109">
        <v>261</v>
      </c>
      <c r="G180" s="187">
        <v>1.0023041474654377</v>
      </c>
      <c r="H180" s="152">
        <v>9720</v>
      </c>
      <c r="I180" s="105">
        <v>160</v>
      </c>
      <c r="J180" s="187">
        <v>1.6460905349794239</v>
      </c>
    </row>
    <row r="181" spans="1:10" s="116" customFormat="1" ht="15" customHeight="1" x14ac:dyDescent="0.2">
      <c r="A181" s="110" t="s">
        <v>408</v>
      </c>
      <c r="B181" s="110" t="s">
        <v>409</v>
      </c>
      <c r="C181" s="148">
        <v>4</v>
      </c>
      <c r="D181" s="148">
        <v>4</v>
      </c>
      <c r="E181" s="147">
        <v>1264</v>
      </c>
      <c r="F181" s="115">
        <v>7</v>
      </c>
      <c r="G181" s="185">
        <v>0.55379746835443033</v>
      </c>
      <c r="H181" s="149">
        <v>587</v>
      </c>
      <c r="I181" s="111">
        <v>5</v>
      </c>
      <c r="J181" s="185">
        <v>0.85178875638841567</v>
      </c>
    </row>
    <row r="182" spans="1:10" s="116" customFormat="1" ht="15" customHeight="1" x14ac:dyDescent="0.2">
      <c r="A182" s="110" t="s">
        <v>410</v>
      </c>
      <c r="B182" s="110" t="s">
        <v>411</v>
      </c>
      <c r="C182" s="148">
        <v>4</v>
      </c>
      <c r="D182" s="148" t="s">
        <v>432</v>
      </c>
      <c r="E182" s="147">
        <v>662</v>
      </c>
      <c r="F182" s="115">
        <v>8</v>
      </c>
      <c r="G182" s="185">
        <v>1.2084592145015105</v>
      </c>
      <c r="H182" s="149">
        <v>363</v>
      </c>
      <c r="I182" s="111">
        <v>5</v>
      </c>
      <c r="J182" s="185">
        <v>1.3774104683195592</v>
      </c>
    </row>
    <row r="183" spans="1:10" s="116" customFormat="1" ht="15" customHeight="1" x14ac:dyDescent="0.2">
      <c r="A183" s="110" t="s">
        <v>412</v>
      </c>
      <c r="B183" s="110" t="s">
        <v>413</v>
      </c>
      <c r="C183" s="148" t="s">
        <v>432</v>
      </c>
      <c r="D183" s="148" t="s">
        <v>432</v>
      </c>
      <c r="E183" s="147">
        <v>494</v>
      </c>
      <c r="F183" s="115">
        <v>3</v>
      </c>
      <c r="G183" s="185">
        <v>0.60728744939271251</v>
      </c>
      <c r="H183" s="149">
        <v>221</v>
      </c>
      <c r="I183" s="111" t="s">
        <v>432</v>
      </c>
      <c r="J183" s="185">
        <v>0.45248868778280543</v>
      </c>
    </row>
    <row r="184" spans="1:10" s="116" customFormat="1" ht="15" customHeight="1" x14ac:dyDescent="0.2">
      <c r="A184" s="110" t="s">
        <v>414</v>
      </c>
      <c r="B184" s="110" t="s">
        <v>415</v>
      </c>
      <c r="C184" s="148" t="s">
        <v>432</v>
      </c>
      <c r="D184" s="148" t="s">
        <v>432</v>
      </c>
      <c r="E184" s="147">
        <v>405</v>
      </c>
      <c r="F184" s="115" t="s">
        <v>432</v>
      </c>
      <c r="G184" s="185">
        <v>0.24691358024691357</v>
      </c>
      <c r="H184" s="149">
        <v>194</v>
      </c>
      <c r="I184" s="111" t="s">
        <v>432</v>
      </c>
      <c r="J184" s="185">
        <v>0.51546391752577314</v>
      </c>
    </row>
    <row r="185" spans="1:10" s="116" customFormat="1" ht="15" customHeight="1" x14ac:dyDescent="0.2">
      <c r="A185" s="110" t="s">
        <v>416</v>
      </c>
      <c r="B185" s="110" t="s">
        <v>417</v>
      </c>
      <c r="C185" s="148" t="s">
        <v>432</v>
      </c>
      <c r="D185" s="148">
        <v>0</v>
      </c>
      <c r="E185" s="147">
        <v>1426</v>
      </c>
      <c r="F185" s="115">
        <v>9</v>
      </c>
      <c r="G185" s="185">
        <v>0.63113604488078545</v>
      </c>
      <c r="H185" s="149">
        <v>696</v>
      </c>
      <c r="I185" s="111">
        <v>5</v>
      </c>
      <c r="J185" s="185">
        <v>0.7183908045977011</v>
      </c>
    </row>
    <row r="186" spans="1:10" s="116" customFormat="1" ht="15" customHeight="1" x14ac:dyDescent="0.2">
      <c r="A186" s="110" t="s">
        <v>418</v>
      </c>
      <c r="B186" s="110" t="s">
        <v>419</v>
      </c>
      <c r="C186" s="148">
        <v>3</v>
      </c>
      <c r="D186" s="148" t="s">
        <v>432</v>
      </c>
      <c r="E186" s="147">
        <v>594</v>
      </c>
      <c r="F186" s="115">
        <v>6</v>
      </c>
      <c r="G186" s="185">
        <v>1.0101010101010102</v>
      </c>
      <c r="H186" s="149">
        <v>198</v>
      </c>
      <c r="I186" s="111" t="s">
        <v>432</v>
      </c>
      <c r="J186" s="185">
        <v>1.0101010101010102</v>
      </c>
    </row>
    <row r="187" spans="1:10" s="116" customFormat="1" ht="15" customHeight="1" x14ac:dyDescent="0.2">
      <c r="A187" s="110" t="s">
        <v>420</v>
      </c>
      <c r="B187" s="110" t="s">
        <v>421</v>
      </c>
      <c r="C187" s="148" t="s">
        <v>432</v>
      </c>
      <c r="D187" s="148" t="s">
        <v>432</v>
      </c>
      <c r="E187" s="147">
        <v>688</v>
      </c>
      <c r="F187" s="115">
        <v>4</v>
      </c>
      <c r="G187" s="185">
        <v>0.58139534883720934</v>
      </c>
      <c r="H187" s="149">
        <v>387</v>
      </c>
      <c r="I187" s="111">
        <v>3</v>
      </c>
      <c r="J187" s="185">
        <v>0.77519379844961245</v>
      </c>
    </row>
    <row r="188" spans="1:10" s="116" customFormat="1" ht="15" customHeight="1" x14ac:dyDescent="0.2">
      <c r="A188" s="110" t="s">
        <v>422</v>
      </c>
      <c r="B188" s="110" t="s">
        <v>423</v>
      </c>
      <c r="C188" s="148">
        <v>0</v>
      </c>
      <c r="D188" s="148">
        <v>0</v>
      </c>
      <c r="E188" s="147">
        <v>299</v>
      </c>
      <c r="F188" s="115" t="s">
        <v>432</v>
      </c>
      <c r="G188" s="185">
        <v>0.33444816053511706</v>
      </c>
      <c r="H188" s="149">
        <v>116</v>
      </c>
      <c r="I188" s="111" t="s">
        <v>432</v>
      </c>
      <c r="J188" s="185">
        <v>0.86206896551724133</v>
      </c>
    </row>
    <row r="189" spans="1:10" s="116" customFormat="1" ht="15" customHeight="1" x14ac:dyDescent="0.2">
      <c r="A189" s="110" t="s">
        <v>424</v>
      </c>
      <c r="B189" s="110" t="s">
        <v>425</v>
      </c>
      <c r="C189" s="148" t="s">
        <v>432</v>
      </c>
      <c r="D189" s="148" t="s">
        <v>432</v>
      </c>
      <c r="E189" s="147">
        <v>295</v>
      </c>
      <c r="F189" s="115">
        <v>4</v>
      </c>
      <c r="G189" s="185">
        <v>1.3559322033898304</v>
      </c>
      <c r="H189" s="149">
        <v>171</v>
      </c>
      <c r="I189" s="111">
        <v>4</v>
      </c>
      <c r="J189" s="185">
        <v>2.3391812865497075</v>
      </c>
    </row>
    <row r="190" spans="1:10" s="116" customFormat="1" ht="15" customHeight="1" x14ac:dyDescent="0.2">
      <c r="A190" s="110" t="s">
        <v>426</v>
      </c>
      <c r="B190" s="110" t="s">
        <v>427</v>
      </c>
      <c r="C190" s="148" t="s">
        <v>432</v>
      </c>
      <c r="D190" s="148">
        <v>0</v>
      </c>
      <c r="E190" s="147">
        <v>531</v>
      </c>
      <c r="F190" s="115">
        <v>4</v>
      </c>
      <c r="G190" s="185">
        <v>0.75329566854990582</v>
      </c>
      <c r="H190" s="149">
        <v>111</v>
      </c>
      <c r="I190" s="111" t="s">
        <v>432</v>
      </c>
      <c r="J190" s="185">
        <v>0.90090090090090091</v>
      </c>
    </row>
    <row r="191" spans="1:10" s="116" customFormat="1" ht="15" customHeight="1" x14ac:dyDescent="0.2">
      <c r="A191" s="110" t="s">
        <v>428</v>
      </c>
      <c r="B191" s="110" t="s">
        <v>429</v>
      </c>
      <c r="C191" s="148">
        <v>3</v>
      </c>
      <c r="D191" s="148" t="s">
        <v>432</v>
      </c>
      <c r="E191" s="147">
        <v>1056</v>
      </c>
      <c r="F191" s="115">
        <v>12</v>
      </c>
      <c r="G191" s="185">
        <v>1.1363636363636365</v>
      </c>
      <c r="H191" s="149">
        <v>370</v>
      </c>
      <c r="I191" s="111">
        <v>7</v>
      </c>
      <c r="J191" s="185">
        <v>1.8918918918918919</v>
      </c>
    </row>
    <row r="192" spans="1:10" s="116" customFormat="1" ht="15" customHeight="1" x14ac:dyDescent="0.2">
      <c r="A192" s="110" t="s">
        <v>430</v>
      </c>
      <c r="B192" s="110" t="s">
        <v>431</v>
      </c>
      <c r="C192" s="148">
        <v>5</v>
      </c>
      <c r="D192" s="148">
        <v>4</v>
      </c>
      <c r="E192" s="147">
        <v>283</v>
      </c>
      <c r="F192" s="115" t="s">
        <v>432</v>
      </c>
      <c r="G192" s="185">
        <v>3.8869257950530036</v>
      </c>
      <c r="H192" s="149">
        <v>96</v>
      </c>
      <c r="I192" s="111" t="s">
        <v>432</v>
      </c>
      <c r="J192" s="185">
        <v>7.291666666666667</v>
      </c>
    </row>
    <row r="193" spans="1:10" s="116" customFormat="1" ht="15" customHeight="1" x14ac:dyDescent="0.2">
      <c r="A193" s="110" t="s">
        <v>433</v>
      </c>
      <c r="B193" s="110" t="s">
        <v>434</v>
      </c>
      <c r="C193" s="148" t="s">
        <v>432</v>
      </c>
      <c r="D193" s="148" t="s">
        <v>432</v>
      </c>
      <c r="E193" s="147">
        <v>652</v>
      </c>
      <c r="F193" s="115">
        <v>5</v>
      </c>
      <c r="G193" s="185">
        <v>0.76687116564417179</v>
      </c>
      <c r="H193" s="149">
        <v>224</v>
      </c>
      <c r="I193" s="111">
        <v>5</v>
      </c>
      <c r="J193" s="185">
        <v>2.2321428571428572</v>
      </c>
    </row>
    <row r="194" spans="1:10" s="116" customFormat="1" ht="15" customHeight="1" x14ac:dyDescent="0.2">
      <c r="A194" s="110" t="s">
        <v>435</v>
      </c>
      <c r="B194" s="110" t="s">
        <v>436</v>
      </c>
      <c r="C194" s="148">
        <v>0</v>
      </c>
      <c r="D194" s="148">
        <v>0</v>
      </c>
      <c r="E194" s="147">
        <v>1241</v>
      </c>
      <c r="F194" s="115">
        <v>6</v>
      </c>
      <c r="G194" s="185">
        <v>0.48348106365834004</v>
      </c>
      <c r="H194" s="149">
        <v>298</v>
      </c>
      <c r="I194" s="111" t="s">
        <v>432</v>
      </c>
      <c r="J194" s="185">
        <v>0.67114093959731547</v>
      </c>
    </row>
    <row r="195" spans="1:10" s="116" customFormat="1" ht="15" customHeight="1" x14ac:dyDescent="0.2">
      <c r="A195" s="110" t="s">
        <v>437</v>
      </c>
      <c r="B195" s="110" t="s">
        <v>438</v>
      </c>
      <c r="C195" s="148">
        <v>11</v>
      </c>
      <c r="D195" s="148">
        <v>3</v>
      </c>
      <c r="E195" s="147">
        <v>3533</v>
      </c>
      <c r="F195" s="115">
        <v>28</v>
      </c>
      <c r="G195" s="185">
        <v>0.79252759694310781</v>
      </c>
      <c r="H195" s="149">
        <v>1217</v>
      </c>
      <c r="I195" s="111">
        <v>14</v>
      </c>
      <c r="J195" s="185">
        <v>1.1503697617091209</v>
      </c>
    </row>
    <row r="196" spans="1:10" s="116" customFormat="1" ht="15" customHeight="1" x14ac:dyDescent="0.2">
      <c r="A196" s="110" t="s">
        <v>439</v>
      </c>
      <c r="B196" s="110" t="s">
        <v>440</v>
      </c>
      <c r="C196" s="148" t="s">
        <v>432</v>
      </c>
      <c r="D196" s="148" t="s">
        <v>432</v>
      </c>
      <c r="E196" s="147">
        <v>646</v>
      </c>
      <c r="F196" s="115">
        <v>6</v>
      </c>
      <c r="G196" s="185">
        <v>0.92879256965944268</v>
      </c>
      <c r="H196" s="149">
        <v>215</v>
      </c>
      <c r="I196" s="111">
        <v>5</v>
      </c>
      <c r="J196" s="185">
        <v>2.3255813953488373</v>
      </c>
    </row>
    <row r="197" spans="1:10" s="116" customFormat="1" ht="15" customHeight="1" x14ac:dyDescent="0.2">
      <c r="A197" s="110" t="s">
        <v>441</v>
      </c>
      <c r="B197" s="110" t="s">
        <v>442</v>
      </c>
      <c r="C197" s="148">
        <v>4</v>
      </c>
      <c r="D197" s="148" t="s">
        <v>432</v>
      </c>
      <c r="E197" s="147">
        <v>1709</v>
      </c>
      <c r="F197" s="115">
        <v>18</v>
      </c>
      <c r="G197" s="185">
        <v>1.0532475131655938</v>
      </c>
      <c r="H197" s="149">
        <v>638</v>
      </c>
      <c r="I197" s="111">
        <v>12</v>
      </c>
      <c r="J197" s="185">
        <v>1.8808777429467085</v>
      </c>
    </row>
    <row r="198" spans="1:10" s="116" customFormat="1" ht="15" customHeight="1" x14ac:dyDescent="0.2">
      <c r="A198" s="110" t="s">
        <v>443</v>
      </c>
      <c r="B198" s="110" t="s">
        <v>444</v>
      </c>
      <c r="C198" s="148">
        <v>5</v>
      </c>
      <c r="D198" s="148">
        <v>3</v>
      </c>
      <c r="E198" s="147">
        <v>845</v>
      </c>
      <c r="F198" s="115">
        <v>16</v>
      </c>
      <c r="G198" s="185">
        <v>1.8934911242603549</v>
      </c>
      <c r="H198" s="149">
        <v>232</v>
      </c>
      <c r="I198" s="111">
        <v>8</v>
      </c>
      <c r="J198" s="185">
        <v>3.4482758620689653</v>
      </c>
    </row>
    <row r="199" spans="1:10" s="116" customFormat="1" ht="15" customHeight="1" x14ac:dyDescent="0.2">
      <c r="A199" s="110" t="s">
        <v>445</v>
      </c>
      <c r="B199" s="110" t="s">
        <v>446</v>
      </c>
      <c r="C199" s="148">
        <v>6</v>
      </c>
      <c r="D199" s="148">
        <v>3</v>
      </c>
      <c r="E199" s="147">
        <v>921</v>
      </c>
      <c r="F199" s="115">
        <v>20</v>
      </c>
      <c r="G199" s="185">
        <v>2.1715526601520088</v>
      </c>
      <c r="H199" s="149">
        <v>276</v>
      </c>
      <c r="I199" s="111">
        <v>9</v>
      </c>
      <c r="J199" s="185">
        <v>3.2608695652173911</v>
      </c>
    </row>
    <row r="200" spans="1:10" s="116" customFormat="1" ht="15" customHeight="1" x14ac:dyDescent="0.2">
      <c r="A200" s="110" t="s">
        <v>447</v>
      </c>
      <c r="B200" s="110" t="s">
        <v>448</v>
      </c>
      <c r="C200" s="148">
        <v>9</v>
      </c>
      <c r="D200" s="148">
        <v>7</v>
      </c>
      <c r="E200" s="147">
        <v>550</v>
      </c>
      <c r="F200" s="115">
        <v>17</v>
      </c>
      <c r="G200" s="185">
        <v>3.0909090909090908</v>
      </c>
      <c r="H200" s="149">
        <v>211</v>
      </c>
      <c r="I200" s="111" t="s">
        <v>432</v>
      </c>
      <c r="J200" s="185">
        <v>5.2132701421800949</v>
      </c>
    </row>
    <row r="201" spans="1:10" s="116" customFormat="1" ht="15" customHeight="1" x14ac:dyDescent="0.2">
      <c r="A201" s="110" t="s">
        <v>449</v>
      </c>
      <c r="B201" s="110" t="s">
        <v>450</v>
      </c>
      <c r="C201" s="148">
        <v>4</v>
      </c>
      <c r="D201" s="148">
        <v>4</v>
      </c>
      <c r="E201" s="147">
        <v>827</v>
      </c>
      <c r="F201" s="115">
        <v>9</v>
      </c>
      <c r="G201" s="185">
        <v>1.0882708585247884</v>
      </c>
      <c r="H201" s="149">
        <v>352</v>
      </c>
      <c r="I201" s="111">
        <v>9</v>
      </c>
      <c r="J201" s="185">
        <v>2.5568181818181817</v>
      </c>
    </row>
    <row r="202" spans="1:10" s="116" customFormat="1" ht="15" customHeight="1" x14ac:dyDescent="0.2">
      <c r="A202" s="110" t="s">
        <v>451</v>
      </c>
      <c r="B202" s="110" t="s">
        <v>452</v>
      </c>
      <c r="C202" s="148" t="s">
        <v>432</v>
      </c>
      <c r="D202" s="148" t="s">
        <v>432</v>
      </c>
      <c r="E202" s="147">
        <v>717</v>
      </c>
      <c r="F202" s="115">
        <v>7</v>
      </c>
      <c r="G202" s="185">
        <v>0.97629009762900976</v>
      </c>
      <c r="H202" s="149">
        <v>200</v>
      </c>
      <c r="I202" s="111">
        <v>5</v>
      </c>
      <c r="J202" s="185">
        <v>2.5</v>
      </c>
    </row>
    <row r="203" spans="1:10" s="116" customFormat="1" ht="15" customHeight="1" x14ac:dyDescent="0.2">
      <c r="A203" s="110" t="s">
        <v>453</v>
      </c>
      <c r="B203" s="110" t="s">
        <v>454</v>
      </c>
      <c r="C203" s="148" t="s">
        <v>432</v>
      </c>
      <c r="D203" s="148">
        <v>0</v>
      </c>
      <c r="E203" s="147">
        <v>841</v>
      </c>
      <c r="F203" s="115">
        <v>5</v>
      </c>
      <c r="G203" s="185">
        <v>0.59453032104637338</v>
      </c>
      <c r="H203" s="149">
        <v>312</v>
      </c>
      <c r="I203" s="111" t="s">
        <v>432</v>
      </c>
      <c r="J203" s="185">
        <v>0.64102564102564108</v>
      </c>
    </row>
    <row r="204" spans="1:10" s="116" customFormat="1" ht="15" customHeight="1" x14ac:dyDescent="0.2">
      <c r="A204" s="110" t="s">
        <v>455</v>
      </c>
      <c r="B204" s="110" t="s">
        <v>456</v>
      </c>
      <c r="C204" s="148">
        <v>3</v>
      </c>
      <c r="D204" s="148" t="s">
        <v>432</v>
      </c>
      <c r="E204" s="147">
        <v>1075</v>
      </c>
      <c r="F204" s="115">
        <v>7</v>
      </c>
      <c r="G204" s="185">
        <v>0.65116279069767447</v>
      </c>
      <c r="H204" s="149">
        <v>329</v>
      </c>
      <c r="I204" s="111">
        <v>5</v>
      </c>
      <c r="J204" s="185">
        <v>1.5197568389057752</v>
      </c>
    </row>
    <row r="205" spans="1:10" s="116" customFormat="1" ht="15" customHeight="1" x14ac:dyDescent="0.2">
      <c r="A205" s="110" t="s">
        <v>457</v>
      </c>
      <c r="B205" s="110" t="s">
        <v>458</v>
      </c>
      <c r="C205" s="148">
        <v>5</v>
      </c>
      <c r="D205" s="148">
        <v>4</v>
      </c>
      <c r="E205" s="147">
        <v>799</v>
      </c>
      <c r="F205" s="115">
        <v>7</v>
      </c>
      <c r="G205" s="185">
        <v>0.87609511889862324</v>
      </c>
      <c r="H205" s="149">
        <v>334</v>
      </c>
      <c r="I205" s="111">
        <v>6</v>
      </c>
      <c r="J205" s="185">
        <v>1.7964071856287425</v>
      </c>
    </row>
    <row r="206" spans="1:10" s="116" customFormat="1" ht="15" customHeight="1" x14ac:dyDescent="0.2">
      <c r="A206" s="110" t="s">
        <v>459</v>
      </c>
      <c r="B206" s="110" t="s">
        <v>460</v>
      </c>
      <c r="C206" s="148">
        <v>4</v>
      </c>
      <c r="D206" s="148">
        <v>4</v>
      </c>
      <c r="E206" s="147">
        <v>1415</v>
      </c>
      <c r="F206" s="115">
        <v>10</v>
      </c>
      <c r="G206" s="185">
        <v>0.70671378091872794</v>
      </c>
      <c r="H206" s="149">
        <v>509</v>
      </c>
      <c r="I206" s="111">
        <v>7</v>
      </c>
      <c r="J206" s="185">
        <v>1.37524557956778</v>
      </c>
    </row>
    <row r="207" spans="1:10" s="116" customFormat="1" ht="15" customHeight="1" x14ac:dyDescent="0.2">
      <c r="A207" s="110" t="s">
        <v>461</v>
      </c>
      <c r="B207" s="110" t="s">
        <v>462</v>
      </c>
      <c r="C207" s="148">
        <v>0</v>
      </c>
      <c r="D207" s="148">
        <v>0</v>
      </c>
      <c r="E207" s="147">
        <v>414</v>
      </c>
      <c r="F207" s="115">
        <v>5</v>
      </c>
      <c r="G207" s="185">
        <v>1.2077294685990339</v>
      </c>
      <c r="H207" s="149">
        <v>185</v>
      </c>
      <c r="I207" s="111">
        <v>4</v>
      </c>
      <c r="J207" s="185">
        <v>2.1621621621621623</v>
      </c>
    </row>
    <row r="208" spans="1:10" s="116" customFormat="1" ht="15" customHeight="1" x14ac:dyDescent="0.2">
      <c r="A208" s="110" t="s">
        <v>463</v>
      </c>
      <c r="B208" s="110" t="s">
        <v>464</v>
      </c>
      <c r="C208" s="148" t="s">
        <v>432</v>
      </c>
      <c r="D208" s="148" t="s">
        <v>432</v>
      </c>
      <c r="E208" s="147">
        <v>312</v>
      </c>
      <c r="F208" s="115" t="s">
        <v>432</v>
      </c>
      <c r="G208" s="185">
        <v>0.64102564102564108</v>
      </c>
      <c r="H208" s="149">
        <v>133</v>
      </c>
      <c r="I208" s="111" t="s">
        <v>432</v>
      </c>
      <c r="J208" s="185">
        <v>0.75187969924812026</v>
      </c>
    </row>
    <row r="209" spans="1:10" s="116" customFormat="1" ht="15" customHeight="1" x14ac:dyDescent="0.2">
      <c r="A209" s="110" t="s">
        <v>465</v>
      </c>
      <c r="B209" s="110" t="s">
        <v>466</v>
      </c>
      <c r="C209" s="148">
        <v>11</v>
      </c>
      <c r="D209" s="148">
        <v>8</v>
      </c>
      <c r="E209" s="147">
        <v>732</v>
      </c>
      <c r="F209" s="115">
        <v>19</v>
      </c>
      <c r="G209" s="185">
        <v>2.5956284153005464</v>
      </c>
      <c r="H209" s="149">
        <v>230</v>
      </c>
      <c r="I209" s="111">
        <v>9</v>
      </c>
      <c r="J209" s="185">
        <v>3.9130434782608696</v>
      </c>
    </row>
    <row r="210" spans="1:10" s="116" customFormat="1" ht="15" customHeight="1" x14ac:dyDescent="0.2">
      <c r="A210" s="110" t="s">
        <v>467</v>
      </c>
      <c r="B210" s="110" t="s">
        <v>468</v>
      </c>
      <c r="C210" s="148" t="s">
        <v>432</v>
      </c>
      <c r="D210" s="148" t="s">
        <v>432</v>
      </c>
      <c r="E210" s="147">
        <v>437</v>
      </c>
      <c r="F210" s="115" t="s">
        <v>432</v>
      </c>
      <c r="G210" s="185">
        <v>0.45766590389016021</v>
      </c>
      <c r="H210" s="149">
        <v>154</v>
      </c>
      <c r="I210" s="111" t="s">
        <v>432</v>
      </c>
      <c r="J210" s="185">
        <v>1.2987012987012987</v>
      </c>
    </row>
    <row r="211" spans="1:10" s="116" customFormat="1" ht="15" customHeight="1" x14ac:dyDescent="0.2">
      <c r="A211" s="110" t="s">
        <v>469</v>
      </c>
      <c r="B211" s="110" t="s">
        <v>470</v>
      </c>
      <c r="C211" s="148" t="s">
        <v>432</v>
      </c>
      <c r="D211" s="148" t="s">
        <v>432</v>
      </c>
      <c r="E211" s="147">
        <v>377</v>
      </c>
      <c r="F211" s="115" t="s">
        <v>432</v>
      </c>
      <c r="G211" s="185">
        <v>0.5305039787798409</v>
      </c>
      <c r="H211" s="149">
        <v>161</v>
      </c>
      <c r="I211" s="111" t="s">
        <v>432</v>
      </c>
      <c r="J211" s="185">
        <v>1.2422360248447204</v>
      </c>
    </row>
    <row r="212" spans="1:10" s="116" customFormat="1" ht="15" customHeight="1" x14ac:dyDescent="0.2">
      <c r="A212" s="103" t="s">
        <v>106</v>
      </c>
      <c r="B212" s="103" t="s">
        <v>107</v>
      </c>
      <c r="C212" s="141">
        <v>238</v>
      </c>
      <c r="D212" s="141">
        <v>146</v>
      </c>
      <c r="E212" s="151">
        <v>54672</v>
      </c>
      <c r="F212" s="109">
        <v>586</v>
      </c>
      <c r="G212" s="187">
        <v>1.0718466491074041</v>
      </c>
      <c r="H212" s="152">
        <v>18479</v>
      </c>
      <c r="I212" s="105">
        <v>336</v>
      </c>
      <c r="J212" s="187">
        <v>1.8182802099680719</v>
      </c>
    </row>
    <row r="213" spans="1:10" s="116" customFormat="1" ht="15" customHeight="1" x14ac:dyDescent="0.2">
      <c r="A213" s="110" t="s">
        <v>471</v>
      </c>
      <c r="B213" s="110" t="s">
        <v>472</v>
      </c>
      <c r="C213" s="148" t="s">
        <v>432</v>
      </c>
      <c r="D213" s="148" t="s">
        <v>432</v>
      </c>
      <c r="E213" s="147">
        <v>731</v>
      </c>
      <c r="F213" s="115">
        <v>5</v>
      </c>
      <c r="G213" s="185">
        <v>0.6839945280437757</v>
      </c>
      <c r="H213" s="149">
        <v>254</v>
      </c>
      <c r="I213" s="111">
        <v>5</v>
      </c>
      <c r="J213" s="185">
        <v>1.9685039370078741</v>
      </c>
    </row>
    <row r="214" spans="1:10" s="116" customFormat="1" ht="15" customHeight="1" x14ac:dyDescent="0.2">
      <c r="A214" s="110" t="s">
        <v>473</v>
      </c>
      <c r="B214" s="110" t="s">
        <v>474</v>
      </c>
      <c r="C214" s="148">
        <v>5</v>
      </c>
      <c r="D214" s="148">
        <v>3</v>
      </c>
      <c r="E214" s="147">
        <v>1369</v>
      </c>
      <c r="F214" s="115">
        <v>11</v>
      </c>
      <c r="G214" s="185">
        <v>0.80350620891161428</v>
      </c>
      <c r="H214" s="149">
        <v>427</v>
      </c>
      <c r="I214" s="111">
        <v>5</v>
      </c>
      <c r="J214" s="185">
        <v>1.1709601873536299</v>
      </c>
    </row>
    <row r="215" spans="1:10" s="116" customFormat="1" ht="15" customHeight="1" x14ac:dyDescent="0.2">
      <c r="A215" s="110" t="s">
        <v>475</v>
      </c>
      <c r="B215" s="110" t="s">
        <v>476</v>
      </c>
      <c r="C215" s="148">
        <v>5</v>
      </c>
      <c r="D215" s="148">
        <v>3</v>
      </c>
      <c r="E215" s="147">
        <v>719</v>
      </c>
      <c r="F215" s="115">
        <v>7</v>
      </c>
      <c r="G215" s="185">
        <v>0.97357440890125169</v>
      </c>
      <c r="H215" s="149">
        <v>328</v>
      </c>
      <c r="I215" s="111">
        <v>5</v>
      </c>
      <c r="J215" s="185">
        <v>1.524390243902439</v>
      </c>
    </row>
    <row r="216" spans="1:10" s="116" customFormat="1" ht="15" customHeight="1" x14ac:dyDescent="0.2">
      <c r="A216" s="110" t="s">
        <v>477</v>
      </c>
      <c r="B216" s="110" t="s">
        <v>478</v>
      </c>
      <c r="C216" s="148">
        <v>8</v>
      </c>
      <c r="D216" s="148">
        <v>4</v>
      </c>
      <c r="E216" s="147">
        <v>534</v>
      </c>
      <c r="F216" s="115">
        <v>9</v>
      </c>
      <c r="G216" s="185">
        <v>1.6853932584269662</v>
      </c>
      <c r="H216" s="149">
        <v>200</v>
      </c>
      <c r="I216" s="111">
        <v>5</v>
      </c>
      <c r="J216" s="185">
        <v>2.5</v>
      </c>
    </row>
    <row r="217" spans="1:10" s="116" customFormat="1" ht="15" customHeight="1" x14ac:dyDescent="0.2">
      <c r="A217" s="110" t="s">
        <v>479</v>
      </c>
      <c r="B217" s="110" t="s">
        <v>480</v>
      </c>
      <c r="C217" s="148" t="s">
        <v>432</v>
      </c>
      <c r="D217" s="148" t="s">
        <v>432</v>
      </c>
      <c r="E217" s="147">
        <v>972</v>
      </c>
      <c r="F217" s="115">
        <v>12</v>
      </c>
      <c r="G217" s="185">
        <v>1.2345679012345678</v>
      </c>
      <c r="H217" s="149">
        <v>392</v>
      </c>
      <c r="I217" s="111">
        <v>4</v>
      </c>
      <c r="J217" s="185">
        <v>1.0204081632653061</v>
      </c>
    </row>
    <row r="218" spans="1:10" s="116" customFormat="1" ht="15" customHeight="1" x14ac:dyDescent="0.2">
      <c r="A218" s="110" t="s">
        <v>481</v>
      </c>
      <c r="B218" s="110" t="s">
        <v>482</v>
      </c>
      <c r="C218" s="148" t="s">
        <v>432</v>
      </c>
      <c r="D218" s="148" t="s">
        <v>432</v>
      </c>
      <c r="E218" s="147">
        <v>612</v>
      </c>
      <c r="F218" s="115">
        <v>9</v>
      </c>
      <c r="G218" s="185">
        <v>1.4705882352941178</v>
      </c>
      <c r="H218" s="149">
        <v>189</v>
      </c>
      <c r="I218" s="111">
        <v>5</v>
      </c>
      <c r="J218" s="185">
        <v>2.6455026455026456</v>
      </c>
    </row>
    <row r="219" spans="1:10" s="116" customFormat="1" ht="15" customHeight="1" x14ac:dyDescent="0.2">
      <c r="A219" s="110" t="s">
        <v>483</v>
      </c>
      <c r="B219" s="110" t="s">
        <v>484</v>
      </c>
      <c r="C219" s="148">
        <v>3</v>
      </c>
      <c r="D219" s="148" t="s">
        <v>432</v>
      </c>
      <c r="E219" s="147">
        <v>1743</v>
      </c>
      <c r="F219" s="115">
        <v>9</v>
      </c>
      <c r="G219" s="185">
        <v>0.51635111876075734</v>
      </c>
      <c r="H219" s="149">
        <v>591</v>
      </c>
      <c r="I219" s="111">
        <v>6</v>
      </c>
      <c r="J219" s="185">
        <v>1.015228426395939</v>
      </c>
    </row>
    <row r="220" spans="1:10" s="116" customFormat="1" ht="15" customHeight="1" x14ac:dyDescent="0.2">
      <c r="A220" s="110" t="s">
        <v>485</v>
      </c>
      <c r="B220" s="110" t="s">
        <v>486</v>
      </c>
      <c r="C220" s="148">
        <v>9</v>
      </c>
      <c r="D220" s="148">
        <v>7</v>
      </c>
      <c r="E220" s="147">
        <v>2437</v>
      </c>
      <c r="F220" s="115">
        <v>27</v>
      </c>
      <c r="G220" s="185">
        <v>1.107919573245794</v>
      </c>
      <c r="H220" s="149">
        <v>911</v>
      </c>
      <c r="I220" s="111">
        <v>19</v>
      </c>
      <c r="J220" s="185">
        <v>2.0856201975850714</v>
      </c>
    </row>
    <row r="221" spans="1:10" s="116" customFormat="1" ht="15" customHeight="1" x14ac:dyDescent="0.2">
      <c r="A221" s="110" t="s">
        <v>487</v>
      </c>
      <c r="B221" s="110" t="s">
        <v>488</v>
      </c>
      <c r="C221" s="148">
        <v>5</v>
      </c>
      <c r="D221" s="148">
        <v>4</v>
      </c>
      <c r="E221" s="147">
        <v>1289</v>
      </c>
      <c r="F221" s="115">
        <v>15</v>
      </c>
      <c r="G221" s="185">
        <v>1.1636927851047323</v>
      </c>
      <c r="H221" s="149">
        <v>355</v>
      </c>
      <c r="I221" s="111">
        <v>10</v>
      </c>
      <c r="J221" s="185">
        <v>2.816901408450704</v>
      </c>
    </row>
    <row r="222" spans="1:10" s="116" customFormat="1" ht="15" customHeight="1" x14ac:dyDescent="0.2">
      <c r="A222" s="110" t="s">
        <v>489</v>
      </c>
      <c r="B222" s="110" t="s">
        <v>490</v>
      </c>
      <c r="C222" s="148">
        <v>4</v>
      </c>
      <c r="D222" s="148" t="s">
        <v>432</v>
      </c>
      <c r="E222" s="147">
        <v>906</v>
      </c>
      <c r="F222" s="115">
        <v>12</v>
      </c>
      <c r="G222" s="185">
        <v>1.3245033112582782</v>
      </c>
      <c r="H222" s="149">
        <v>310</v>
      </c>
      <c r="I222" s="111">
        <v>4</v>
      </c>
      <c r="J222" s="185">
        <v>1.2903225806451613</v>
      </c>
    </row>
    <row r="223" spans="1:10" s="116" customFormat="1" ht="15" customHeight="1" x14ac:dyDescent="0.2">
      <c r="A223" s="110" t="s">
        <v>491</v>
      </c>
      <c r="B223" s="110" t="s">
        <v>492</v>
      </c>
      <c r="C223" s="148">
        <v>10</v>
      </c>
      <c r="D223" s="148">
        <v>5</v>
      </c>
      <c r="E223" s="147">
        <v>2972</v>
      </c>
      <c r="F223" s="115">
        <v>31</v>
      </c>
      <c r="G223" s="185">
        <v>1.0430686406460297</v>
      </c>
      <c r="H223" s="149">
        <v>1181</v>
      </c>
      <c r="I223" s="111">
        <v>12</v>
      </c>
      <c r="J223" s="185">
        <v>1.0160880609652836</v>
      </c>
    </row>
    <row r="224" spans="1:10" s="116" customFormat="1" ht="15" customHeight="1" x14ac:dyDescent="0.2">
      <c r="A224" s="110" t="s">
        <v>493</v>
      </c>
      <c r="B224" s="110" t="s">
        <v>494</v>
      </c>
      <c r="C224" s="148">
        <v>4</v>
      </c>
      <c r="D224" s="148">
        <v>3</v>
      </c>
      <c r="E224" s="147">
        <v>1084</v>
      </c>
      <c r="F224" s="115">
        <v>16</v>
      </c>
      <c r="G224" s="185">
        <v>1.4760147601476015</v>
      </c>
      <c r="H224" s="149">
        <v>288</v>
      </c>
      <c r="I224" s="111">
        <v>8</v>
      </c>
      <c r="J224" s="185">
        <v>2.7777777777777777</v>
      </c>
    </row>
    <row r="225" spans="1:10" s="116" customFormat="1" ht="15" customHeight="1" x14ac:dyDescent="0.2">
      <c r="A225" s="110" t="s">
        <v>495</v>
      </c>
      <c r="B225" s="110" t="s">
        <v>496</v>
      </c>
      <c r="C225" s="148">
        <v>0</v>
      </c>
      <c r="D225" s="148">
        <v>0</v>
      </c>
      <c r="E225" s="147">
        <v>1425</v>
      </c>
      <c r="F225" s="115">
        <v>3</v>
      </c>
      <c r="G225" s="185">
        <v>0.21052631578947367</v>
      </c>
      <c r="H225" s="149">
        <v>575</v>
      </c>
      <c r="I225" s="111" t="s">
        <v>432</v>
      </c>
      <c r="J225" s="185">
        <v>0.34782608695652173</v>
      </c>
    </row>
    <row r="226" spans="1:10" s="116" customFormat="1" ht="15" customHeight="1" x14ac:dyDescent="0.2">
      <c r="A226" s="110" t="s">
        <v>497</v>
      </c>
      <c r="B226" s="110" t="s">
        <v>498</v>
      </c>
      <c r="C226" s="148">
        <v>11</v>
      </c>
      <c r="D226" s="148">
        <v>7</v>
      </c>
      <c r="E226" s="147">
        <v>2532</v>
      </c>
      <c r="F226" s="115">
        <v>28</v>
      </c>
      <c r="G226" s="185">
        <v>1.1058451816745656</v>
      </c>
      <c r="H226" s="149">
        <v>703</v>
      </c>
      <c r="I226" s="111">
        <v>17</v>
      </c>
      <c r="J226" s="185">
        <v>2.4182076813655762</v>
      </c>
    </row>
    <row r="227" spans="1:10" s="116" customFormat="1" ht="15" customHeight="1" x14ac:dyDescent="0.2">
      <c r="A227" s="110" t="s">
        <v>499</v>
      </c>
      <c r="B227" s="110" t="s">
        <v>500</v>
      </c>
      <c r="C227" s="148">
        <v>15</v>
      </c>
      <c r="D227" s="148">
        <v>10</v>
      </c>
      <c r="E227" s="147">
        <v>1711</v>
      </c>
      <c r="F227" s="115">
        <v>29</v>
      </c>
      <c r="G227" s="185">
        <v>1.6949152542372881</v>
      </c>
      <c r="H227" s="149">
        <v>518</v>
      </c>
      <c r="I227" s="111">
        <v>19</v>
      </c>
      <c r="J227" s="185">
        <v>3.6679536679536682</v>
      </c>
    </row>
    <row r="228" spans="1:10" s="116" customFormat="1" ht="15" customHeight="1" x14ac:dyDescent="0.2">
      <c r="A228" s="110" t="s">
        <v>501</v>
      </c>
      <c r="B228" s="110" t="s">
        <v>502</v>
      </c>
      <c r="C228" s="148">
        <v>0</v>
      </c>
      <c r="D228" s="148">
        <v>0</v>
      </c>
      <c r="E228" s="147">
        <v>438</v>
      </c>
      <c r="F228" s="115" t="s">
        <v>432</v>
      </c>
      <c r="G228" s="185">
        <v>0.22831050228310501</v>
      </c>
      <c r="H228" s="149">
        <v>237</v>
      </c>
      <c r="I228" s="111">
        <v>0</v>
      </c>
      <c r="J228" s="185">
        <v>0</v>
      </c>
    </row>
    <row r="229" spans="1:10" s="116" customFormat="1" ht="15" customHeight="1" x14ac:dyDescent="0.2">
      <c r="A229" s="110" t="s">
        <v>503</v>
      </c>
      <c r="B229" s="110" t="s">
        <v>504</v>
      </c>
      <c r="C229" s="148">
        <v>4</v>
      </c>
      <c r="D229" s="148">
        <v>3</v>
      </c>
      <c r="E229" s="147">
        <v>1060</v>
      </c>
      <c r="F229" s="115">
        <v>7</v>
      </c>
      <c r="G229" s="185">
        <v>0.660377358490566</v>
      </c>
      <c r="H229" s="149">
        <v>286</v>
      </c>
      <c r="I229" s="111">
        <v>3</v>
      </c>
      <c r="J229" s="185">
        <v>1.048951048951049</v>
      </c>
    </row>
    <row r="230" spans="1:10" s="116" customFormat="1" ht="15" customHeight="1" x14ac:dyDescent="0.2">
      <c r="A230" s="110" t="s">
        <v>505</v>
      </c>
      <c r="B230" s="110" t="s">
        <v>506</v>
      </c>
      <c r="C230" s="148">
        <v>12</v>
      </c>
      <c r="D230" s="148">
        <v>9</v>
      </c>
      <c r="E230" s="147">
        <v>1371</v>
      </c>
      <c r="F230" s="115">
        <v>25</v>
      </c>
      <c r="G230" s="185">
        <v>1.8234865061998542</v>
      </c>
      <c r="H230" s="149">
        <v>485</v>
      </c>
      <c r="I230" s="111">
        <v>14</v>
      </c>
      <c r="J230" s="185">
        <v>2.8865979381443299</v>
      </c>
    </row>
    <row r="231" spans="1:10" s="116" customFormat="1" ht="15" customHeight="1" x14ac:dyDescent="0.2">
      <c r="A231" s="110" t="s">
        <v>507</v>
      </c>
      <c r="B231" s="110" t="s">
        <v>508</v>
      </c>
      <c r="C231" s="148" t="s">
        <v>432</v>
      </c>
      <c r="D231" s="148" t="s">
        <v>432</v>
      </c>
      <c r="E231" s="147">
        <v>775</v>
      </c>
      <c r="F231" s="115">
        <v>9</v>
      </c>
      <c r="G231" s="185">
        <v>1.1612903225806452</v>
      </c>
      <c r="H231" s="149">
        <v>215</v>
      </c>
      <c r="I231" s="111" t="s">
        <v>432</v>
      </c>
      <c r="J231" s="185">
        <v>0.93023255813953487</v>
      </c>
    </row>
    <row r="232" spans="1:10" s="116" customFormat="1" ht="15" customHeight="1" x14ac:dyDescent="0.2">
      <c r="A232" s="110" t="s">
        <v>509</v>
      </c>
      <c r="B232" s="110" t="s">
        <v>510</v>
      </c>
      <c r="C232" s="148">
        <v>6</v>
      </c>
      <c r="D232" s="148">
        <v>5</v>
      </c>
      <c r="E232" s="147">
        <v>1079</v>
      </c>
      <c r="F232" s="115">
        <v>14</v>
      </c>
      <c r="G232" s="185">
        <v>1.2974976830398517</v>
      </c>
      <c r="H232" s="149">
        <v>286</v>
      </c>
      <c r="I232" s="111">
        <v>11</v>
      </c>
      <c r="J232" s="185">
        <v>3.8461538461538463</v>
      </c>
    </row>
    <row r="233" spans="1:10" s="116" customFormat="1" ht="15" customHeight="1" x14ac:dyDescent="0.2">
      <c r="A233" s="110" t="s">
        <v>511</v>
      </c>
      <c r="B233" s="110" t="s">
        <v>512</v>
      </c>
      <c r="C233" s="148">
        <v>6</v>
      </c>
      <c r="D233" s="148" t="s">
        <v>432</v>
      </c>
      <c r="E233" s="147">
        <v>1116</v>
      </c>
      <c r="F233" s="115">
        <v>14</v>
      </c>
      <c r="G233" s="185">
        <v>1.2544802867383513</v>
      </c>
      <c r="H233" s="149">
        <v>298</v>
      </c>
      <c r="I233" s="111">
        <v>9</v>
      </c>
      <c r="J233" s="185">
        <v>3.0201342281879193</v>
      </c>
    </row>
    <row r="234" spans="1:10" s="116" customFormat="1" ht="15" customHeight="1" x14ac:dyDescent="0.2">
      <c r="A234" s="110" t="s">
        <v>513</v>
      </c>
      <c r="B234" s="110" t="s">
        <v>514</v>
      </c>
      <c r="C234" s="148">
        <v>3</v>
      </c>
      <c r="D234" s="148" t="s">
        <v>432</v>
      </c>
      <c r="E234" s="147">
        <v>585</v>
      </c>
      <c r="F234" s="115">
        <v>13</v>
      </c>
      <c r="G234" s="185">
        <v>2.2222222222222223</v>
      </c>
      <c r="H234" s="149">
        <v>249</v>
      </c>
      <c r="I234" s="111">
        <v>8</v>
      </c>
      <c r="J234" s="185">
        <v>3.2128514056224899</v>
      </c>
    </row>
    <row r="235" spans="1:10" s="116" customFormat="1" ht="15" customHeight="1" x14ac:dyDescent="0.2">
      <c r="A235" s="110" t="s">
        <v>515</v>
      </c>
      <c r="B235" s="110" t="s">
        <v>516</v>
      </c>
      <c r="C235" s="148">
        <v>12</v>
      </c>
      <c r="D235" s="148">
        <v>4</v>
      </c>
      <c r="E235" s="147">
        <v>2054</v>
      </c>
      <c r="F235" s="115">
        <v>25</v>
      </c>
      <c r="G235" s="185">
        <v>1.2171372930866602</v>
      </c>
      <c r="H235" s="149">
        <v>788</v>
      </c>
      <c r="I235" s="111">
        <v>11</v>
      </c>
      <c r="J235" s="185">
        <v>1.3959390862944163</v>
      </c>
    </row>
    <row r="236" spans="1:10" s="116" customFormat="1" ht="15" customHeight="1" x14ac:dyDescent="0.2">
      <c r="A236" s="110" t="s">
        <v>517</v>
      </c>
      <c r="B236" s="110" t="s">
        <v>518</v>
      </c>
      <c r="C236" s="148">
        <v>8</v>
      </c>
      <c r="D236" s="148">
        <v>4</v>
      </c>
      <c r="E236" s="147">
        <v>3443</v>
      </c>
      <c r="F236" s="115">
        <v>24</v>
      </c>
      <c r="G236" s="185">
        <v>0.69706651176299739</v>
      </c>
      <c r="H236" s="149">
        <v>953</v>
      </c>
      <c r="I236" s="111">
        <v>10</v>
      </c>
      <c r="J236" s="185">
        <v>1.0493179433368311</v>
      </c>
    </row>
    <row r="237" spans="1:10" s="116" customFormat="1" ht="15" customHeight="1" x14ac:dyDescent="0.2">
      <c r="A237" s="110" t="s">
        <v>519</v>
      </c>
      <c r="B237" s="110" t="s">
        <v>520</v>
      </c>
      <c r="C237" s="148">
        <v>9</v>
      </c>
      <c r="D237" s="148">
        <v>6</v>
      </c>
      <c r="E237" s="147">
        <v>692</v>
      </c>
      <c r="F237" s="115">
        <v>20</v>
      </c>
      <c r="G237" s="185">
        <v>2.8901734104046244</v>
      </c>
      <c r="H237" s="149">
        <v>224</v>
      </c>
      <c r="I237" s="111">
        <v>12</v>
      </c>
      <c r="J237" s="185">
        <v>5.3571428571428568</v>
      </c>
    </row>
    <row r="238" spans="1:10" s="116" customFormat="1" ht="15" customHeight="1" x14ac:dyDescent="0.2">
      <c r="A238" s="110" t="s">
        <v>521</v>
      </c>
      <c r="B238" s="110" t="s">
        <v>522</v>
      </c>
      <c r="C238" s="148" t="s">
        <v>432</v>
      </c>
      <c r="D238" s="148" t="s">
        <v>432</v>
      </c>
      <c r="E238" s="147">
        <v>508</v>
      </c>
      <c r="F238" s="115">
        <v>3</v>
      </c>
      <c r="G238" s="185">
        <v>0.59055118110236215</v>
      </c>
      <c r="H238" s="149">
        <v>239</v>
      </c>
      <c r="I238" s="111" t="s">
        <v>432</v>
      </c>
      <c r="J238" s="185">
        <v>0.83682008368200833</v>
      </c>
    </row>
    <row r="239" spans="1:10" s="116" customFormat="1" ht="15" customHeight="1" x14ac:dyDescent="0.2">
      <c r="A239" s="110" t="s">
        <v>523</v>
      </c>
      <c r="B239" s="110" t="s">
        <v>524</v>
      </c>
      <c r="C239" s="148" t="s">
        <v>432</v>
      </c>
      <c r="D239" s="148" t="s">
        <v>432</v>
      </c>
      <c r="E239" s="147">
        <v>1246</v>
      </c>
      <c r="F239" s="115">
        <v>10</v>
      </c>
      <c r="G239" s="185">
        <v>0.8025682182985554</v>
      </c>
      <c r="H239" s="149">
        <v>323</v>
      </c>
      <c r="I239" s="111">
        <v>5</v>
      </c>
      <c r="J239" s="185">
        <v>1.5479876160990713</v>
      </c>
    </row>
    <row r="240" spans="1:10" s="116" customFormat="1" ht="15" customHeight="1" x14ac:dyDescent="0.2">
      <c r="A240" s="110" t="s">
        <v>525</v>
      </c>
      <c r="B240" s="110" t="s">
        <v>526</v>
      </c>
      <c r="C240" s="148" t="s">
        <v>432</v>
      </c>
      <c r="D240" s="148" t="s">
        <v>432</v>
      </c>
      <c r="E240" s="147">
        <v>592</v>
      </c>
      <c r="F240" s="115" t="s">
        <v>432</v>
      </c>
      <c r="G240" s="185">
        <v>0.33783783783783783</v>
      </c>
      <c r="H240" s="149">
        <v>166</v>
      </c>
      <c r="I240" s="111" t="s">
        <v>432</v>
      </c>
      <c r="J240" s="185">
        <v>0.60240963855421692</v>
      </c>
    </row>
    <row r="241" spans="1:10" s="116" customFormat="1" ht="15" customHeight="1" x14ac:dyDescent="0.2">
      <c r="A241" s="110" t="s">
        <v>527</v>
      </c>
      <c r="B241" s="110" t="s">
        <v>528</v>
      </c>
      <c r="C241" s="148">
        <v>16</v>
      </c>
      <c r="D241" s="148">
        <v>9</v>
      </c>
      <c r="E241" s="147">
        <v>1830</v>
      </c>
      <c r="F241" s="115">
        <v>35</v>
      </c>
      <c r="G241" s="185">
        <v>1.9125683060109289</v>
      </c>
      <c r="H241" s="149">
        <v>897</v>
      </c>
      <c r="I241" s="111">
        <v>19</v>
      </c>
      <c r="J241" s="185">
        <v>2.1181716833890749</v>
      </c>
    </row>
    <row r="242" spans="1:10" s="116" customFormat="1" ht="15" customHeight="1" x14ac:dyDescent="0.2">
      <c r="A242" s="110" t="s">
        <v>529</v>
      </c>
      <c r="B242" s="110" t="s">
        <v>530</v>
      </c>
      <c r="C242" s="148" t="s">
        <v>432</v>
      </c>
      <c r="D242" s="148" t="s">
        <v>432</v>
      </c>
      <c r="E242" s="147">
        <v>1274</v>
      </c>
      <c r="F242" s="115">
        <v>7</v>
      </c>
      <c r="G242" s="185">
        <v>0.5494505494505495</v>
      </c>
      <c r="H242" s="149">
        <v>507</v>
      </c>
      <c r="I242" s="111">
        <v>4</v>
      </c>
      <c r="J242" s="185">
        <v>0.78895463510848129</v>
      </c>
    </row>
    <row r="243" spans="1:10" s="116" customFormat="1" ht="15" customHeight="1" x14ac:dyDescent="0.2">
      <c r="A243" s="110" t="s">
        <v>531</v>
      </c>
      <c r="B243" s="110" t="s">
        <v>532</v>
      </c>
      <c r="C243" s="148">
        <v>3</v>
      </c>
      <c r="D243" s="148" t="s">
        <v>432</v>
      </c>
      <c r="E243" s="147">
        <v>811</v>
      </c>
      <c r="F243" s="115">
        <v>8</v>
      </c>
      <c r="G243" s="185">
        <v>0.98643649815043155</v>
      </c>
      <c r="H243" s="149">
        <v>326</v>
      </c>
      <c r="I243" s="111">
        <v>5</v>
      </c>
      <c r="J243" s="185">
        <v>1.5337423312883436</v>
      </c>
    </row>
    <row r="244" spans="1:10" s="116" customFormat="1" ht="15" customHeight="1" x14ac:dyDescent="0.2">
      <c r="A244" s="110" t="s">
        <v>533</v>
      </c>
      <c r="B244" s="110" t="s">
        <v>534</v>
      </c>
      <c r="C244" s="148">
        <v>12</v>
      </c>
      <c r="D244" s="148">
        <v>8</v>
      </c>
      <c r="E244" s="147">
        <v>2263</v>
      </c>
      <c r="F244" s="115">
        <v>27</v>
      </c>
      <c r="G244" s="185">
        <v>1.1931064958020328</v>
      </c>
      <c r="H244" s="149">
        <v>774</v>
      </c>
      <c r="I244" s="111">
        <v>18</v>
      </c>
      <c r="J244" s="185">
        <v>2.3255813953488373</v>
      </c>
    </row>
    <row r="245" spans="1:10" s="116" customFormat="1" ht="15" customHeight="1" x14ac:dyDescent="0.2">
      <c r="A245" s="110" t="s">
        <v>535</v>
      </c>
      <c r="B245" s="110" t="s">
        <v>536</v>
      </c>
      <c r="C245" s="148">
        <v>6</v>
      </c>
      <c r="D245" s="148" t="s">
        <v>432</v>
      </c>
      <c r="E245" s="147">
        <v>353</v>
      </c>
      <c r="F245" s="115">
        <v>11</v>
      </c>
      <c r="G245" s="185">
        <v>3.1161473087818696</v>
      </c>
      <c r="H245" s="149">
        <v>190</v>
      </c>
      <c r="I245" s="111">
        <v>10</v>
      </c>
      <c r="J245" s="185">
        <v>5.2631578947368425</v>
      </c>
    </row>
    <row r="246" spans="1:10" s="116" customFormat="1" ht="15" customHeight="1" x14ac:dyDescent="0.2">
      <c r="A246" s="110" t="s">
        <v>537</v>
      </c>
      <c r="B246" s="110" t="s">
        <v>538</v>
      </c>
      <c r="C246" s="148">
        <v>4</v>
      </c>
      <c r="D246" s="148">
        <v>3</v>
      </c>
      <c r="E246" s="147">
        <v>722</v>
      </c>
      <c r="F246" s="115">
        <v>8</v>
      </c>
      <c r="G246" s="185">
        <v>1.10803324099723</v>
      </c>
      <c r="H246" s="149">
        <v>320</v>
      </c>
      <c r="I246" s="111">
        <v>5</v>
      </c>
      <c r="J246" s="185">
        <v>1.5625</v>
      </c>
    </row>
    <row r="247" spans="1:10" s="116" customFormat="1" ht="15" customHeight="1" x14ac:dyDescent="0.2">
      <c r="A247" s="110" t="s">
        <v>539</v>
      </c>
      <c r="B247" s="110" t="s">
        <v>540</v>
      </c>
      <c r="C247" s="148">
        <v>3</v>
      </c>
      <c r="D247" s="148" t="s">
        <v>432</v>
      </c>
      <c r="E247" s="147">
        <v>665</v>
      </c>
      <c r="F247" s="115">
        <v>6</v>
      </c>
      <c r="G247" s="185">
        <v>0.90225563909774431</v>
      </c>
      <c r="H247" s="149">
        <v>248</v>
      </c>
      <c r="I247" s="111">
        <v>5</v>
      </c>
      <c r="J247" s="185">
        <v>2.0161290322580645</v>
      </c>
    </row>
    <row r="248" spans="1:10" s="116" customFormat="1" ht="15" customHeight="1" x14ac:dyDescent="0.2">
      <c r="A248" s="110" t="s">
        <v>541</v>
      </c>
      <c r="B248" s="110" t="s">
        <v>542</v>
      </c>
      <c r="C248" s="148">
        <v>4</v>
      </c>
      <c r="D248" s="148" t="s">
        <v>432</v>
      </c>
      <c r="E248" s="147">
        <v>532</v>
      </c>
      <c r="F248" s="115">
        <v>7</v>
      </c>
      <c r="G248" s="185">
        <v>1.3157894736842106</v>
      </c>
      <c r="H248" s="149">
        <v>158</v>
      </c>
      <c r="I248" s="111">
        <v>4</v>
      </c>
      <c r="J248" s="185">
        <v>2.5316455696202533</v>
      </c>
    </row>
    <row r="249" spans="1:10" s="116" customFormat="1" ht="15" customHeight="1" x14ac:dyDescent="0.2">
      <c r="A249" s="110" t="s">
        <v>543</v>
      </c>
      <c r="B249" s="110" t="s">
        <v>544</v>
      </c>
      <c r="C249" s="148">
        <v>9</v>
      </c>
      <c r="D249" s="148">
        <v>7</v>
      </c>
      <c r="E249" s="147">
        <v>1568</v>
      </c>
      <c r="F249" s="115">
        <v>18</v>
      </c>
      <c r="G249" s="185">
        <v>1.1479591836734695</v>
      </c>
      <c r="H249" s="149">
        <v>504</v>
      </c>
      <c r="I249" s="111">
        <v>11</v>
      </c>
      <c r="J249" s="185">
        <v>2.1825396825396823</v>
      </c>
    </row>
    <row r="250" spans="1:10" s="116" customFormat="1" ht="15" customHeight="1" x14ac:dyDescent="0.2">
      <c r="A250" s="110" t="s">
        <v>545</v>
      </c>
      <c r="B250" s="110" t="s">
        <v>546</v>
      </c>
      <c r="C250" s="148">
        <v>14</v>
      </c>
      <c r="D250" s="148">
        <v>6</v>
      </c>
      <c r="E250" s="147">
        <v>5426</v>
      </c>
      <c r="F250" s="115">
        <v>26</v>
      </c>
      <c r="G250" s="185">
        <v>0.47917434574272022</v>
      </c>
      <c r="H250" s="149">
        <v>1308</v>
      </c>
      <c r="I250" s="111">
        <v>14</v>
      </c>
      <c r="J250" s="185">
        <v>1.070336391437309</v>
      </c>
    </row>
    <row r="251" spans="1:10" s="116" customFormat="1" ht="15" customHeight="1" x14ac:dyDescent="0.2">
      <c r="A251" s="110" t="s">
        <v>547</v>
      </c>
      <c r="B251" s="110" t="s">
        <v>548</v>
      </c>
      <c r="C251" s="148" t="s">
        <v>432</v>
      </c>
      <c r="D251" s="148" t="s">
        <v>432</v>
      </c>
      <c r="E251" s="147">
        <v>571</v>
      </c>
      <c r="F251" s="115">
        <v>6</v>
      </c>
      <c r="G251" s="185">
        <v>1.0507880910683012</v>
      </c>
      <c r="H251" s="149">
        <v>233</v>
      </c>
      <c r="I251" s="111">
        <v>6</v>
      </c>
      <c r="J251" s="185">
        <v>2.5751072961373391</v>
      </c>
    </row>
    <row r="252" spans="1:10" s="116" customFormat="1" ht="15" customHeight="1" x14ac:dyDescent="0.2">
      <c r="A252" s="110" t="s">
        <v>549</v>
      </c>
      <c r="B252" s="110" t="s">
        <v>550</v>
      </c>
      <c r="C252" s="148" t="s">
        <v>432</v>
      </c>
      <c r="D252" s="148" t="s">
        <v>432</v>
      </c>
      <c r="E252" s="147">
        <v>479</v>
      </c>
      <c r="F252" s="115">
        <v>5</v>
      </c>
      <c r="G252" s="185">
        <v>1.0438413361169103</v>
      </c>
      <c r="H252" s="149">
        <v>244</v>
      </c>
      <c r="I252" s="111">
        <v>5</v>
      </c>
      <c r="J252" s="185">
        <v>2.0491803278688523</v>
      </c>
    </row>
    <row r="253" spans="1:10" s="116" customFormat="1" ht="15" customHeight="1" x14ac:dyDescent="0.2">
      <c r="A253" s="110" t="s">
        <v>551</v>
      </c>
      <c r="B253" s="110" t="s">
        <v>552</v>
      </c>
      <c r="C253" s="148" t="s">
        <v>432</v>
      </c>
      <c r="D253" s="148" t="s">
        <v>432</v>
      </c>
      <c r="E253" s="147">
        <v>496</v>
      </c>
      <c r="F253" s="115">
        <v>11</v>
      </c>
      <c r="G253" s="185">
        <v>2.217741935483871</v>
      </c>
      <c r="H253" s="149">
        <v>161</v>
      </c>
      <c r="I253" s="111">
        <v>7</v>
      </c>
      <c r="J253" s="185">
        <v>4.3478260869565215</v>
      </c>
    </row>
    <row r="254" spans="1:10" s="116" customFormat="1" ht="15" customHeight="1" x14ac:dyDescent="0.2">
      <c r="A254" s="110" t="s">
        <v>553</v>
      </c>
      <c r="B254" s="110" t="s">
        <v>554</v>
      </c>
      <c r="C254" s="148">
        <v>5</v>
      </c>
      <c r="D254" s="148">
        <v>0</v>
      </c>
      <c r="E254" s="147">
        <v>782</v>
      </c>
      <c r="F254" s="115">
        <v>12</v>
      </c>
      <c r="G254" s="185">
        <v>1.5345268542199488</v>
      </c>
      <c r="H254" s="149">
        <v>320</v>
      </c>
      <c r="I254" s="111">
        <v>4</v>
      </c>
      <c r="J254" s="185">
        <v>1.25</v>
      </c>
    </row>
    <row r="255" spans="1:10" s="116" customFormat="1" ht="15" customHeight="1" x14ac:dyDescent="0.2">
      <c r="A255" s="110" t="s">
        <v>555</v>
      </c>
      <c r="B255" s="110" t="s">
        <v>556</v>
      </c>
      <c r="C255" s="148" t="s">
        <v>432</v>
      </c>
      <c r="D255" s="148" t="s">
        <v>432</v>
      </c>
      <c r="E255" s="147">
        <v>495</v>
      </c>
      <c r="F255" s="115">
        <v>3</v>
      </c>
      <c r="G255" s="185">
        <v>0.60606060606060608</v>
      </c>
      <c r="H255" s="149">
        <v>135</v>
      </c>
      <c r="I255" s="111" t="s">
        <v>432</v>
      </c>
      <c r="J255" s="185">
        <v>0</v>
      </c>
    </row>
    <row r="256" spans="1:10" s="116" customFormat="1" ht="15" customHeight="1" x14ac:dyDescent="0.2">
      <c r="A256" s="110" t="s">
        <v>557</v>
      </c>
      <c r="B256" s="110" t="s">
        <v>558</v>
      </c>
      <c r="C256" s="148">
        <v>5</v>
      </c>
      <c r="D256" s="148">
        <v>5</v>
      </c>
      <c r="E256" s="147">
        <v>410</v>
      </c>
      <c r="F256" s="115">
        <v>6</v>
      </c>
      <c r="G256" s="185">
        <v>1.4634146341463414</v>
      </c>
      <c r="H256" s="149">
        <v>183</v>
      </c>
      <c r="I256" s="111">
        <v>5</v>
      </c>
      <c r="J256" s="185">
        <v>2.7322404371584699</v>
      </c>
    </row>
    <row r="257" spans="1:10" s="116" customFormat="1" ht="15" customHeight="1" x14ac:dyDescent="0.2">
      <c r="A257" s="103" t="s">
        <v>108</v>
      </c>
      <c r="B257" s="103" t="s">
        <v>109</v>
      </c>
      <c r="C257" s="141">
        <v>243</v>
      </c>
      <c r="D257" s="141">
        <v>138</v>
      </c>
      <c r="E257" s="151">
        <v>55258</v>
      </c>
      <c r="F257" s="109">
        <v>597</v>
      </c>
      <c r="G257" s="187">
        <v>1.0803865503637482</v>
      </c>
      <c r="H257" s="152">
        <v>18926</v>
      </c>
      <c r="I257" s="105">
        <v>342</v>
      </c>
      <c r="J257" s="187">
        <v>1.8070379372292085</v>
      </c>
    </row>
    <row r="258" spans="1:10" s="116" customFormat="1" ht="15" customHeight="1" x14ac:dyDescent="0.2">
      <c r="A258" s="110" t="s">
        <v>559</v>
      </c>
      <c r="B258" s="110" t="s">
        <v>560</v>
      </c>
      <c r="C258" s="148">
        <v>0</v>
      </c>
      <c r="D258" s="148">
        <v>0</v>
      </c>
      <c r="E258" s="147">
        <v>234</v>
      </c>
      <c r="F258" s="115">
        <v>0</v>
      </c>
      <c r="G258" s="185">
        <v>0</v>
      </c>
      <c r="H258" s="149">
        <v>80</v>
      </c>
      <c r="I258" s="111">
        <v>0</v>
      </c>
      <c r="J258" s="185">
        <v>0</v>
      </c>
    </row>
    <row r="259" spans="1:10" s="116" customFormat="1" ht="15" customHeight="1" x14ac:dyDescent="0.2">
      <c r="A259" s="110" t="s">
        <v>561</v>
      </c>
      <c r="B259" s="110" t="s">
        <v>562</v>
      </c>
      <c r="C259" s="148">
        <v>3</v>
      </c>
      <c r="D259" s="148" t="s">
        <v>432</v>
      </c>
      <c r="E259" s="147">
        <v>341</v>
      </c>
      <c r="F259" s="115">
        <v>3</v>
      </c>
      <c r="G259" s="185">
        <v>0.87976539589442815</v>
      </c>
      <c r="H259" s="149">
        <v>123</v>
      </c>
      <c r="I259" s="111" t="s">
        <v>432</v>
      </c>
      <c r="J259" s="185">
        <v>1.6260162601626016</v>
      </c>
    </row>
    <row r="260" spans="1:10" s="116" customFormat="1" ht="15" customHeight="1" x14ac:dyDescent="0.2">
      <c r="A260" s="110" t="s">
        <v>563</v>
      </c>
      <c r="B260" s="110" t="s">
        <v>564</v>
      </c>
      <c r="C260" s="148">
        <v>5</v>
      </c>
      <c r="D260" s="148" t="s">
        <v>432</v>
      </c>
      <c r="E260" s="147">
        <v>313</v>
      </c>
      <c r="F260" s="115">
        <v>7</v>
      </c>
      <c r="G260" s="185">
        <v>2.2364217252396168</v>
      </c>
      <c r="H260" s="149">
        <v>127</v>
      </c>
      <c r="I260" s="111">
        <v>5</v>
      </c>
      <c r="J260" s="185">
        <v>3.9370078740157481</v>
      </c>
    </row>
    <row r="261" spans="1:10" s="116" customFormat="1" ht="15" customHeight="1" x14ac:dyDescent="0.2">
      <c r="A261" s="110" t="s">
        <v>565</v>
      </c>
      <c r="B261" s="110" t="s">
        <v>566</v>
      </c>
      <c r="C261" s="148">
        <v>0</v>
      </c>
      <c r="D261" s="148" t="s">
        <v>432</v>
      </c>
      <c r="E261" s="147">
        <v>389</v>
      </c>
      <c r="F261" s="115">
        <v>0</v>
      </c>
      <c r="G261" s="185">
        <v>0</v>
      </c>
      <c r="H261" s="149">
        <v>231</v>
      </c>
      <c r="I261" s="111">
        <v>0</v>
      </c>
      <c r="J261" s="185">
        <v>0</v>
      </c>
    </row>
    <row r="262" spans="1:10" s="116" customFormat="1" ht="15" customHeight="1" x14ac:dyDescent="0.2">
      <c r="A262" s="110" t="s">
        <v>567</v>
      </c>
      <c r="B262" s="110" t="s">
        <v>568</v>
      </c>
      <c r="C262" s="148" t="s">
        <v>432</v>
      </c>
      <c r="D262" s="148" t="s">
        <v>432</v>
      </c>
      <c r="E262" s="147">
        <v>552</v>
      </c>
      <c r="F262" s="115">
        <v>4</v>
      </c>
      <c r="G262" s="185">
        <v>0.72463768115942029</v>
      </c>
      <c r="H262" s="149">
        <v>177</v>
      </c>
      <c r="I262" s="111" t="s">
        <v>432</v>
      </c>
      <c r="J262" s="185">
        <v>1.1299435028248588</v>
      </c>
    </row>
    <row r="263" spans="1:10" s="116" customFormat="1" ht="15" customHeight="1" x14ac:dyDescent="0.2">
      <c r="A263" s="110" t="s">
        <v>569</v>
      </c>
      <c r="B263" s="110" t="s">
        <v>570</v>
      </c>
      <c r="C263" s="148">
        <v>3</v>
      </c>
      <c r="D263" s="148">
        <v>3</v>
      </c>
      <c r="E263" s="147">
        <v>492</v>
      </c>
      <c r="F263" s="115">
        <v>8</v>
      </c>
      <c r="G263" s="185">
        <v>1.6260162601626016</v>
      </c>
      <c r="H263" s="149">
        <v>167</v>
      </c>
      <c r="I263" s="111">
        <v>7</v>
      </c>
      <c r="J263" s="185">
        <v>4.1916167664670656</v>
      </c>
    </row>
    <row r="264" spans="1:10" s="116" customFormat="1" ht="15" customHeight="1" x14ac:dyDescent="0.2">
      <c r="A264" s="110" t="s">
        <v>571</v>
      </c>
      <c r="B264" s="110" t="s">
        <v>572</v>
      </c>
      <c r="C264" s="148">
        <v>5</v>
      </c>
      <c r="D264" s="148">
        <v>3</v>
      </c>
      <c r="E264" s="147">
        <v>399</v>
      </c>
      <c r="F264" s="115">
        <v>8</v>
      </c>
      <c r="G264" s="185">
        <v>2.0050125313283207</v>
      </c>
      <c r="H264" s="149">
        <v>144</v>
      </c>
      <c r="I264" s="111">
        <v>6</v>
      </c>
      <c r="J264" s="185">
        <v>4.166666666666667</v>
      </c>
    </row>
    <row r="265" spans="1:10" s="116" customFormat="1" ht="15" customHeight="1" x14ac:dyDescent="0.2">
      <c r="A265" s="110" t="s">
        <v>573</v>
      </c>
      <c r="B265" s="110" t="s">
        <v>574</v>
      </c>
      <c r="C265" s="148" t="s">
        <v>432</v>
      </c>
      <c r="D265" s="148">
        <v>0</v>
      </c>
      <c r="E265" s="147">
        <v>586</v>
      </c>
      <c r="F265" s="115">
        <v>5</v>
      </c>
      <c r="G265" s="185">
        <v>0.85324232081911267</v>
      </c>
      <c r="H265" s="149">
        <v>141</v>
      </c>
      <c r="I265" s="111" t="s">
        <v>432</v>
      </c>
      <c r="J265" s="185">
        <v>1.4184397163120568</v>
      </c>
    </row>
    <row r="266" spans="1:10" s="116" customFormat="1" ht="15" customHeight="1" x14ac:dyDescent="0.2">
      <c r="A266" s="110" t="s">
        <v>575</v>
      </c>
      <c r="B266" s="110" t="s">
        <v>576</v>
      </c>
      <c r="C266" s="148" t="s">
        <v>432</v>
      </c>
      <c r="D266" s="148" t="s">
        <v>432</v>
      </c>
      <c r="E266" s="147">
        <v>355</v>
      </c>
      <c r="F266" s="115">
        <v>7</v>
      </c>
      <c r="G266" s="185">
        <v>1.971830985915493</v>
      </c>
      <c r="H266" s="149">
        <v>101</v>
      </c>
      <c r="I266" s="111">
        <v>4</v>
      </c>
      <c r="J266" s="185">
        <v>3.9603960396039604</v>
      </c>
    </row>
    <row r="267" spans="1:10" s="116" customFormat="1" ht="15" customHeight="1" x14ac:dyDescent="0.2">
      <c r="A267" s="110" t="s">
        <v>577</v>
      </c>
      <c r="B267" s="110" t="s">
        <v>578</v>
      </c>
      <c r="C267" s="148" t="s">
        <v>432</v>
      </c>
      <c r="D267" s="148" t="s">
        <v>432</v>
      </c>
      <c r="E267" s="147">
        <v>363</v>
      </c>
      <c r="F267" s="115">
        <v>4</v>
      </c>
      <c r="G267" s="185">
        <v>1.1019283746556474</v>
      </c>
      <c r="H267" s="149">
        <v>137</v>
      </c>
      <c r="I267" s="111">
        <v>3</v>
      </c>
      <c r="J267" s="185">
        <v>2.1897810218978102</v>
      </c>
    </row>
    <row r="268" spans="1:10" s="116" customFormat="1" ht="15" customHeight="1" x14ac:dyDescent="0.2">
      <c r="A268" s="110" t="s">
        <v>579</v>
      </c>
      <c r="B268" s="110" t="s">
        <v>580</v>
      </c>
      <c r="C268" s="148">
        <v>5</v>
      </c>
      <c r="D268" s="148">
        <v>4</v>
      </c>
      <c r="E268" s="147">
        <v>567</v>
      </c>
      <c r="F268" s="115">
        <v>9</v>
      </c>
      <c r="G268" s="185">
        <v>1.5873015873015872</v>
      </c>
      <c r="H268" s="149">
        <v>168</v>
      </c>
      <c r="I268" s="111">
        <v>5</v>
      </c>
      <c r="J268" s="185">
        <v>2.9761904761904763</v>
      </c>
    </row>
    <row r="269" spans="1:10" s="116" customFormat="1" ht="15" customHeight="1" x14ac:dyDescent="0.2">
      <c r="A269" s="110" t="s">
        <v>581</v>
      </c>
      <c r="B269" s="110" t="s">
        <v>582</v>
      </c>
      <c r="C269" s="148">
        <v>4</v>
      </c>
      <c r="D269" s="148" t="s">
        <v>432</v>
      </c>
      <c r="E269" s="147">
        <v>445</v>
      </c>
      <c r="F269" s="115">
        <v>8</v>
      </c>
      <c r="G269" s="185">
        <v>1.797752808988764</v>
      </c>
      <c r="H269" s="149">
        <v>141</v>
      </c>
      <c r="I269" s="111">
        <v>4</v>
      </c>
      <c r="J269" s="185">
        <v>2.8368794326241136</v>
      </c>
    </row>
    <row r="270" spans="1:10" s="116" customFormat="1" ht="15" customHeight="1" x14ac:dyDescent="0.2">
      <c r="A270" s="110" t="s">
        <v>583</v>
      </c>
      <c r="B270" s="110" t="s">
        <v>584</v>
      </c>
      <c r="C270" s="148">
        <v>0</v>
      </c>
      <c r="D270" s="148">
        <v>0</v>
      </c>
      <c r="E270" s="147">
        <v>574</v>
      </c>
      <c r="F270" s="115" t="s">
        <v>432</v>
      </c>
      <c r="G270" s="185">
        <v>0.17421602787456447</v>
      </c>
      <c r="H270" s="149">
        <v>187</v>
      </c>
      <c r="I270" s="111">
        <v>0</v>
      </c>
      <c r="J270" s="185">
        <v>0</v>
      </c>
    </row>
    <row r="271" spans="1:10" s="116" customFormat="1" ht="15" customHeight="1" x14ac:dyDescent="0.2">
      <c r="A271" s="110" t="s">
        <v>585</v>
      </c>
      <c r="B271" s="110" t="s">
        <v>586</v>
      </c>
      <c r="C271" s="148" t="s">
        <v>432</v>
      </c>
      <c r="D271" s="148" t="s">
        <v>432</v>
      </c>
      <c r="E271" s="147">
        <v>370</v>
      </c>
      <c r="F271" s="115" t="s">
        <v>432</v>
      </c>
      <c r="G271" s="185">
        <v>0.54054054054054057</v>
      </c>
      <c r="H271" s="149">
        <v>124</v>
      </c>
      <c r="I271" s="111" t="s">
        <v>432</v>
      </c>
      <c r="J271" s="185">
        <v>1.6129032258064515</v>
      </c>
    </row>
    <row r="272" spans="1:10" s="116" customFormat="1" ht="15" customHeight="1" x14ac:dyDescent="0.2">
      <c r="A272" s="110" t="s">
        <v>587</v>
      </c>
      <c r="B272" s="110" t="s">
        <v>588</v>
      </c>
      <c r="C272" s="148">
        <v>0</v>
      </c>
      <c r="D272" s="148" t="s">
        <v>432</v>
      </c>
      <c r="E272" s="147">
        <v>368</v>
      </c>
      <c r="F272" s="115">
        <v>0</v>
      </c>
      <c r="G272" s="185">
        <v>0</v>
      </c>
      <c r="H272" s="149">
        <v>162</v>
      </c>
      <c r="I272" s="111">
        <v>0</v>
      </c>
      <c r="J272" s="185">
        <v>0</v>
      </c>
    </row>
    <row r="273" spans="1:10" s="116" customFormat="1" ht="15" customHeight="1" x14ac:dyDescent="0.2">
      <c r="A273" s="110" t="s">
        <v>589</v>
      </c>
      <c r="B273" s="110" t="s">
        <v>590</v>
      </c>
      <c r="C273" s="148">
        <v>0</v>
      </c>
      <c r="D273" s="148" t="s">
        <v>432</v>
      </c>
      <c r="E273" s="147">
        <v>237</v>
      </c>
      <c r="F273" s="115">
        <v>3</v>
      </c>
      <c r="G273" s="185">
        <v>1.2658227848101267</v>
      </c>
      <c r="H273" s="149">
        <v>64</v>
      </c>
      <c r="I273" s="111" t="s">
        <v>432</v>
      </c>
      <c r="J273" s="185">
        <v>1.5625</v>
      </c>
    </row>
    <row r="274" spans="1:10" s="116" customFormat="1" ht="15" customHeight="1" x14ac:dyDescent="0.2">
      <c r="A274" s="110" t="s">
        <v>591</v>
      </c>
      <c r="B274" s="110" t="s">
        <v>592</v>
      </c>
      <c r="C274" s="148" t="s">
        <v>432</v>
      </c>
      <c r="D274" s="148" t="s">
        <v>432</v>
      </c>
      <c r="E274" s="147">
        <v>276</v>
      </c>
      <c r="F274" s="115">
        <v>7</v>
      </c>
      <c r="G274" s="185">
        <v>2.5362318840579712</v>
      </c>
      <c r="H274" s="149">
        <v>99</v>
      </c>
      <c r="I274" s="111">
        <v>4</v>
      </c>
      <c r="J274" s="185">
        <v>4.0404040404040407</v>
      </c>
    </row>
    <row r="275" spans="1:10" s="116" customFormat="1" ht="15" customHeight="1" x14ac:dyDescent="0.2">
      <c r="A275" s="110" t="s">
        <v>593</v>
      </c>
      <c r="B275" s="110" t="s">
        <v>594</v>
      </c>
      <c r="C275" s="148" t="s">
        <v>432</v>
      </c>
      <c r="D275" s="148">
        <v>0</v>
      </c>
      <c r="E275" s="147">
        <v>502</v>
      </c>
      <c r="F275" s="115">
        <v>4</v>
      </c>
      <c r="G275" s="185">
        <v>0.79681274900398402</v>
      </c>
      <c r="H275" s="149">
        <v>166</v>
      </c>
      <c r="I275" s="111" t="s">
        <v>432</v>
      </c>
      <c r="J275" s="185">
        <v>0.60240963855421692</v>
      </c>
    </row>
    <row r="276" spans="1:10" s="116" customFormat="1" ht="15" customHeight="1" x14ac:dyDescent="0.2">
      <c r="A276" s="110" t="s">
        <v>595</v>
      </c>
      <c r="B276" s="110" t="s">
        <v>596</v>
      </c>
      <c r="C276" s="148" t="s">
        <v>432</v>
      </c>
      <c r="D276" s="148" t="s">
        <v>432</v>
      </c>
      <c r="E276" s="147">
        <v>361</v>
      </c>
      <c r="F276" s="115">
        <v>3</v>
      </c>
      <c r="G276" s="185">
        <v>0.83102493074792239</v>
      </c>
      <c r="H276" s="149">
        <v>121</v>
      </c>
      <c r="I276" s="111" t="s">
        <v>432</v>
      </c>
      <c r="J276" s="185">
        <v>0.82644628099173556</v>
      </c>
    </row>
    <row r="277" spans="1:10" s="116" customFormat="1" ht="15" customHeight="1" x14ac:dyDescent="0.2">
      <c r="A277" s="110" t="s">
        <v>597</v>
      </c>
      <c r="B277" s="110" t="s">
        <v>598</v>
      </c>
      <c r="C277" s="148">
        <v>0</v>
      </c>
      <c r="D277" s="148" t="s">
        <v>432</v>
      </c>
      <c r="E277" s="147">
        <v>324</v>
      </c>
      <c r="F277" s="115">
        <v>0</v>
      </c>
      <c r="G277" s="185">
        <v>0</v>
      </c>
      <c r="H277" s="149">
        <v>122</v>
      </c>
      <c r="I277" s="111">
        <v>0</v>
      </c>
      <c r="J277" s="185">
        <v>0</v>
      </c>
    </row>
    <row r="278" spans="1:10" s="116" customFormat="1" ht="15" customHeight="1" x14ac:dyDescent="0.2">
      <c r="A278" s="110" t="s">
        <v>599</v>
      </c>
      <c r="B278" s="110" t="s">
        <v>600</v>
      </c>
      <c r="C278" s="148">
        <v>4</v>
      </c>
      <c r="D278" s="148">
        <v>3</v>
      </c>
      <c r="E278" s="147">
        <v>1215</v>
      </c>
      <c r="F278" s="115">
        <v>9</v>
      </c>
      <c r="G278" s="185">
        <v>0.7407407407407407</v>
      </c>
      <c r="H278" s="149">
        <v>341</v>
      </c>
      <c r="I278" s="111">
        <v>7</v>
      </c>
      <c r="J278" s="185">
        <v>2.0527859237536656</v>
      </c>
    </row>
    <row r="279" spans="1:10" s="116" customFormat="1" ht="15" customHeight="1" x14ac:dyDescent="0.2">
      <c r="A279" s="110" t="s">
        <v>601</v>
      </c>
      <c r="B279" s="110" t="s">
        <v>602</v>
      </c>
      <c r="C279" s="148">
        <v>0</v>
      </c>
      <c r="D279" s="148">
        <v>0</v>
      </c>
      <c r="E279" s="147">
        <v>362</v>
      </c>
      <c r="F279" s="115" t="s">
        <v>432</v>
      </c>
      <c r="G279" s="185">
        <v>0.27624309392265195</v>
      </c>
      <c r="H279" s="149">
        <v>173</v>
      </c>
      <c r="I279" s="111">
        <v>0</v>
      </c>
      <c r="J279" s="185">
        <v>0</v>
      </c>
    </row>
    <row r="280" spans="1:10" s="116" customFormat="1" ht="15" customHeight="1" x14ac:dyDescent="0.2">
      <c r="A280" s="110" t="s">
        <v>603</v>
      </c>
      <c r="B280" s="110" t="s">
        <v>604</v>
      </c>
      <c r="C280" s="148">
        <v>3</v>
      </c>
      <c r="D280" s="148" t="s">
        <v>432</v>
      </c>
      <c r="E280" s="147">
        <v>537</v>
      </c>
      <c r="F280" s="115">
        <v>7</v>
      </c>
      <c r="G280" s="185">
        <v>1.3035381750465549</v>
      </c>
      <c r="H280" s="149">
        <v>287</v>
      </c>
      <c r="I280" s="111">
        <v>4</v>
      </c>
      <c r="J280" s="185">
        <v>1.3937282229965158</v>
      </c>
    </row>
    <row r="281" spans="1:10" s="116" customFormat="1" ht="15" customHeight="1" x14ac:dyDescent="0.2">
      <c r="A281" s="110" t="s">
        <v>605</v>
      </c>
      <c r="B281" s="110" t="s">
        <v>606</v>
      </c>
      <c r="C281" s="148">
        <v>0</v>
      </c>
      <c r="D281" s="148" t="s">
        <v>432</v>
      </c>
      <c r="E281" s="147">
        <v>280</v>
      </c>
      <c r="F281" s="115">
        <v>0</v>
      </c>
      <c r="G281" s="185">
        <v>0</v>
      </c>
      <c r="H281" s="149">
        <v>92</v>
      </c>
      <c r="I281" s="111" t="s">
        <v>432</v>
      </c>
      <c r="J281" s="185">
        <v>0</v>
      </c>
    </row>
    <row r="282" spans="1:10" s="116" customFormat="1" ht="15" customHeight="1" x14ac:dyDescent="0.2">
      <c r="A282" s="110" t="s">
        <v>607</v>
      </c>
      <c r="B282" s="110" t="s">
        <v>608</v>
      </c>
      <c r="C282" s="148">
        <v>0</v>
      </c>
      <c r="D282" s="148">
        <v>0</v>
      </c>
      <c r="E282" s="147">
        <v>224</v>
      </c>
      <c r="F282" s="115" t="s">
        <v>432</v>
      </c>
      <c r="G282" s="185">
        <v>0.8928571428571429</v>
      </c>
      <c r="H282" s="149">
        <v>68</v>
      </c>
      <c r="I282" s="111">
        <v>0</v>
      </c>
      <c r="J282" s="185">
        <v>0</v>
      </c>
    </row>
    <row r="283" spans="1:10" s="116" customFormat="1" ht="15" customHeight="1" x14ac:dyDescent="0.2">
      <c r="A283" s="110" t="s">
        <v>609</v>
      </c>
      <c r="B283" s="110" t="s">
        <v>610</v>
      </c>
      <c r="C283" s="148">
        <v>22</v>
      </c>
      <c r="D283" s="148">
        <v>8</v>
      </c>
      <c r="E283" s="147">
        <v>5887</v>
      </c>
      <c r="F283" s="115">
        <v>55</v>
      </c>
      <c r="G283" s="185">
        <v>0.93426193307287242</v>
      </c>
      <c r="H283" s="149">
        <v>1817</v>
      </c>
      <c r="I283" s="111">
        <v>27</v>
      </c>
      <c r="J283" s="185">
        <v>1.4859658778205833</v>
      </c>
    </row>
    <row r="284" spans="1:10" s="116" customFormat="1" ht="15" customHeight="1" x14ac:dyDescent="0.2">
      <c r="A284" s="110" t="s">
        <v>611</v>
      </c>
      <c r="B284" s="110" t="s">
        <v>612</v>
      </c>
      <c r="C284" s="148">
        <v>0</v>
      </c>
      <c r="D284" s="148">
        <v>0</v>
      </c>
      <c r="E284" s="147">
        <v>436</v>
      </c>
      <c r="F284" s="115">
        <v>3</v>
      </c>
      <c r="G284" s="185">
        <v>0.68807339449541283</v>
      </c>
      <c r="H284" s="149">
        <v>156</v>
      </c>
      <c r="I284" s="111" t="s">
        <v>432</v>
      </c>
      <c r="J284" s="185">
        <v>1.2820512820512822</v>
      </c>
    </row>
    <row r="285" spans="1:10" s="116" customFormat="1" ht="15" customHeight="1" x14ac:dyDescent="0.2">
      <c r="A285" s="110" t="s">
        <v>613</v>
      </c>
      <c r="B285" s="110" t="s">
        <v>614</v>
      </c>
      <c r="C285" s="148" t="s">
        <v>432</v>
      </c>
      <c r="D285" s="148" t="s">
        <v>432</v>
      </c>
      <c r="E285" s="147">
        <v>224</v>
      </c>
      <c r="F285" s="115" t="s">
        <v>432</v>
      </c>
      <c r="G285" s="185">
        <v>0.8928571428571429</v>
      </c>
      <c r="H285" s="149">
        <v>75</v>
      </c>
      <c r="I285" s="111" t="s">
        <v>432</v>
      </c>
      <c r="J285" s="185">
        <v>1.3333333333333333</v>
      </c>
    </row>
    <row r="286" spans="1:10" s="116" customFormat="1" ht="15" customHeight="1" x14ac:dyDescent="0.2">
      <c r="A286" s="110" t="s">
        <v>615</v>
      </c>
      <c r="B286" s="110" t="s">
        <v>616</v>
      </c>
      <c r="C286" s="148">
        <v>0</v>
      </c>
      <c r="D286" s="148" t="s">
        <v>432</v>
      </c>
      <c r="E286" s="147">
        <v>257</v>
      </c>
      <c r="F286" s="115">
        <v>0</v>
      </c>
      <c r="G286" s="185">
        <v>0</v>
      </c>
      <c r="H286" s="149">
        <v>73</v>
      </c>
      <c r="I286" s="111" t="s">
        <v>432</v>
      </c>
      <c r="J286" s="185">
        <v>0</v>
      </c>
    </row>
    <row r="287" spans="1:10" s="116" customFormat="1" ht="15" customHeight="1" x14ac:dyDescent="0.2">
      <c r="A287" s="110" t="s">
        <v>617</v>
      </c>
      <c r="B287" s="110" t="s">
        <v>618</v>
      </c>
      <c r="C287" s="148" t="s">
        <v>432</v>
      </c>
      <c r="D287" s="148" t="s">
        <v>432</v>
      </c>
      <c r="E287" s="147">
        <v>1068</v>
      </c>
      <c r="F287" s="115">
        <v>4</v>
      </c>
      <c r="G287" s="185">
        <v>0.37453183520599254</v>
      </c>
      <c r="H287" s="149">
        <v>234</v>
      </c>
      <c r="I287" s="111" t="s">
        <v>432</v>
      </c>
      <c r="J287" s="185">
        <v>0.85470085470085466</v>
      </c>
    </row>
    <row r="288" spans="1:10" s="116" customFormat="1" ht="15" customHeight="1" x14ac:dyDescent="0.2">
      <c r="A288" s="110" t="s">
        <v>619</v>
      </c>
      <c r="B288" s="110" t="s">
        <v>620</v>
      </c>
      <c r="C288" s="148" t="s">
        <v>432</v>
      </c>
      <c r="D288" s="148" t="s">
        <v>432</v>
      </c>
      <c r="E288" s="147">
        <v>459</v>
      </c>
      <c r="F288" s="115">
        <v>3</v>
      </c>
      <c r="G288" s="185">
        <v>0.65359477124183007</v>
      </c>
      <c r="H288" s="149">
        <v>104</v>
      </c>
      <c r="I288" s="111" t="s">
        <v>432</v>
      </c>
      <c r="J288" s="185">
        <v>1.9230769230769231</v>
      </c>
    </row>
    <row r="289" spans="1:10" s="116" customFormat="1" ht="15" customHeight="1" x14ac:dyDescent="0.2">
      <c r="A289" s="110" t="s">
        <v>621</v>
      </c>
      <c r="B289" s="110" t="s">
        <v>622</v>
      </c>
      <c r="C289" s="148">
        <v>0</v>
      </c>
      <c r="D289" s="148" t="s">
        <v>432</v>
      </c>
      <c r="E289" s="147">
        <v>301</v>
      </c>
      <c r="F289" s="115">
        <v>0</v>
      </c>
      <c r="G289" s="185">
        <v>0</v>
      </c>
      <c r="H289" s="149">
        <v>109</v>
      </c>
      <c r="I289" s="111">
        <v>0</v>
      </c>
      <c r="J289" s="185">
        <v>0</v>
      </c>
    </row>
    <row r="290" spans="1:10" s="116" customFormat="1" ht="15" customHeight="1" x14ac:dyDescent="0.2">
      <c r="A290" s="110" t="s">
        <v>623</v>
      </c>
      <c r="B290" s="110" t="s">
        <v>624</v>
      </c>
      <c r="C290" s="148">
        <v>6</v>
      </c>
      <c r="D290" s="148">
        <v>4</v>
      </c>
      <c r="E290" s="147">
        <v>668</v>
      </c>
      <c r="F290" s="115">
        <v>12</v>
      </c>
      <c r="G290" s="185">
        <v>1.7964071856287425</v>
      </c>
      <c r="H290" s="149">
        <v>195</v>
      </c>
      <c r="I290" s="111">
        <v>6</v>
      </c>
      <c r="J290" s="185">
        <v>3.0769230769230771</v>
      </c>
    </row>
    <row r="291" spans="1:10" s="116" customFormat="1" ht="15" customHeight="1" x14ac:dyDescent="0.2">
      <c r="A291" s="110" t="s">
        <v>625</v>
      </c>
      <c r="B291" s="110" t="s">
        <v>626</v>
      </c>
      <c r="C291" s="148" t="s">
        <v>432</v>
      </c>
      <c r="D291" s="148" t="s">
        <v>432</v>
      </c>
      <c r="E291" s="147">
        <v>253</v>
      </c>
      <c r="F291" s="115">
        <v>3</v>
      </c>
      <c r="G291" s="185">
        <v>1.1857707509881423</v>
      </c>
      <c r="H291" s="149">
        <v>72</v>
      </c>
      <c r="I291" s="111">
        <v>0</v>
      </c>
      <c r="J291" s="185">
        <v>0</v>
      </c>
    </row>
    <row r="292" spans="1:10" s="116" customFormat="1" ht="15" customHeight="1" x14ac:dyDescent="0.2">
      <c r="A292" s="110" t="s">
        <v>627</v>
      </c>
      <c r="B292" s="110" t="s">
        <v>628</v>
      </c>
      <c r="C292" s="148" t="s">
        <v>432</v>
      </c>
      <c r="D292" s="148" t="s">
        <v>432</v>
      </c>
      <c r="E292" s="147">
        <v>436</v>
      </c>
      <c r="F292" s="115">
        <v>5</v>
      </c>
      <c r="G292" s="185">
        <v>1.1467889908256881</v>
      </c>
      <c r="H292" s="149">
        <v>161</v>
      </c>
      <c r="I292" s="111">
        <v>3</v>
      </c>
      <c r="J292" s="185">
        <v>1.8633540372670807</v>
      </c>
    </row>
    <row r="293" spans="1:10" s="116" customFormat="1" ht="15" customHeight="1" x14ac:dyDescent="0.2">
      <c r="A293" s="110" t="s">
        <v>629</v>
      </c>
      <c r="B293" s="110" t="s">
        <v>630</v>
      </c>
      <c r="C293" s="148" t="s">
        <v>432</v>
      </c>
      <c r="D293" s="148">
        <v>3</v>
      </c>
      <c r="E293" s="147">
        <v>432</v>
      </c>
      <c r="F293" s="115">
        <v>8</v>
      </c>
      <c r="G293" s="185">
        <v>1.8518518518518519</v>
      </c>
      <c r="H293" s="149">
        <v>189</v>
      </c>
      <c r="I293" s="111">
        <v>5</v>
      </c>
      <c r="J293" s="185">
        <v>2.6455026455026456</v>
      </c>
    </row>
    <row r="294" spans="1:10" s="116" customFormat="1" ht="15" customHeight="1" x14ac:dyDescent="0.2">
      <c r="A294" s="110" t="s">
        <v>631</v>
      </c>
      <c r="B294" s="110" t="s">
        <v>632</v>
      </c>
      <c r="C294" s="148" t="s">
        <v>432</v>
      </c>
      <c r="D294" s="148">
        <v>0</v>
      </c>
      <c r="E294" s="147">
        <v>240</v>
      </c>
      <c r="F294" s="115" t="s">
        <v>432</v>
      </c>
      <c r="G294" s="185">
        <v>0.41666666666666669</v>
      </c>
      <c r="H294" s="149">
        <v>88</v>
      </c>
      <c r="I294" s="111" t="s">
        <v>432</v>
      </c>
      <c r="J294" s="185">
        <v>1.1363636363636365</v>
      </c>
    </row>
    <row r="295" spans="1:10" s="116" customFormat="1" ht="15" customHeight="1" x14ac:dyDescent="0.2">
      <c r="A295" s="110" t="s">
        <v>633</v>
      </c>
      <c r="B295" s="110" t="s">
        <v>634</v>
      </c>
      <c r="C295" s="148" t="s">
        <v>432</v>
      </c>
      <c r="D295" s="148" t="s">
        <v>432</v>
      </c>
      <c r="E295" s="147">
        <v>268</v>
      </c>
      <c r="F295" s="115">
        <v>5</v>
      </c>
      <c r="G295" s="185">
        <v>1.8656716417910448</v>
      </c>
      <c r="H295" s="149">
        <v>80</v>
      </c>
      <c r="I295" s="111">
        <v>4</v>
      </c>
      <c r="J295" s="185">
        <v>5</v>
      </c>
    </row>
    <row r="296" spans="1:10" s="116" customFormat="1" ht="15" customHeight="1" x14ac:dyDescent="0.2">
      <c r="A296" s="110" t="s">
        <v>635</v>
      </c>
      <c r="B296" s="110" t="s">
        <v>636</v>
      </c>
      <c r="C296" s="148" t="s">
        <v>432</v>
      </c>
      <c r="D296" s="148" t="s">
        <v>432</v>
      </c>
      <c r="E296" s="147">
        <v>694</v>
      </c>
      <c r="F296" s="115" t="s">
        <v>432</v>
      </c>
      <c r="G296" s="185">
        <v>0.14409221902017291</v>
      </c>
      <c r="H296" s="149">
        <v>206</v>
      </c>
      <c r="I296" s="111" t="s">
        <v>432</v>
      </c>
      <c r="J296" s="185">
        <v>0.4854368932038835</v>
      </c>
    </row>
    <row r="297" spans="1:10" s="116" customFormat="1" ht="15" customHeight="1" x14ac:dyDescent="0.2">
      <c r="A297" s="110" t="s">
        <v>637</v>
      </c>
      <c r="B297" s="110" t="s">
        <v>638</v>
      </c>
      <c r="C297" s="148">
        <v>0</v>
      </c>
      <c r="D297" s="148">
        <v>0</v>
      </c>
      <c r="E297" s="147">
        <v>293</v>
      </c>
      <c r="F297" s="115">
        <v>0</v>
      </c>
      <c r="G297" s="185">
        <v>0</v>
      </c>
      <c r="H297" s="149">
        <v>103</v>
      </c>
      <c r="I297" s="111">
        <v>0</v>
      </c>
      <c r="J297" s="185">
        <v>0</v>
      </c>
    </row>
    <row r="298" spans="1:10" s="116" customFormat="1" ht="15" customHeight="1" x14ac:dyDescent="0.2">
      <c r="A298" s="110" t="s">
        <v>639</v>
      </c>
      <c r="B298" s="110" t="s">
        <v>640</v>
      </c>
      <c r="C298" s="148">
        <v>3</v>
      </c>
      <c r="D298" s="148" t="s">
        <v>432</v>
      </c>
      <c r="E298" s="147">
        <v>726</v>
      </c>
      <c r="F298" s="115">
        <v>8</v>
      </c>
      <c r="G298" s="185">
        <v>1.1019283746556474</v>
      </c>
      <c r="H298" s="149">
        <v>259</v>
      </c>
      <c r="I298" s="111">
        <v>4</v>
      </c>
      <c r="J298" s="185">
        <v>1.5444015444015444</v>
      </c>
    </row>
    <row r="299" spans="1:10" s="116" customFormat="1" ht="15" customHeight="1" x14ac:dyDescent="0.2">
      <c r="A299" s="110" t="s">
        <v>641</v>
      </c>
      <c r="B299" s="110" t="s">
        <v>642</v>
      </c>
      <c r="C299" s="148" t="s">
        <v>432</v>
      </c>
      <c r="D299" s="148" t="s">
        <v>432</v>
      </c>
      <c r="E299" s="147">
        <v>318</v>
      </c>
      <c r="F299" s="115" t="s">
        <v>432</v>
      </c>
      <c r="G299" s="185">
        <v>0.62893081761006286</v>
      </c>
      <c r="H299" s="149">
        <v>161</v>
      </c>
      <c r="I299" s="111" t="s">
        <v>432</v>
      </c>
      <c r="J299" s="185">
        <v>1.2422360248447204</v>
      </c>
    </row>
    <row r="300" spans="1:10" s="116" customFormat="1" ht="15" customHeight="1" x14ac:dyDescent="0.2">
      <c r="A300" s="110" t="s">
        <v>643</v>
      </c>
      <c r="B300" s="110" t="s">
        <v>644</v>
      </c>
      <c r="C300" s="148">
        <v>4</v>
      </c>
      <c r="D300" s="148" t="s">
        <v>432</v>
      </c>
      <c r="E300" s="147">
        <v>243</v>
      </c>
      <c r="F300" s="115">
        <v>6</v>
      </c>
      <c r="G300" s="185">
        <v>2.4691358024691357</v>
      </c>
      <c r="H300" s="149">
        <v>66</v>
      </c>
      <c r="I300" s="111" t="s">
        <v>432</v>
      </c>
      <c r="J300" s="185">
        <v>3.0303030303030303</v>
      </c>
    </row>
    <row r="301" spans="1:10" s="116" customFormat="1" ht="15" customHeight="1" x14ac:dyDescent="0.2">
      <c r="A301" s="110" t="s">
        <v>645</v>
      </c>
      <c r="B301" s="110" t="s">
        <v>646</v>
      </c>
      <c r="C301" s="148" t="s">
        <v>432</v>
      </c>
      <c r="D301" s="148">
        <v>0</v>
      </c>
      <c r="E301" s="147">
        <v>899</v>
      </c>
      <c r="F301" s="115" t="s">
        <v>432</v>
      </c>
      <c r="G301" s="185">
        <v>0.22246941045606228</v>
      </c>
      <c r="H301" s="149">
        <v>305</v>
      </c>
      <c r="I301" s="111" t="s">
        <v>432</v>
      </c>
      <c r="J301" s="185">
        <v>0.32786885245901637</v>
      </c>
    </row>
    <row r="302" spans="1:10" s="116" customFormat="1" ht="15" customHeight="1" x14ac:dyDescent="0.2">
      <c r="A302" s="110" t="s">
        <v>647</v>
      </c>
      <c r="B302" s="110" t="s">
        <v>648</v>
      </c>
      <c r="C302" s="148">
        <v>4</v>
      </c>
      <c r="D302" s="148" t="s">
        <v>432</v>
      </c>
      <c r="E302" s="147">
        <v>438</v>
      </c>
      <c r="F302" s="115">
        <v>8</v>
      </c>
      <c r="G302" s="185">
        <v>1.8264840182648401</v>
      </c>
      <c r="H302" s="149">
        <v>112</v>
      </c>
      <c r="I302" s="111">
        <v>3</v>
      </c>
      <c r="J302" s="185">
        <v>2.6785714285714284</v>
      </c>
    </row>
    <row r="303" spans="1:10" s="116" customFormat="1" ht="15" customHeight="1" x14ac:dyDescent="0.2">
      <c r="A303" s="110" t="s">
        <v>649</v>
      </c>
      <c r="B303" s="110" t="s">
        <v>650</v>
      </c>
      <c r="C303" s="148" t="s">
        <v>432</v>
      </c>
      <c r="D303" s="148" t="s">
        <v>432</v>
      </c>
      <c r="E303" s="147">
        <v>278</v>
      </c>
      <c r="F303" s="115">
        <v>3</v>
      </c>
      <c r="G303" s="185">
        <v>1.079136690647482</v>
      </c>
      <c r="H303" s="149">
        <v>105</v>
      </c>
      <c r="I303" s="111" t="s">
        <v>432</v>
      </c>
      <c r="J303" s="185">
        <v>0.95238095238095233</v>
      </c>
    </row>
    <row r="304" spans="1:10" s="116" customFormat="1" ht="15" customHeight="1" x14ac:dyDescent="0.2">
      <c r="A304" s="110" t="s">
        <v>651</v>
      </c>
      <c r="B304" s="110" t="s">
        <v>652</v>
      </c>
      <c r="C304" s="148" t="s">
        <v>432</v>
      </c>
      <c r="D304" s="148" t="s">
        <v>432</v>
      </c>
      <c r="E304" s="147">
        <v>289</v>
      </c>
      <c r="F304" s="115">
        <v>4</v>
      </c>
      <c r="G304" s="185">
        <v>1.3840830449826989</v>
      </c>
      <c r="H304" s="149">
        <v>96</v>
      </c>
      <c r="I304" s="111">
        <v>3</v>
      </c>
      <c r="J304" s="185">
        <v>3.125</v>
      </c>
    </row>
    <row r="305" spans="1:10" s="116" customFormat="1" ht="15" customHeight="1" x14ac:dyDescent="0.2">
      <c r="A305" s="110" t="s">
        <v>653</v>
      </c>
      <c r="B305" s="110" t="s">
        <v>654</v>
      </c>
      <c r="C305" s="148">
        <v>5</v>
      </c>
      <c r="D305" s="148" t="s">
        <v>432</v>
      </c>
      <c r="E305" s="147">
        <v>2438</v>
      </c>
      <c r="F305" s="115">
        <v>21</v>
      </c>
      <c r="G305" s="185">
        <v>0.86136177194421659</v>
      </c>
      <c r="H305" s="149">
        <v>818</v>
      </c>
      <c r="I305" s="111">
        <v>14</v>
      </c>
      <c r="J305" s="185">
        <v>1.7114914425427872</v>
      </c>
    </row>
    <row r="306" spans="1:10" s="116" customFormat="1" ht="15" customHeight="1" x14ac:dyDescent="0.2">
      <c r="A306" s="110" t="s">
        <v>655</v>
      </c>
      <c r="B306" s="110" t="s">
        <v>656</v>
      </c>
      <c r="C306" s="148">
        <v>4</v>
      </c>
      <c r="D306" s="148">
        <v>3</v>
      </c>
      <c r="E306" s="147">
        <v>699</v>
      </c>
      <c r="F306" s="115">
        <v>10</v>
      </c>
      <c r="G306" s="185">
        <v>1.4306151645207439</v>
      </c>
      <c r="H306" s="149">
        <v>186</v>
      </c>
      <c r="I306" s="111">
        <v>5</v>
      </c>
      <c r="J306" s="185">
        <v>2.6881720430107525</v>
      </c>
    </row>
    <row r="307" spans="1:10" s="116" customFormat="1" ht="15" customHeight="1" x14ac:dyDescent="0.2">
      <c r="A307" s="110" t="s">
        <v>657</v>
      </c>
      <c r="B307" s="110" t="s">
        <v>658</v>
      </c>
      <c r="C307" s="148">
        <v>3</v>
      </c>
      <c r="D307" s="148">
        <v>3</v>
      </c>
      <c r="E307" s="147">
        <v>493</v>
      </c>
      <c r="F307" s="115">
        <v>5</v>
      </c>
      <c r="G307" s="185">
        <v>1.0141987829614605</v>
      </c>
      <c r="H307" s="149">
        <v>122</v>
      </c>
      <c r="I307" s="111">
        <v>4</v>
      </c>
      <c r="J307" s="185">
        <v>3.278688524590164</v>
      </c>
    </row>
    <row r="308" spans="1:10" s="116" customFormat="1" ht="15" customHeight="1" x14ac:dyDescent="0.2">
      <c r="A308" s="110" t="s">
        <v>659</v>
      </c>
      <c r="B308" s="110" t="s">
        <v>660</v>
      </c>
      <c r="C308" s="148" t="s">
        <v>432</v>
      </c>
      <c r="D308" s="148">
        <v>0</v>
      </c>
      <c r="E308" s="147">
        <v>314</v>
      </c>
      <c r="F308" s="115">
        <v>8</v>
      </c>
      <c r="G308" s="185">
        <v>2.5477707006369426</v>
      </c>
      <c r="H308" s="149">
        <v>130</v>
      </c>
      <c r="I308" s="111">
        <v>3</v>
      </c>
      <c r="J308" s="185">
        <v>2.3076923076923075</v>
      </c>
    </row>
    <row r="309" spans="1:10" s="116" customFormat="1" ht="15" customHeight="1" x14ac:dyDescent="0.2">
      <c r="A309" s="110" t="s">
        <v>661</v>
      </c>
      <c r="B309" s="110" t="s">
        <v>662</v>
      </c>
      <c r="C309" s="148" t="s">
        <v>432</v>
      </c>
      <c r="D309" s="148" t="s">
        <v>432</v>
      </c>
      <c r="E309" s="147">
        <v>696</v>
      </c>
      <c r="F309" s="115">
        <v>6</v>
      </c>
      <c r="G309" s="185">
        <v>0.86206896551724133</v>
      </c>
      <c r="H309" s="149">
        <v>195</v>
      </c>
      <c r="I309" s="111">
        <v>5</v>
      </c>
      <c r="J309" s="185">
        <v>2.5641025641025643</v>
      </c>
    </row>
    <row r="310" spans="1:10" s="116" customFormat="1" ht="15" customHeight="1" x14ac:dyDescent="0.2">
      <c r="A310" s="110" t="s">
        <v>663</v>
      </c>
      <c r="B310" s="110" t="s">
        <v>664</v>
      </c>
      <c r="C310" s="148">
        <v>4</v>
      </c>
      <c r="D310" s="148" t="s">
        <v>432</v>
      </c>
      <c r="E310" s="147">
        <v>255</v>
      </c>
      <c r="F310" s="115">
        <v>7</v>
      </c>
      <c r="G310" s="185">
        <v>2.7450980392156863</v>
      </c>
      <c r="H310" s="149">
        <v>75</v>
      </c>
      <c r="I310" s="111" t="s">
        <v>432</v>
      </c>
      <c r="J310" s="185">
        <v>5.333333333333333</v>
      </c>
    </row>
    <row r="311" spans="1:10" s="116" customFormat="1" ht="15" customHeight="1" x14ac:dyDescent="0.2">
      <c r="A311" s="110" t="s">
        <v>665</v>
      </c>
      <c r="B311" s="110" t="s">
        <v>666</v>
      </c>
      <c r="C311" s="148">
        <v>0</v>
      </c>
      <c r="D311" s="148" t="s">
        <v>432</v>
      </c>
      <c r="E311" s="147">
        <v>262</v>
      </c>
      <c r="F311" s="115" t="s">
        <v>432</v>
      </c>
      <c r="G311" s="185">
        <v>0.38167938931297712</v>
      </c>
      <c r="H311" s="149">
        <v>70</v>
      </c>
      <c r="I311" s="111" t="s">
        <v>432</v>
      </c>
      <c r="J311" s="185">
        <v>1.4285714285714286</v>
      </c>
    </row>
    <row r="312" spans="1:10" s="116" customFormat="1" ht="15" customHeight="1" x14ac:dyDescent="0.2">
      <c r="A312" s="110" t="s">
        <v>667</v>
      </c>
      <c r="B312" s="110" t="s">
        <v>668</v>
      </c>
      <c r="C312" s="148" t="s">
        <v>432</v>
      </c>
      <c r="D312" s="148" t="s">
        <v>432</v>
      </c>
      <c r="E312" s="147">
        <v>366</v>
      </c>
      <c r="F312" s="115" t="s">
        <v>432</v>
      </c>
      <c r="G312" s="185">
        <v>0.81967213114754101</v>
      </c>
      <c r="H312" s="149">
        <v>85</v>
      </c>
      <c r="I312" s="111" t="s">
        <v>432</v>
      </c>
      <c r="J312" s="185">
        <v>1.1764705882352942</v>
      </c>
    </row>
    <row r="313" spans="1:10" s="116" customFormat="1" ht="15" customHeight="1" x14ac:dyDescent="0.2">
      <c r="A313" s="110" t="s">
        <v>669</v>
      </c>
      <c r="B313" s="110" t="s">
        <v>670</v>
      </c>
      <c r="C313" s="148">
        <v>13</v>
      </c>
      <c r="D313" s="148" t="s">
        <v>432</v>
      </c>
      <c r="E313" s="147">
        <v>580</v>
      </c>
      <c r="F313" s="115">
        <v>29</v>
      </c>
      <c r="G313" s="185">
        <v>5</v>
      </c>
      <c r="H313" s="149">
        <v>180</v>
      </c>
      <c r="I313" s="111">
        <v>10</v>
      </c>
      <c r="J313" s="185">
        <v>5.5555555555555554</v>
      </c>
    </row>
    <row r="314" spans="1:10" s="116" customFormat="1" ht="15" customHeight="1" x14ac:dyDescent="0.2">
      <c r="A314" s="110" t="s">
        <v>671</v>
      </c>
      <c r="B314" s="110" t="s">
        <v>672</v>
      </c>
      <c r="C314" s="148" t="s">
        <v>432</v>
      </c>
      <c r="D314" s="148" t="s">
        <v>432</v>
      </c>
      <c r="E314" s="147">
        <v>315</v>
      </c>
      <c r="F314" s="115" t="s">
        <v>432</v>
      </c>
      <c r="G314" s="185">
        <v>0.63492063492063489</v>
      </c>
      <c r="H314" s="149">
        <v>81</v>
      </c>
      <c r="I314" s="111" t="s">
        <v>432</v>
      </c>
      <c r="J314" s="185">
        <v>0</v>
      </c>
    </row>
    <row r="315" spans="1:10" s="116" customFormat="1" ht="15" customHeight="1" x14ac:dyDescent="0.2">
      <c r="A315" s="110" t="s">
        <v>673</v>
      </c>
      <c r="B315" s="110" t="s">
        <v>674</v>
      </c>
      <c r="C315" s="148">
        <v>0</v>
      </c>
      <c r="D315" s="148" t="s">
        <v>432</v>
      </c>
      <c r="E315" s="147">
        <v>325</v>
      </c>
      <c r="F315" s="115" t="s">
        <v>432</v>
      </c>
      <c r="G315" s="185">
        <v>0</v>
      </c>
      <c r="H315" s="149">
        <v>136</v>
      </c>
      <c r="I315" s="111" t="s">
        <v>432</v>
      </c>
      <c r="J315" s="185">
        <v>0</v>
      </c>
    </row>
    <row r="316" spans="1:10" s="116" customFormat="1" ht="15" customHeight="1" x14ac:dyDescent="0.2">
      <c r="A316" s="110" t="s">
        <v>675</v>
      </c>
      <c r="B316" s="110" t="s">
        <v>676</v>
      </c>
      <c r="C316" s="148" t="s">
        <v>432</v>
      </c>
      <c r="D316" s="148" t="s">
        <v>432</v>
      </c>
      <c r="E316" s="147">
        <v>295</v>
      </c>
      <c r="F316" s="115">
        <v>6</v>
      </c>
      <c r="G316" s="185">
        <v>2.0338983050847457</v>
      </c>
      <c r="H316" s="149">
        <v>112</v>
      </c>
      <c r="I316" s="111">
        <v>4</v>
      </c>
      <c r="J316" s="185">
        <v>3.5714285714285716</v>
      </c>
    </row>
    <row r="317" spans="1:10" s="116" customFormat="1" ht="15" customHeight="1" x14ac:dyDescent="0.2">
      <c r="A317" s="110" t="s">
        <v>677</v>
      </c>
      <c r="B317" s="110" t="s">
        <v>678</v>
      </c>
      <c r="C317" s="148">
        <v>0</v>
      </c>
      <c r="D317" s="148">
        <v>0</v>
      </c>
      <c r="E317" s="147">
        <v>288</v>
      </c>
      <c r="F317" s="115">
        <v>3</v>
      </c>
      <c r="G317" s="185">
        <v>1.0416666666666667</v>
      </c>
      <c r="H317" s="149">
        <v>117</v>
      </c>
      <c r="I317" s="111">
        <v>3</v>
      </c>
      <c r="J317" s="185">
        <v>2.5641025641025643</v>
      </c>
    </row>
    <row r="318" spans="1:10" s="116" customFormat="1" ht="15" customHeight="1" x14ac:dyDescent="0.2">
      <c r="A318" s="110" t="s">
        <v>679</v>
      </c>
      <c r="B318" s="110" t="s">
        <v>680</v>
      </c>
      <c r="C318" s="148">
        <v>0</v>
      </c>
      <c r="D318" s="148" t="s">
        <v>432</v>
      </c>
      <c r="E318" s="147">
        <v>144</v>
      </c>
      <c r="F318" s="115">
        <v>4</v>
      </c>
      <c r="G318" s="185">
        <v>2.7777777777777777</v>
      </c>
      <c r="H318" s="149">
        <v>43</v>
      </c>
      <c r="I318" s="111" t="s">
        <v>432</v>
      </c>
      <c r="J318" s="185">
        <v>2.3255813953488373</v>
      </c>
    </row>
    <row r="319" spans="1:10" s="116" customFormat="1" ht="15" customHeight="1" x14ac:dyDescent="0.2">
      <c r="A319" s="110" t="s">
        <v>681</v>
      </c>
      <c r="B319" s="110" t="s">
        <v>682</v>
      </c>
      <c r="C319" s="148">
        <v>0</v>
      </c>
      <c r="D319" s="148">
        <v>0</v>
      </c>
      <c r="E319" s="147">
        <v>195</v>
      </c>
      <c r="F319" s="115">
        <v>0</v>
      </c>
      <c r="G319" s="185">
        <v>0</v>
      </c>
      <c r="H319" s="149">
        <v>71</v>
      </c>
      <c r="I319" s="111">
        <v>0</v>
      </c>
      <c r="J319" s="185">
        <v>0</v>
      </c>
    </row>
    <row r="320" spans="1:10" s="116" customFormat="1" ht="15" customHeight="1" x14ac:dyDescent="0.2">
      <c r="A320" s="110" t="s">
        <v>683</v>
      </c>
      <c r="B320" s="110" t="s">
        <v>684</v>
      </c>
      <c r="C320" s="148" t="s">
        <v>432</v>
      </c>
      <c r="D320" s="148">
        <v>0</v>
      </c>
      <c r="E320" s="147">
        <v>182</v>
      </c>
      <c r="F320" s="115">
        <v>9</v>
      </c>
      <c r="G320" s="185">
        <v>4.9450549450549453</v>
      </c>
      <c r="H320" s="149">
        <v>65</v>
      </c>
      <c r="I320" s="111" t="s">
        <v>432</v>
      </c>
      <c r="J320" s="185">
        <v>3.0769230769230771</v>
      </c>
    </row>
    <row r="321" spans="1:10" s="116" customFormat="1" ht="15" customHeight="1" x14ac:dyDescent="0.2">
      <c r="A321" s="110" t="s">
        <v>685</v>
      </c>
      <c r="B321" s="110" t="s">
        <v>686</v>
      </c>
      <c r="C321" s="148" t="s">
        <v>432</v>
      </c>
      <c r="D321" s="148" t="s">
        <v>432</v>
      </c>
      <c r="E321" s="147">
        <v>600</v>
      </c>
      <c r="F321" s="115">
        <v>7</v>
      </c>
      <c r="G321" s="185">
        <v>1.1666666666666667</v>
      </c>
      <c r="H321" s="149">
        <v>256</v>
      </c>
      <c r="I321" s="111">
        <v>3</v>
      </c>
      <c r="J321" s="185">
        <v>1.171875</v>
      </c>
    </row>
    <row r="322" spans="1:10" s="116" customFormat="1" ht="15" customHeight="1" x14ac:dyDescent="0.2">
      <c r="A322" s="110" t="s">
        <v>687</v>
      </c>
      <c r="B322" s="110" t="s">
        <v>688</v>
      </c>
      <c r="C322" s="148">
        <v>8</v>
      </c>
      <c r="D322" s="148">
        <v>5</v>
      </c>
      <c r="E322" s="147">
        <v>421</v>
      </c>
      <c r="F322" s="115">
        <v>16</v>
      </c>
      <c r="G322" s="185">
        <v>3.8004750593824226</v>
      </c>
      <c r="H322" s="149">
        <v>163</v>
      </c>
      <c r="I322" s="111">
        <v>11</v>
      </c>
      <c r="J322" s="185">
        <v>6.7484662576687118</v>
      </c>
    </row>
    <row r="323" spans="1:10" s="116" customFormat="1" ht="15" customHeight="1" x14ac:dyDescent="0.2">
      <c r="A323" s="110" t="s">
        <v>689</v>
      </c>
      <c r="B323" s="110" t="s">
        <v>690</v>
      </c>
      <c r="C323" s="148" t="s">
        <v>432</v>
      </c>
      <c r="D323" s="148" t="s">
        <v>432</v>
      </c>
      <c r="E323" s="147">
        <v>258</v>
      </c>
      <c r="F323" s="115">
        <v>4</v>
      </c>
      <c r="G323" s="185">
        <v>1.5503875968992249</v>
      </c>
      <c r="H323" s="149">
        <v>105</v>
      </c>
      <c r="I323" s="111" t="s">
        <v>432</v>
      </c>
      <c r="J323" s="185">
        <v>1.9047619047619047</v>
      </c>
    </row>
    <row r="324" spans="1:10" s="116" customFormat="1" ht="15" customHeight="1" x14ac:dyDescent="0.2">
      <c r="A324" s="110" t="s">
        <v>691</v>
      </c>
      <c r="B324" s="110" t="s">
        <v>692</v>
      </c>
      <c r="C324" s="148">
        <v>0</v>
      </c>
      <c r="D324" s="148">
        <v>0</v>
      </c>
      <c r="E324" s="147">
        <v>320</v>
      </c>
      <c r="F324" s="115">
        <v>4</v>
      </c>
      <c r="G324" s="185">
        <v>1.25</v>
      </c>
      <c r="H324" s="149">
        <v>168</v>
      </c>
      <c r="I324" s="111">
        <v>4</v>
      </c>
      <c r="J324" s="185">
        <v>2.3809523809523809</v>
      </c>
    </row>
    <row r="325" spans="1:10" s="116" customFormat="1" ht="15" customHeight="1" x14ac:dyDescent="0.2">
      <c r="A325" s="110" t="s">
        <v>693</v>
      </c>
      <c r="B325" s="110" t="s">
        <v>694</v>
      </c>
      <c r="C325" s="148">
        <v>5</v>
      </c>
      <c r="D325" s="148">
        <v>4</v>
      </c>
      <c r="E325" s="147">
        <v>234</v>
      </c>
      <c r="F325" s="115">
        <v>6</v>
      </c>
      <c r="G325" s="185">
        <v>2.5641025641025643</v>
      </c>
      <c r="H325" s="149">
        <v>117</v>
      </c>
      <c r="I325" s="111">
        <v>5</v>
      </c>
      <c r="J325" s="185">
        <v>4.2735042735042734</v>
      </c>
    </row>
    <row r="326" spans="1:10" s="116" customFormat="1" ht="15" customHeight="1" x14ac:dyDescent="0.2">
      <c r="A326" s="110" t="s">
        <v>695</v>
      </c>
      <c r="B326" s="110" t="s">
        <v>696</v>
      </c>
      <c r="C326" s="148" t="s">
        <v>432</v>
      </c>
      <c r="D326" s="148" t="s">
        <v>432</v>
      </c>
      <c r="E326" s="147">
        <v>288</v>
      </c>
      <c r="F326" s="115">
        <v>3</v>
      </c>
      <c r="G326" s="185">
        <v>1.0416666666666667</v>
      </c>
      <c r="H326" s="149">
        <v>119</v>
      </c>
      <c r="I326" s="111" t="s">
        <v>432</v>
      </c>
      <c r="J326" s="185">
        <v>0.84033613445378152</v>
      </c>
    </row>
    <row r="327" spans="1:10" s="116" customFormat="1" ht="15" customHeight="1" x14ac:dyDescent="0.2">
      <c r="A327" s="110" t="s">
        <v>697</v>
      </c>
      <c r="B327" s="110" t="s">
        <v>698</v>
      </c>
      <c r="C327" s="148" t="s">
        <v>432</v>
      </c>
      <c r="D327" s="148" t="s">
        <v>432</v>
      </c>
      <c r="E327" s="147">
        <v>405</v>
      </c>
      <c r="F327" s="115" t="s">
        <v>432</v>
      </c>
      <c r="G327" s="185">
        <v>0.49382716049382713</v>
      </c>
      <c r="H327" s="149">
        <v>169</v>
      </c>
      <c r="I327" s="111" t="s">
        <v>432</v>
      </c>
      <c r="J327" s="185">
        <v>1.1834319526627219</v>
      </c>
    </row>
    <row r="328" spans="1:10" s="116" customFormat="1" ht="15" customHeight="1" x14ac:dyDescent="0.2">
      <c r="A328" s="110" t="s">
        <v>699</v>
      </c>
      <c r="B328" s="110" t="s">
        <v>700</v>
      </c>
      <c r="C328" s="148">
        <v>3</v>
      </c>
      <c r="D328" s="148" t="s">
        <v>432</v>
      </c>
      <c r="E328" s="147">
        <v>343</v>
      </c>
      <c r="F328" s="115">
        <v>4</v>
      </c>
      <c r="G328" s="185">
        <v>1.1661807580174928</v>
      </c>
      <c r="H328" s="149">
        <v>140</v>
      </c>
      <c r="I328" s="111" t="s">
        <v>432</v>
      </c>
      <c r="J328" s="185">
        <v>1.4285714285714286</v>
      </c>
    </row>
    <row r="329" spans="1:10" s="116" customFormat="1" ht="15" customHeight="1" x14ac:dyDescent="0.2">
      <c r="A329" s="110" t="s">
        <v>701</v>
      </c>
      <c r="B329" s="110" t="s">
        <v>702</v>
      </c>
      <c r="C329" s="148">
        <v>0</v>
      </c>
      <c r="D329" s="148" t="s">
        <v>432</v>
      </c>
      <c r="E329" s="147">
        <v>251</v>
      </c>
      <c r="F329" s="115">
        <v>0</v>
      </c>
      <c r="G329" s="185">
        <v>0</v>
      </c>
      <c r="H329" s="149">
        <v>117</v>
      </c>
      <c r="I329" s="111" t="s">
        <v>432</v>
      </c>
      <c r="J329" s="185">
        <v>0</v>
      </c>
    </row>
    <row r="330" spans="1:10" s="116" customFormat="1" ht="15" customHeight="1" x14ac:dyDescent="0.2">
      <c r="A330" s="110" t="s">
        <v>703</v>
      </c>
      <c r="B330" s="110" t="s">
        <v>704</v>
      </c>
      <c r="C330" s="148">
        <v>0</v>
      </c>
      <c r="D330" s="148">
        <v>0</v>
      </c>
      <c r="E330" s="147">
        <v>421</v>
      </c>
      <c r="F330" s="115" t="s">
        <v>432</v>
      </c>
      <c r="G330" s="185">
        <v>0.47505938242280282</v>
      </c>
      <c r="H330" s="149">
        <v>153</v>
      </c>
      <c r="I330" s="111" t="s">
        <v>432</v>
      </c>
      <c r="J330" s="185">
        <v>1.3071895424836601</v>
      </c>
    </row>
    <row r="331" spans="1:10" s="116" customFormat="1" ht="15" customHeight="1" x14ac:dyDescent="0.2">
      <c r="A331" s="110" t="s">
        <v>705</v>
      </c>
      <c r="B331" s="110" t="s">
        <v>706</v>
      </c>
      <c r="C331" s="148">
        <v>3</v>
      </c>
      <c r="D331" s="148" t="s">
        <v>432</v>
      </c>
      <c r="E331" s="147">
        <v>365</v>
      </c>
      <c r="F331" s="115">
        <v>5</v>
      </c>
      <c r="G331" s="185">
        <v>1.3698630136986301</v>
      </c>
      <c r="H331" s="149">
        <v>167</v>
      </c>
      <c r="I331" s="111">
        <v>4</v>
      </c>
      <c r="J331" s="185">
        <v>2.3952095808383231</v>
      </c>
    </row>
    <row r="332" spans="1:10" s="116" customFormat="1" ht="15" customHeight="1" x14ac:dyDescent="0.2">
      <c r="A332" s="110" t="s">
        <v>707</v>
      </c>
      <c r="B332" s="110" t="s">
        <v>708</v>
      </c>
      <c r="C332" s="148">
        <v>0</v>
      </c>
      <c r="D332" s="148">
        <v>0</v>
      </c>
      <c r="E332" s="147">
        <v>396</v>
      </c>
      <c r="F332" s="115">
        <v>0</v>
      </c>
      <c r="G332" s="185">
        <v>0</v>
      </c>
      <c r="H332" s="149">
        <v>173</v>
      </c>
      <c r="I332" s="111">
        <v>0</v>
      </c>
      <c r="J332" s="185">
        <v>0</v>
      </c>
    </row>
    <row r="333" spans="1:10" s="116" customFormat="1" ht="15" customHeight="1" x14ac:dyDescent="0.2">
      <c r="A333" s="110" t="s">
        <v>709</v>
      </c>
      <c r="B333" s="110" t="s">
        <v>710</v>
      </c>
      <c r="C333" s="148">
        <v>30</v>
      </c>
      <c r="D333" s="148">
        <v>18</v>
      </c>
      <c r="E333" s="147">
        <v>9439</v>
      </c>
      <c r="F333" s="115">
        <v>76</v>
      </c>
      <c r="G333" s="185">
        <v>0.80517003919906771</v>
      </c>
      <c r="H333" s="149">
        <v>3225</v>
      </c>
      <c r="I333" s="111">
        <v>51</v>
      </c>
      <c r="J333" s="185">
        <v>1.5813953488372092</v>
      </c>
    </row>
    <row r="334" spans="1:10" s="116" customFormat="1" ht="15" customHeight="1" x14ac:dyDescent="0.2">
      <c r="A334" s="110" t="s">
        <v>711</v>
      </c>
      <c r="B334" s="110" t="s">
        <v>712</v>
      </c>
      <c r="C334" s="148" t="s">
        <v>432</v>
      </c>
      <c r="D334" s="148" t="s">
        <v>432</v>
      </c>
      <c r="E334" s="147">
        <v>862</v>
      </c>
      <c r="F334" s="115">
        <v>5</v>
      </c>
      <c r="G334" s="185">
        <v>0.58004640371229699</v>
      </c>
      <c r="H334" s="149">
        <v>309</v>
      </c>
      <c r="I334" s="111" t="s">
        <v>432</v>
      </c>
      <c r="J334" s="185">
        <v>0.6472491909385113</v>
      </c>
    </row>
    <row r="335" spans="1:10" s="116" customFormat="1" ht="15" customHeight="1" x14ac:dyDescent="0.2">
      <c r="A335" s="110" t="s">
        <v>713</v>
      </c>
      <c r="B335" s="110" t="s">
        <v>714</v>
      </c>
      <c r="C335" s="148">
        <v>6</v>
      </c>
      <c r="D335" s="148">
        <v>4</v>
      </c>
      <c r="E335" s="147">
        <v>189</v>
      </c>
      <c r="F335" s="115">
        <v>11</v>
      </c>
      <c r="G335" s="185">
        <v>5.8201058201058204</v>
      </c>
      <c r="H335" s="149">
        <v>63</v>
      </c>
      <c r="I335" s="111">
        <v>8</v>
      </c>
      <c r="J335" s="185">
        <v>12.698412698412698</v>
      </c>
    </row>
    <row r="336" spans="1:10" s="116" customFormat="1" ht="15" customHeight="1" x14ac:dyDescent="0.2">
      <c r="A336" s="110" t="s">
        <v>715</v>
      </c>
      <c r="B336" s="110" t="s">
        <v>716</v>
      </c>
      <c r="C336" s="148">
        <v>0</v>
      </c>
      <c r="D336" s="148">
        <v>0</v>
      </c>
      <c r="E336" s="147">
        <v>354</v>
      </c>
      <c r="F336" s="115">
        <v>6</v>
      </c>
      <c r="G336" s="185">
        <v>1.6949152542372881</v>
      </c>
      <c r="H336" s="149">
        <v>138</v>
      </c>
      <c r="I336" s="111">
        <v>3</v>
      </c>
      <c r="J336" s="185">
        <v>2.1739130434782608</v>
      </c>
    </row>
    <row r="337" spans="1:10" s="116" customFormat="1" ht="15" customHeight="1" x14ac:dyDescent="0.2">
      <c r="A337" s="110" t="s">
        <v>717</v>
      </c>
      <c r="B337" s="110" t="s">
        <v>718</v>
      </c>
      <c r="C337" s="148">
        <v>8</v>
      </c>
      <c r="D337" s="148">
        <v>3</v>
      </c>
      <c r="E337" s="147">
        <v>672</v>
      </c>
      <c r="F337" s="115">
        <v>13</v>
      </c>
      <c r="G337" s="185">
        <v>1.9345238095238095</v>
      </c>
      <c r="H337" s="149">
        <v>231</v>
      </c>
      <c r="I337" s="111">
        <v>6</v>
      </c>
      <c r="J337" s="185">
        <v>2.5974025974025974</v>
      </c>
    </row>
    <row r="338" spans="1:10" s="116" customFormat="1" ht="15" customHeight="1" x14ac:dyDescent="0.2">
      <c r="A338" s="110" t="s">
        <v>719</v>
      </c>
      <c r="B338" s="110" t="s">
        <v>720</v>
      </c>
      <c r="C338" s="148">
        <v>5</v>
      </c>
      <c r="D338" s="148">
        <v>4</v>
      </c>
      <c r="E338" s="147">
        <v>394</v>
      </c>
      <c r="F338" s="115">
        <v>11</v>
      </c>
      <c r="G338" s="185">
        <v>2.7918781725888326</v>
      </c>
      <c r="H338" s="149">
        <v>122</v>
      </c>
      <c r="I338" s="111" t="s">
        <v>432</v>
      </c>
      <c r="J338" s="185">
        <v>5.7377049180327866</v>
      </c>
    </row>
    <row r="339" spans="1:10" s="116" customFormat="1" ht="15" customHeight="1" x14ac:dyDescent="0.2">
      <c r="A339" s="110" t="s">
        <v>721</v>
      </c>
      <c r="B339" s="110" t="s">
        <v>722</v>
      </c>
      <c r="C339" s="148" t="s">
        <v>432</v>
      </c>
      <c r="D339" s="148" t="s">
        <v>432</v>
      </c>
      <c r="E339" s="147">
        <v>241</v>
      </c>
      <c r="F339" s="115">
        <v>4</v>
      </c>
      <c r="G339" s="185">
        <v>1.6597510373443984</v>
      </c>
      <c r="H339" s="149">
        <v>118</v>
      </c>
      <c r="I339" s="111" t="s">
        <v>432</v>
      </c>
      <c r="J339" s="185">
        <v>1.6949152542372881</v>
      </c>
    </row>
    <row r="340" spans="1:10" s="116" customFormat="1" ht="15" customHeight="1" x14ac:dyDescent="0.2">
      <c r="A340" s="110" t="s">
        <v>723</v>
      </c>
      <c r="B340" s="110" t="s">
        <v>724</v>
      </c>
      <c r="C340" s="148">
        <v>4</v>
      </c>
      <c r="D340" s="148" t="s">
        <v>432</v>
      </c>
      <c r="E340" s="147">
        <v>430</v>
      </c>
      <c r="F340" s="115">
        <v>6</v>
      </c>
      <c r="G340" s="185">
        <v>1.3953488372093024</v>
      </c>
      <c r="H340" s="149">
        <v>148</v>
      </c>
      <c r="I340" s="111">
        <v>5</v>
      </c>
      <c r="J340" s="185">
        <v>3.3783783783783785</v>
      </c>
    </row>
    <row r="341" spans="1:10" s="116" customFormat="1" ht="15" customHeight="1" x14ac:dyDescent="0.2">
      <c r="A341" s="110" t="s">
        <v>725</v>
      </c>
      <c r="B341" s="110" t="s">
        <v>726</v>
      </c>
      <c r="C341" s="148">
        <v>5</v>
      </c>
      <c r="D341" s="148" t="s">
        <v>432</v>
      </c>
      <c r="E341" s="147">
        <v>677</v>
      </c>
      <c r="F341" s="115">
        <v>13</v>
      </c>
      <c r="G341" s="185">
        <v>1.9202363367799113</v>
      </c>
      <c r="H341" s="149">
        <v>250</v>
      </c>
      <c r="I341" s="111">
        <v>9</v>
      </c>
      <c r="J341" s="185">
        <v>3.6</v>
      </c>
    </row>
    <row r="342" spans="1:10" s="116" customFormat="1" ht="15" customHeight="1" x14ac:dyDescent="0.2">
      <c r="A342" s="110" t="s">
        <v>727</v>
      </c>
      <c r="B342" s="110" t="s">
        <v>728</v>
      </c>
      <c r="C342" s="148" t="s">
        <v>432</v>
      </c>
      <c r="D342" s="148" t="s">
        <v>432</v>
      </c>
      <c r="E342" s="147">
        <v>403</v>
      </c>
      <c r="F342" s="115" t="s">
        <v>432</v>
      </c>
      <c r="G342" s="185">
        <v>0.49627791563275436</v>
      </c>
      <c r="H342" s="149">
        <v>194</v>
      </c>
      <c r="I342" s="111" t="s">
        <v>432</v>
      </c>
      <c r="J342" s="185">
        <v>1.0309278350515463</v>
      </c>
    </row>
    <row r="343" spans="1:10" s="116" customFormat="1" ht="15" customHeight="1" x14ac:dyDescent="0.2">
      <c r="A343" s="110" t="s">
        <v>729</v>
      </c>
      <c r="B343" s="110" t="s">
        <v>730</v>
      </c>
      <c r="C343" s="148">
        <v>4</v>
      </c>
      <c r="D343" s="148" t="s">
        <v>432</v>
      </c>
      <c r="E343" s="147">
        <v>587</v>
      </c>
      <c r="F343" s="115">
        <v>10</v>
      </c>
      <c r="G343" s="185">
        <v>1.7035775127768313</v>
      </c>
      <c r="H343" s="149">
        <v>260</v>
      </c>
      <c r="I343" s="111">
        <v>6</v>
      </c>
      <c r="J343" s="185">
        <v>2.3076923076923075</v>
      </c>
    </row>
    <row r="344" spans="1:10" s="116" customFormat="1" ht="15" customHeight="1" x14ac:dyDescent="0.2">
      <c r="A344" s="110" t="s">
        <v>731</v>
      </c>
      <c r="B344" s="110" t="s">
        <v>732</v>
      </c>
      <c r="C344" s="148">
        <v>4</v>
      </c>
      <c r="D344" s="148" t="s">
        <v>432</v>
      </c>
      <c r="E344" s="147">
        <v>421</v>
      </c>
      <c r="F344" s="115">
        <v>6</v>
      </c>
      <c r="G344" s="185">
        <v>1.4251781472684086</v>
      </c>
      <c r="H344" s="149">
        <v>168</v>
      </c>
      <c r="I344" s="111">
        <v>4</v>
      </c>
      <c r="J344" s="185">
        <v>2.3809523809523809</v>
      </c>
    </row>
    <row r="345" spans="1:10" s="116" customFormat="1" ht="15" customHeight="1" x14ac:dyDescent="0.2">
      <c r="A345" s="110" t="s">
        <v>733</v>
      </c>
      <c r="B345" s="110" t="s">
        <v>734</v>
      </c>
      <c r="C345" s="148">
        <v>3</v>
      </c>
      <c r="D345" s="148">
        <v>0</v>
      </c>
      <c r="E345" s="147">
        <v>511</v>
      </c>
      <c r="F345" s="115">
        <v>7</v>
      </c>
      <c r="G345" s="185">
        <v>1.3698630136986301</v>
      </c>
      <c r="H345" s="149">
        <v>174</v>
      </c>
      <c r="I345" s="111">
        <v>4</v>
      </c>
      <c r="J345" s="185">
        <v>2.2988505747126435</v>
      </c>
    </row>
    <row r="346" spans="1:10" s="116" customFormat="1" ht="15" customHeight="1" x14ac:dyDescent="0.2">
      <c r="A346" s="110" t="s">
        <v>735</v>
      </c>
      <c r="B346" s="110" t="s">
        <v>736</v>
      </c>
      <c r="C346" s="148" t="s">
        <v>432</v>
      </c>
      <c r="D346" s="148" t="s">
        <v>432</v>
      </c>
      <c r="E346" s="147">
        <v>367</v>
      </c>
      <c r="F346" s="115">
        <v>4</v>
      </c>
      <c r="G346" s="185">
        <v>1.0899182561307903</v>
      </c>
      <c r="H346" s="149">
        <v>119</v>
      </c>
      <c r="I346" s="111" t="s">
        <v>432</v>
      </c>
      <c r="J346" s="185">
        <v>1.680672268907563</v>
      </c>
    </row>
    <row r="347" spans="1:10" s="116" customFormat="1" ht="15" customHeight="1" x14ac:dyDescent="0.2">
      <c r="A347" s="110" t="s">
        <v>737</v>
      </c>
      <c r="B347" s="110" t="s">
        <v>738</v>
      </c>
      <c r="C347" s="148">
        <v>0</v>
      </c>
      <c r="D347" s="148">
        <v>0</v>
      </c>
      <c r="E347" s="147">
        <v>260</v>
      </c>
      <c r="F347" s="115" t="s">
        <v>432</v>
      </c>
      <c r="G347" s="185">
        <v>0.76923076923076927</v>
      </c>
      <c r="H347" s="149">
        <v>61</v>
      </c>
      <c r="I347" s="111" t="s">
        <v>432</v>
      </c>
      <c r="J347" s="185">
        <v>1.639344262295082</v>
      </c>
    </row>
    <row r="348" spans="1:10" s="116" customFormat="1" ht="15" customHeight="1" x14ac:dyDescent="0.2">
      <c r="A348" s="110" t="s">
        <v>739</v>
      </c>
      <c r="B348" s="110" t="s">
        <v>740</v>
      </c>
      <c r="C348" s="148">
        <v>0</v>
      </c>
      <c r="D348" s="148">
        <v>0</v>
      </c>
      <c r="E348" s="147">
        <v>380</v>
      </c>
      <c r="F348" s="115">
        <v>3</v>
      </c>
      <c r="G348" s="185">
        <v>0.78947368421052633</v>
      </c>
      <c r="H348" s="149">
        <v>121</v>
      </c>
      <c r="I348" s="111" t="s">
        <v>432</v>
      </c>
      <c r="J348" s="185">
        <v>1.6528925619834711</v>
      </c>
    </row>
    <row r="349" spans="1:10" s="116" customFormat="1" ht="15" customHeight="1" x14ac:dyDescent="0.2">
      <c r="A349" s="110" t="s">
        <v>741</v>
      </c>
      <c r="B349" s="110" t="s">
        <v>742</v>
      </c>
      <c r="C349" s="148" t="s">
        <v>432</v>
      </c>
      <c r="D349" s="148">
        <v>0</v>
      </c>
      <c r="E349" s="147">
        <v>760</v>
      </c>
      <c r="F349" s="115">
        <v>5</v>
      </c>
      <c r="G349" s="185">
        <v>0.65789473684210531</v>
      </c>
      <c r="H349" s="149">
        <v>224</v>
      </c>
      <c r="I349" s="111" t="s">
        <v>432</v>
      </c>
      <c r="J349" s="185">
        <v>0.44642857142857145</v>
      </c>
    </row>
    <row r="350" spans="1:10" s="116" customFormat="1" ht="15" customHeight="1" x14ac:dyDescent="0.2">
      <c r="A350" s="110" t="s">
        <v>743</v>
      </c>
      <c r="B350" s="110" t="s">
        <v>744</v>
      </c>
      <c r="C350" s="148">
        <v>3</v>
      </c>
      <c r="D350" s="148" t="s">
        <v>432</v>
      </c>
      <c r="E350" s="147">
        <v>389</v>
      </c>
      <c r="F350" s="115">
        <v>9</v>
      </c>
      <c r="G350" s="185">
        <v>2.3136246786632393</v>
      </c>
      <c r="H350" s="149">
        <v>159</v>
      </c>
      <c r="I350" s="111">
        <v>4</v>
      </c>
      <c r="J350" s="185">
        <v>2.5157232704402515</v>
      </c>
    </row>
    <row r="351" spans="1:10" s="116" customFormat="1" ht="15" customHeight="1" x14ac:dyDescent="0.2">
      <c r="A351" s="103" t="s">
        <v>110</v>
      </c>
      <c r="B351" s="103" t="s">
        <v>111</v>
      </c>
      <c r="C351" s="141">
        <v>18</v>
      </c>
      <c r="D351" s="141">
        <v>10</v>
      </c>
      <c r="E351" s="151">
        <v>9887</v>
      </c>
      <c r="F351" s="109">
        <v>54</v>
      </c>
      <c r="G351" s="187">
        <v>0.54617174066956609</v>
      </c>
      <c r="H351" s="152">
        <v>3417</v>
      </c>
      <c r="I351" s="105">
        <v>27</v>
      </c>
      <c r="J351" s="187">
        <v>0.79016681299385427</v>
      </c>
    </row>
    <row r="352" spans="1:10" s="116" customFormat="1" ht="15" customHeight="1" x14ac:dyDescent="0.2">
      <c r="A352" s="110" t="s">
        <v>745</v>
      </c>
      <c r="B352" s="110" t="s">
        <v>746</v>
      </c>
      <c r="C352" s="148">
        <v>8</v>
      </c>
      <c r="D352" s="148">
        <v>5</v>
      </c>
      <c r="E352" s="147">
        <v>5010</v>
      </c>
      <c r="F352" s="115">
        <v>29</v>
      </c>
      <c r="G352" s="185">
        <v>0.57884231536926145</v>
      </c>
      <c r="H352" s="149">
        <v>1633</v>
      </c>
      <c r="I352" s="111">
        <v>13</v>
      </c>
      <c r="J352" s="185">
        <v>0.79608083282302511</v>
      </c>
    </row>
    <row r="353" spans="1:10" s="116" customFormat="1" ht="15" customHeight="1" x14ac:dyDescent="0.2">
      <c r="A353" s="110" t="s">
        <v>747</v>
      </c>
      <c r="B353" s="110" t="s">
        <v>748</v>
      </c>
      <c r="C353" s="148" t="s">
        <v>432</v>
      </c>
      <c r="D353" s="148" t="s">
        <v>432</v>
      </c>
      <c r="E353" s="147">
        <v>1396</v>
      </c>
      <c r="F353" s="115" t="s">
        <v>432</v>
      </c>
      <c r="G353" s="185">
        <v>0.28653295128939826</v>
      </c>
      <c r="H353" s="149">
        <v>478</v>
      </c>
      <c r="I353" s="111" t="s">
        <v>432</v>
      </c>
      <c r="J353" s="185">
        <v>0.20920502092050208</v>
      </c>
    </row>
    <row r="354" spans="1:10" s="116" customFormat="1" ht="15" customHeight="1" x14ac:dyDescent="0.2">
      <c r="A354" s="110" t="s">
        <v>749</v>
      </c>
      <c r="B354" s="110" t="s">
        <v>750</v>
      </c>
      <c r="C354" s="148" t="s">
        <v>432</v>
      </c>
      <c r="D354" s="148" t="s">
        <v>432</v>
      </c>
      <c r="E354" s="147">
        <v>440</v>
      </c>
      <c r="F354" s="115" t="s">
        <v>432</v>
      </c>
      <c r="G354" s="185">
        <v>0.45454545454545453</v>
      </c>
      <c r="H354" s="149">
        <v>128</v>
      </c>
      <c r="I354" s="111" t="s">
        <v>432</v>
      </c>
      <c r="J354" s="185">
        <v>1.5625</v>
      </c>
    </row>
    <row r="355" spans="1:10" s="116" customFormat="1" ht="15" customHeight="1" x14ac:dyDescent="0.2">
      <c r="A355" s="110" t="s">
        <v>751</v>
      </c>
      <c r="B355" s="110" t="s">
        <v>752</v>
      </c>
      <c r="C355" s="148">
        <v>0</v>
      </c>
      <c r="D355" s="148">
        <v>0</v>
      </c>
      <c r="E355" s="147">
        <v>1077</v>
      </c>
      <c r="F355" s="115">
        <v>4</v>
      </c>
      <c r="G355" s="185">
        <v>0.37140204271123489</v>
      </c>
      <c r="H355" s="149">
        <v>436</v>
      </c>
      <c r="I355" s="111">
        <v>3</v>
      </c>
      <c r="J355" s="185">
        <v>0.68807339449541283</v>
      </c>
    </row>
    <row r="356" spans="1:10" s="116" customFormat="1" ht="15" customHeight="1" x14ac:dyDescent="0.2">
      <c r="A356" s="110" t="s">
        <v>753</v>
      </c>
      <c r="B356" s="110" t="s">
        <v>754</v>
      </c>
      <c r="C356" s="148" t="s">
        <v>432</v>
      </c>
      <c r="D356" s="148" t="s">
        <v>432</v>
      </c>
      <c r="E356" s="147">
        <v>562</v>
      </c>
      <c r="F356" s="115">
        <v>4</v>
      </c>
      <c r="G356" s="185">
        <v>0.71174377224199292</v>
      </c>
      <c r="H356" s="149">
        <v>260</v>
      </c>
      <c r="I356" s="111">
        <v>3</v>
      </c>
      <c r="J356" s="185">
        <v>1.1538461538461537</v>
      </c>
    </row>
    <row r="357" spans="1:10" s="116" customFormat="1" ht="15" customHeight="1" x14ac:dyDescent="0.2">
      <c r="A357" s="110" t="s">
        <v>755</v>
      </c>
      <c r="B357" s="110" t="s">
        <v>756</v>
      </c>
      <c r="C357" s="148">
        <v>5</v>
      </c>
      <c r="D357" s="148" t="s">
        <v>432</v>
      </c>
      <c r="E357" s="147">
        <v>1402</v>
      </c>
      <c r="F357" s="115">
        <v>11</v>
      </c>
      <c r="G357" s="185">
        <v>0.78459343794579173</v>
      </c>
      <c r="H357" s="149">
        <v>482</v>
      </c>
      <c r="I357" s="111">
        <v>5</v>
      </c>
      <c r="J357" s="185">
        <v>1.0373443983402491</v>
      </c>
    </row>
    <row r="358" spans="1:10" s="116" customFormat="1" ht="15" customHeight="1" x14ac:dyDescent="0.2">
      <c r="A358" s="103" t="s">
        <v>112</v>
      </c>
      <c r="B358" s="103" t="s">
        <v>113</v>
      </c>
      <c r="C358" s="141">
        <v>375</v>
      </c>
      <c r="D358" s="141">
        <v>132</v>
      </c>
      <c r="E358" s="151">
        <v>57947</v>
      </c>
      <c r="F358" s="109">
        <v>1038</v>
      </c>
      <c r="G358" s="187">
        <v>1.7912920427287005</v>
      </c>
      <c r="H358" s="152">
        <v>18228</v>
      </c>
      <c r="I358" s="105">
        <v>410</v>
      </c>
      <c r="J358" s="187">
        <v>2.2492868114987932</v>
      </c>
    </row>
    <row r="359" spans="1:10" s="116" customFormat="1" ht="15" customHeight="1" x14ac:dyDescent="0.2">
      <c r="A359" s="110" t="s">
        <v>757</v>
      </c>
      <c r="B359" s="110" t="s">
        <v>758</v>
      </c>
      <c r="C359" s="148">
        <v>35</v>
      </c>
      <c r="D359" s="148">
        <v>8</v>
      </c>
      <c r="E359" s="147">
        <v>6788</v>
      </c>
      <c r="F359" s="115">
        <v>114</v>
      </c>
      <c r="G359" s="185">
        <v>1.6794342958161461</v>
      </c>
      <c r="H359" s="149">
        <v>1934</v>
      </c>
      <c r="I359" s="111">
        <v>36</v>
      </c>
      <c r="J359" s="185">
        <v>1.8614270941054809</v>
      </c>
    </row>
    <row r="360" spans="1:10" s="116" customFormat="1" ht="15" customHeight="1" x14ac:dyDescent="0.2">
      <c r="A360" s="110" t="s">
        <v>759</v>
      </c>
      <c r="B360" s="110" t="s">
        <v>760</v>
      </c>
      <c r="C360" s="148">
        <v>21</v>
      </c>
      <c r="D360" s="148">
        <v>6</v>
      </c>
      <c r="E360" s="147">
        <v>3100</v>
      </c>
      <c r="F360" s="115">
        <v>55</v>
      </c>
      <c r="G360" s="185">
        <v>1.7741935483870968</v>
      </c>
      <c r="H360" s="149">
        <v>964</v>
      </c>
      <c r="I360" s="111">
        <v>25</v>
      </c>
      <c r="J360" s="185">
        <v>2.5933609958506225</v>
      </c>
    </row>
    <row r="361" spans="1:10" s="116" customFormat="1" ht="15" customHeight="1" x14ac:dyDescent="0.2">
      <c r="A361" s="110" t="s">
        <v>761</v>
      </c>
      <c r="B361" s="110" t="s">
        <v>762</v>
      </c>
      <c r="C361" s="148">
        <v>25</v>
      </c>
      <c r="D361" s="148">
        <v>10</v>
      </c>
      <c r="E361" s="147">
        <v>2462</v>
      </c>
      <c r="F361" s="115">
        <v>58</v>
      </c>
      <c r="G361" s="185">
        <v>2.3558082859463849</v>
      </c>
      <c r="H361" s="149">
        <v>870</v>
      </c>
      <c r="I361" s="111">
        <v>22</v>
      </c>
      <c r="J361" s="185">
        <v>2.5287356321839081</v>
      </c>
    </row>
    <row r="362" spans="1:10" s="116" customFormat="1" ht="15" customHeight="1" x14ac:dyDescent="0.2">
      <c r="A362" s="110" t="s">
        <v>763</v>
      </c>
      <c r="B362" s="110" t="s">
        <v>764</v>
      </c>
      <c r="C362" s="148">
        <v>25</v>
      </c>
      <c r="D362" s="148">
        <v>7</v>
      </c>
      <c r="E362" s="147">
        <v>5495</v>
      </c>
      <c r="F362" s="115">
        <v>67</v>
      </c>
      <c r="G362" s="185">
        <v>1.2192902638762511</v>
      </c>
      <c r="H362" s="149">
        <v>1634</v>
      </c>
      <c r="I362" s="111">
        <v>23</v>
      </c>
      <c r="J362" s="185">
        <v>1.4075887392900857</v>
      </c>
    </row>
    <row r="363" spans="1:10" s="116" customFormat="1" ht="15" customHeight="1" x14ac:dyDescent="0.2">
      <c r="A363" s="110" t="s">
        <v>765</v>
      </c>
      <c r="B363" s="110" t="s">
        <v>766</v>
      </c>
      <c r="C363" s="148">
        <v>30</v>
      </c>
      <c r="D363" s="148">
        <v>10</v>
      </c>
      <c r="E363" s="147">
        <v>4927</v>
      </c>
      <c r="F363" s="115">
        <v>77</v>
      </c>
      <c r="G363" s="185">
        <v>1.562817130099452</v>
      </c>
      <c r="H363" s="149">
        <v>1882</v>
      </c>
      <c r="I363" s="111">
        <v>28</v>
      </c>
      <c r="J363" s="185">
        <v>1.487778958554729</v>
      </c>
    </row>
    <row r="364" spans="1:10" s="116" customFormat="1" ht="15" customHeight="1" x14ac:dyDescent="0.2">
      <c r="A364" s="110" t="s">
        <v>767</v>
      </c>
      <c r="B364" s="110" t="s">
        <v>768</v>
      </c>
      <c r="C364" s="148">
        <v>29</v>
      </c>
      <c r="D364" s="148">
        <v>15</v>
      </c>
      <c r="E364" s="147">
        <v>4207</v>
      </c>
      <c r="F364" s="115">
        <v>74</v>
      </c>
      <c r="G364" s="185">
        <v>1.7589731400047539</v>
      </c>
      <c r="H364" s="149">
        <v>1505</v>
      </c>
      <c r="I364" s="111">
        <v>30</v>
      </c>
      <c r="J364" s="185">
        <v>1.9933554817275747</v>
      </c>
    </row>
    <row r="365" spans="1:10" s="116" customFormat="1" ht="15" customHeight="1" x14ac:dyDescent="0.2">
      <c r="A365" s="110" t="s">
        <v>769</v>
      </c>
      <c r="B365" s="110" t="s">
        <v>770</v>
      </c>
      <c r="C365" s="148">
        <v>28</v>
      </c>
      <c r="D365" s="148">
        <v>8</v>
      </c>
      <c r="E365" s="147">
        <v>4094</v>
      </c>
      <c r="F365" s="115">
        <v>103</v>
      </c>
      <c r="G365" s="185">
        <v>2.5158768930141671</v>
      </c>
      <c r="H365" s="149">
        <v>1234</v>
      </c>
      <c r="I365" s="111">
        <v>42</v>
      </c>
      <c r="J365" s="185">
        <v>3.4035656401944894</v>
      </c>
    </row>
    <row r="366" spans="1:10" s="116" customFormat="1" ht="15" customHeight="1" x14ac:dyDescent="0.2">
      <c r="A366" s="110" t="s">
        <v>771</v>
      </c>
      <c r="B366" s="110" t="s">
        <v>772</v>
      </c>
      <c r="C366" s="148">
        <v>43</v>
      </c>
      <c r="D366" s="148">
        <v>10</v>
      </c>
      <c r="E366" s="147">
        <v>4780</v>
      </c>
      <c r="F366" s="115">
        <v>115</v>
      </c>
      <c r="G366" s="185">
        <v>2.4058577405857742</v>
      </c>
      <c r="H366" s="149">
        <v>1565</v>
      </c>
      <c r="I366" s="111">
        <v>48</v>
      </c>
      <c r="J366" s="185">
        <v>3.0670926517571884</v>
      </c>
    </row>
    <row r="367" spans="1:10" s="116" customFormat="1" ht="15" customHeight="1" x14ac:dyDescent="0.2">
      <c r="A367" s="110" t="s">
        <v>773</v>
      </c>
      <c r="B367" s="110" t="s">
        <v>774</v>
      </c>
      <c r="C367" s="148">
        <v>42</v>
      </c>
      <c r="D367" s="148">
        <v>17</v>
      </c>
      <c r="E367" s="147">
        <v>5045</v>
      </c>
      <c r="F367" s="115">
        <v>106</v>
      </c>
      <c r="G367" s="185">
        <v>2.1010901883052528</v>
      </c>
      <c r="H367" s="149">
        <v>1759</v>
      </c>
      <c r="I367" s="111">
        <v>48</v>
      </c>
      <c r="J367" s="185">
        <v>2.7288231949971573</v>
      </c>
    </row>
    <row r="368" spans="1:10" s="116" customFormat="1" ht="15" customHeight="1" x14ac:dyDescent="0.2">
      <c r="A368" s="110" t="s">
        <v>775</v>
      </c>
      <c r="B368" s="110" t="s">
        <v>776</v>
      </c>
      <c r="C368" s="148">
        <v>46</v>
      </c>
      <c r="D368" s="148">
        <v>20</v>
      </c>
      <c r="E368" s="147">
        <v>7854</v>
      </c>
      <c r="F368" s="115">
        <v>128</v>
      </c>
      <c r="G368" s="185">
        <v>1.6297428062133945</v>
      </c>
      <c r="H368" s="149">
        <v>2180</v>
      </c>
      <c r="I368" s="111">
        <v>45</v>
      </c>
      <c r="J368" s="185">
        <v>2.0642201834862384</v>
      </c>
    </row>
    <row r="369" spans="1:10" s="116" customFormat="1" ht="15" customHeight="1" x14ac:dyDescent="0.2">
      <c r="A369" s="110" t="s">
        <v>777</v>
      </c>
      <c r="B369" s="110" t="s">
        <v>778</v>
      </c>
      <c r="C369" s="148">
        <v>33</v>
      </c>
      <c r="D369" s="148">
        <v>15</v>
      </c>
      <c r="E369" s="147">
        <v>4613</v>
      </c>
      <c r="F369" s="115">
        <v>83</v>
      </c>
      <c r="G369" s="185">
        <v>1.7992629525254715</v>
      </c>
      <c r="H369" s="149">
        <v>1222</v>
      </c>
      <c r="I369" s="111">
        <v>39</v>
      </c>
      <c r="J369" s="185">
        <v>3.1914893617021276</v>
      </c>
    </row>
    <row r="370" spans="1:10" s="116" customFormat="1" ht="15" customHeight="1" x14ac:dyDescent="0.2">
      <c r="A370" s="110" t="s">
        <v>779</v>
      </c>
      <c r="B370" s="110" t="s">
        <v>780</v>
      </c>
      <c r="C370" s="148">
        <v>18</v>
      </c>
      <c r="D370" s="148">
        <v>6</v>
      </c>
      <c r="E370" s="147">
        <v>4582</v>
      </c>
      <c r="F370" s="115">
        <v>58</v>
      </c>
      <c r="G370" s="185">
        <v>1.2658227848101267</v>
      </c>
      <c r="H370" s="149">
        <v>1479</v>
      </c>
      <c r="I370" s="111">
        <v>24</v>
      </c>
      <c r="J370" s="185">
        <v>1.6227180527383367</v>
      </c>
    </row>
    <row r="371" spans="1:10" s="116" customFormat="1" ht="15" customHeight="1" x14ac:dyDescent="0.2">
      <c r="A371" s="103" t="s">
        <v>114</v>
      </c>
      <c r="B371" s="103" t="s">
        <v>115</v>
      </c>
      <c r="C371" s="141">
        <v>91</v>
      </c>
      <c r="D371" s="141">
        <v>46</v>
      </c>
      <c r="E371" s="151">
        <v>32326</v>
      </c>
      <c r="F371" s="109">
        <v>197</v>
      </c>
      <c r="G371" s="187">
        <v>0.60941656870630456</v>
      </c>
      <c r="H371" s="152">
        <v>12981</v>
      </c>
      <c r="I371" s="105">
        <v>107</v>
      </c>
      <c r="J371" s="187">
        <v>0.82428164240043145</v>
      </c>
    </row>
    <row r="372" spans="1:10" s="116" customFormat="1" ht="15" customHeight="1" x14ac:dyDescent="0.2">
      <c r="A372" s="110" t="s">
        <v>781</v>
      </c>
      <c r="B372" s="110" t="s">
        <v>782</v>
      </c>
      <c r="C372" s="148">
        <v>3</v>
      </c>
      <c r="D372" s="148">
        <v>3</v>
      </c>
      <c r="E372" s="147">
        <v>1778</v>
      </c>
      <c r="F372" s="115">
        <v>12</v>
      </c>
      <c r="G372" s="185">
        <v>0.67491563554555678</v>
      </c>
      <c r="H372" s="149">
        <v>796</v>
      </c>
      <c r="I372" s="111">
        <v>9</v>
      </c>
      <c r="J372" s="185">
        <v>1.1306532663316582</v>
      </c>
    </row>
    <row r="373" spans="1:10" s="116" customFormat="1" ht="15" customHeight="1" x14ac:dyDescent="0.2">
      <c r="A373" s="110" t="s">
        <v>783</v>
      </c>
      <c r="B373" s="110" t="s">
        <v>784</v>
      </c>
      <c r="C373" s="148">
        <v>11</v>
      </c>
      <c r="D373" s="148">
        <v>5</v>
      </c>
      <c r="E373" s="147">
        <v>1561</v>
      </c>
      <c r="F373" s="115">
        <v>17</v>
      </c>
      <c r="G373" s="185">
        <v>1.0890454836643177</v>
      </c>
      <c r="H373" s="149">
        <v>960</v>
      </c>
      <c r="I373" s="111">
        <v>12</v>
      </c>
      <c r="J373" s="185">
        <v>1.25</v>
      </c>
    </row>
    <row r="374" spans="1:10" s="116" customFormat="1" ht="15" customHeight="1" x14ac:dyDescent="0.2">
      <c r="A374" s="110" t="s">
        <v>785</v>
      </c>
      <c r="B374" s="110" t="s">
        <v>786</v>
      </c>
      <c r="C374" s="148">
        <v>6</v>
      </c>
      <c r="D374" s="148">
        <v>3</v>
      </c>
      <c r="E374" s="147">
        <v>1952</v>
      </c>
      <c r="F374" s="115">
        <v>13</v>
      </c>
      <c r="G374" s="185">
        <v>0.66598360655737709</v>
      </c>
      <c r="H374" s="149">
        <v>983</v>
      </c>
      <c r="I374" s="111">
        <v>7</v>
      </c>
      <c r="J374" s="185">
        <v>0.71210579857578837</v>
      </c>
    </row>
    <row r="375" spans="1:10" s="116" customFormat="1" ht="15" customHeight="1" x14ac:dyDescent="0.2">
      <c r="A375" s="110" t="s">
        <v>787</v>
      </c>
      <c r="B375" s="110" t="s">
        <v>788</v>
      </c>
      <c r="C375" s="148">
        <v>6</v>
      </c>
      <c r="D375" s="148" t="s">
        <v>432</v>
      </c>
      <c r="E375" s="147">
        <v>1287</v>
      </c>
      <c r="F375" s="115">
        <v>15</v>
      </c>
      <c r="G375" s="185">
        <v>1.1655011655011656</v>
      </c>
      <c r="H375" s="149">
        <v>645</v>
      </c>
      <c r="I375" s="111">
        <v>8</v>
      </c>
      <c r="J375" s="185">
        <v>1.2403100775193798</v>
      </c>
    </row>
    <row r="376" spans="1:10" s="116" customFormat="1" ht="15" customHeight="1" x14ac:dyDescent="0.2">
      <c r="A376" s="110" t="s">
        <v>789</v>
      </c>
      <c r="B376" s="110" t="s">
        <v>790</v>
      </c>
      <c r="C376" s="148">
        <v>6</v>
      </c>
      <c r="D376" s="148">
        <v>6</v>
      </c>
      <c r="E376" s="147">
        <v>1897</v>
      </c>
      <c r="F376" s="115">
        <v>9</v>
      </c>
      <c r="G376" s="185">
        <v>0.47443331576172904</v>
      </c>
      <c r="H376" s="149">
        <v>736</v>
      </c>
      <c r="I376" s="111">
        <v>9</v>
      </c>
      <c r="J376" s="185">
        <v>1.2228260869565217</v>
      </c>
    </row>
    <row r="377" spans="1:10" s="116" customFormat="1" ht="15" customHeight="1" x14ac:dyDescent="0.2">
      <c r="A377" s="110" t="s">
        <v>791</v>
      </c>
      <c r="B377" s="110" t="s">
        <v>792</v>
      </c>
      <c r="C377" s="148">
        <v>8</v>
      </c>
      <c r="D377" s="148">
        <v>3</v>
      </c>
      <c r="E377" s="147">
        <v>2073</v>
      </c>
      <c r="F377" s="115">
        <v>14</v>
      </c>
      <c r="G377" s="185">
        <v>0.67534973468403281</v>
      </c>
      <c r="H377" s="149">
        <v>814</v>
      </c>
      <c r="I377" s="111">
        <v>6</v>
      </c>
      <c r="J377" s="185">
        <v>0.73710073710073709</v>
      </c>
    </row>
    <row r="378" spans="1:10" s="116" customFormat="1" ht="15" customHeight="1" x14ac:dyDescent="0.2">
      <c r="A378" s="110" t="s">
        <v>793</v>
      </c>
      <c r="B378" s="110" t="s">
        <v>794</v>
      </c>
      <c r="C378" s="148">
        <v>3</v>
      </c>
      <c r="D378" s="148">
        <v>3</v>
      </c>
      <c r="E378" s="147">
        <v>3018</v>
      </c>
      <c r="F378" s="115">
        <v>6</v>
      </c>
      <c r="G378" s="185">
        <v>0.19880715705765409</v>
      </c>
      <c r="H378" s="149">
        <v>1153</v>
      </c>
      <c r="I378" s="111">
        <v>6</v>
      </c>
      <c r="J378" s="185">
        <v>0.52038161318300091</v>
      </c>
    </row>
    <row r="379" spans="1:10" s="116" customFormat="1" ht="15" customHeight="1" x14ac:dyDescent="0.2">
      <c r="A379" s="110" t="s">
        <v>795</v>
      </c>
      <c r="B379" s="110" t="s">
        <v>796</v>
      </c>
      <c r="C379" s="148">
        <v>3</v>
      </c>
      <c r="D379" s="148" t="s">
        <v>432</v>
      </c>
      <c r="E379" s="147">
        <v>1165</v>
      </c>
      <c r="F379" s="115">
        <v>9</v>
      </c>
      <c r="G379" s="185">
        <v>0.77253218884120167</v>
      </c>
      <c r="H379" s="149">
        <v>436</v>
      </c>
      <c r="I379" s="111">
        <v>4</v>
      </c>
      <c r="J379" s="185">
        <v>0.91743119266055051</v>
      </c>
    </row>
    <row r="380" spans="1:10" s="116" customFormat="1" ht="15" customHeight="1" x14ac:dyDescent="0.2">
      <c r="A380" s="110" t="s">
        <v>797</v>
      </c>
      <c r="B380" s="110" t="s">
        <v>798</v>
      </c>
      <c r="C380" s="148" t="s">
        <v>432</v>
      </c>
      <c r="D380" s="148" t="s">
        <v>432</v>
      </c>
      <c r="E380" s="147">
        <v>2479</v>
      </c>
      <c r="F380" s="115">
        <v>4</v>
      </c>
      <c r="G380" s="185">
        <v>0.16135538523598225</v>
      </c>
      <c r="H380" s="149">
        <v>1031</v>
      </c>
      <c r="I380" s="111" t="s">
        <v>432</v>
      </c>
      <c r="J380" s="185">
        <v>9.6993210475266725E-2</v>
      </c>
    </row>
    <row r="381" spans="1:10" s="116" customFormat="1" ht="15" customHeight="1" x14ac:dyDescent="0.2">
      <c r="A381" s="110" t="s">
        <v>799</v>
      </c>
      <c r="B381" s="110" t="s">
        <v>800</v>
      </c>
      <c r="C381" s="148">
        <v>7</v>
      </c>
      <c r="D381" s="148">
        <v>3</v>
      </c>
      <c r="E381" s="147">
        <v>2305</v>
      </c>
      <c r="F381" s="115">
        <v>20</v>
      </c>
      <c r="G381" s="185">
        <v>0.86767895878524948</v>
      </c>
      <c r="H381" s="149">
        <v>1043</v>
      </c>
      <c r="I381" s="111">
        <v>8</v>
      </c>
      <c r="J381" s="185">
        <v>0.76701821668264625</v>
      </c>
    </row>
    <row r="382" spans="1:10" s="116" customFormat="1" ht="15" customHeight="1" x14ac:dyDescent="0.2">
      <c r="A382" s="110" t="s">
        <v>801</v>
      </c>
      <c r="B382" s="110" t="s">
        <v>802</v>
      </c>
      <c r="C382" s="148">
        <v>3</v>
      </c>
      <c r="D382" s="148" t="s">
        <v>432</v>
      </c>
      <c r="E382" s="147">
        <v>1602</v>
      </c>
      <c r="F382" s="115">
        <v>8</v>
      </c>
      <c r="G382" s="185">
        <v>0.49937578027465668</v>
      </c>
      <c r="H382" s="149">
        <v>386</v>
      </c>
      <c r="I382" s="111">
        <v>5</v>
      </c>
      <c r="J382" s="185">
        <v>1.2953367875647668</v>
      </c>
    </row>
    <row r="383" spans="1:10" s="116" customFormat="1" ht="15" customHeight="1" x14ac:dyDescent="0.2">
      <c r="A383" s="110" t="s">
        <v>803</v>
      </c>
      <c r="B383" s="110" t="s">
        <v>804</v>
      </c>
      <c r="C383" s="148">
        <v>5</v>
      </c>
      <c r="D383" s="148" t="s">
        <v>432</v>
      </c>
      <c r="E383" s="147">
        <v>1270</v>
      </c>
      <c r="F383" s="115">
        <v>6</v>
      </c>
      <c r="G383" s="185">
        <v>0.47244094488188976</v>
      </c>
      <c r="H383" s="149">
        <v>420</v>
      </c>
      <c r="I383" s="111" t="s">
        <v>432</v>
      </c>
      <c r="J383" s="185">
        <v>0.47619047619047616</v>
      </c>
    </row>
    <row r="384" spans="1:10" s="116" customFormat="1" ht="15" customHeight="1" x14ac:dyDescent="0.2">
      <c r="A384" s="110" t="s">
        <v>805</v>
      </c>
      <c r="B384" s="110" t="s">
        <v>806</v>
      </c>
      <c r="C384" s="148" t="s">
        <v>432</v>
      </c>
      <c r="D384" s="148" t="s">
        <v>432</v>
      </c>
      <c r="E384" s="147">
        <v>2259</v>
      </c>
      <c r="F384" s="115">
        <v>8</v>
      </c>
      <c r="G384" s="185">
        <v>0.35413899955732625</v>
      </c>
      <c r="H384" s="149">
        <v>704</v>
      </c>
      <c r="I384" s="111">
        <v>6</v>
      </c>
      <c r="J384" s="185">
        <v>0.85227272727272729</v>
      </c>
    </row>
    <row r="385" spans="1:10" s="116" customFormat="1" ht="15" customHeight="1" x14ac:dyDescent="0.2">
      <c r="A385" s="110" t="s">
        <v>807</v>
      </c>
      <c r="B385" s="110" t="s">
        <v>808</v>
      </c>
      <c r="C385" s="148">
        <v>5</v>
      </c>
      <c r="D385" s="148" t="s">
        <v>432</v>
      </c>
      <c r="E385" s="147">
        <v>1812</v>
      </c>
      <c r="F385" s="115">
        <v>7</v>
      </c>
      <c r="G385" s="185">
        <v>0.38631346578366443</v>
      </c>
      <c r="H385" s="149">
        <v>572</v>
      </c>
      <c r="I385" s="111">
        <v>4</v>
      </c>
      <c r="J385" s="185">
        <v>0.69930069930069927</v>
      </c>
    </row>
    <row r="386" spans="1:10" s="116" customFormat="1" ht="15" customHeight="1" x14ac:dyDescent="0.2">
      <c r="A386" s="110" t="s">
        <v>809</v>
      </c>
      <c r="B386" s="110" t="s">
        <v>810</v>
      </c>
      <c r="C386" s="148">
        <v>6</v>
      </c>
      <c r="D386" s="148" t="s">
        <v>432</v>
      </c>
      <c r="E386" s="147">
        <v>1384</v>
      </c>
      <c r="F386" s="115">
        <v>13</v>
      </c>
      <c r="G386" s="185">
        <v>0.93930635838150289</v>
      </c>
      <c r="H386" s="149">
        <v>493</v>
      </c>
      <c r="I386" s="111">
        <v>4</v>
      </c>
      <c r="J386" s="185">
        <v>0.81135902636916835</v>
      </c>
    </row>
    <row r="387" spans="1:10" s="116" customFormat="1" ht="15" customHeight="1" x14ac:dyDescent="0.2">
      <c r="A387" s="110" t="s">
        <v>811</v>
      </c>
      <c r="B387" s="110" t="s">
        <v>812</v>
      </c>
      <c r="C387" s="148">
        <v>8</v>
      </c>
      <c r="D387" s="148">
        <v>5</v>
      </c>
      <c r="E387" s="147">
        <v>1549</v>
      </c>
      <c r="F387" s="115">
        <v>16</v>
      </c>
      <c r="G387" s="185">
        <v>1.0329244673983216</v>
      </c>
      <c r="H387" s="149">
        <v>620</v>
      </c>
      <c r="I387" s="111">
        <v>10</v>
      </c>
      <c r="J387" s="185">
        <v>1.6129032258064515</v>
      </c>
    </row>
    <row r="388" spans="1:10" s="116" customFormat="1" ht="15" customHeight="1" x14ac:dyDescent="0.2">
      <c r="A388" s="110" t="s">
        <v>813</v>
      </c>
      <c r="B388" s="110" t="s">
        <v>814</v>
      </c>
      <c r="C388" s="148">
        <v>6</v>
      </c>
      <c r="D388" s="148" t="s">
        <v>432</v>
      </c>
      <c r="E388" s="147">
        <v>1490</v>
      </c>
      <c r="F388" s="115">
        <v>16</v>
      </c>
      <c r="G388" s="185">
        <v>1.0738255033557047</v>
      </c>
      <c r="H388" s="149">
        <v>550</v>
      </c>
      <c r="I388" s="111">
        <v>4</v>
      </c>
      <c r="J388" s="185">
        <v>0.72727272727272729</v>
      </c>
    </row>
    <row r="389" spans="1:10" s="116" customFormat="1" ht="15" customHeight="1" x14ac:dyDescent="0.2">
      <c r="A389" s="110" t="s">
        <v>815</v>
      </c>
      <c r="B389" s="110" t="s">
        <v>816</v>
      </c>
      <c r="C389" s="148" t="s">
        <v>432</v>
      </c>
      <c r="D389" s="148" t="s">
        <v>432</v>
      </c>
      <c r="E389" s="147">
        <v>1445</v>
      </c>
      <c r="F389" s="115">
        <v>4</v>
      </c>
      <c r="G389" s="185">
        <v>0.27681660899653981</v>
      </c>
      <c r="H389" s="149">
        <v>639</v>
      </c>
      <c r="I389" s="111" t="s">
        <v>432</v>
      </c>
      <c r="J389" s="185">
        <v>0.3129890453834116</v>
      </c>
    </row>
    <row r="390" spans="1:10" s="116" customFormat="1" ht="15" customHeight="1" x14ac:dyDescent="0.2">
      <c r="A390" s="103" t="s">
        <v>116</v>
      </c>
      <c r="B390" s="103" t="s">
        <v>117</v>
      </c>
      <c r="C390" s="141">
        <v>41</v>
      </c>
      <c r="D390" s="141">
        <v>25</v>
      </c>
      <c r="E390" s="151">
        <v>23321</v>
      </c>
      <c r="F390" s="109">
        <v>109</v>
      </c>
      <c r="G390" s="187">
        <v>0.46738990609322068</v>
      </c>
      <c r="H390" s="152">
        <v>8655</v>
      </c>
      <c r="I390" s="105">
        <v>66</v>
      </c>
      <c r="J390" s="187">
        <v>0.76256499133448874</v>
      </c>
    </row>
    <row r="391" spans="1:10" s="116" customFormat="1" ht="15" customHeight="1" x14ac:dyDescent="0.2">
      <c r="A391" s="110" t="s">
        <v>817</v>
      </c>
      <c r="B391" s="110" t="s">
        <v>818</v>
      </c>
      <c r="C391" s="148">
        <v>4</v>
      </c>
      <c r="D391" s="148" t="s">
        <v>432</v>
      </c>
      <c r="E391" s="147">
        <v>2606</v>
      </c>
      <c r="F391" s="115">
        <v>8</v>
      </c>
      <c r="G391" s="185">
        <v>0.30698388334612431</v>
      </c>
      <c r="H391" s="149">
        <v>915</v>
      </c>
      <c r="I391" s="111">
        <v>4</v>
      </c>
      <c r="J391" s="185">
        <v>0.43715846994535518</v>
      </c>
    </row>
    <row r="392" spans="1:10" s="116" customFormat="1" ht="15" customHeight="1" x14ac:dyDescent="0.2">
      <c r="A392" s="110" t="s">
        <v>819</v>
      </c>
      <c r="B392" s="110" t="s">
        <v>820</v>
      </c>
      <c r="C392" s="148">
        <v>0</v>
      </c>
      <c r="D392" s="148">
        <v>0</v>
      </c>
      <c r="E392" s="147">
        <v>1567</v>
      </c>
      <c r="F392" s="115" t="s">
        <v>432</v>
      </c>
      <c r="G392" s="185">
        <v>0.12763241863433311</v>
      </c>
      <c r="H392" s="149">
        <v>560</v>
      </c>
      <c r="I392" s="111" t="s">
        <v>432</v>
      </c>
      <c r="J392" s="185">
        <v>0.17857142857142858</v>
      </c>
    </row>
    <row r="393" spans="1:10" s="116" customFormat="1" ht="15" customHeight="1" x14ac:dyDescent="0.2">
      <c r="A393" s="110" t="s">
        <v>821</v>
      </c>
      <c r="B393" s="110" t="s">
        <v>822</v>
      </c>
      <c r="C393" s="148">
        <v>6</v>
      </c>
      <c r="D393" s="148">
        <v>4</v>
      </c>
      <c r="E393" s="147">
        <v>2381</v>
      </c>
      <c r="F393" s="115">
        <v>16</v>
      </c>
      <c r="G393" s="185">
        <v>0.67198656026879466</v>
      </c>
      <c r="H393" s="149">
        <v>1126</v>
      </c>
      <c r="I393" s="111">
        <v>13</v>
      </c>
      <c r="J393" s="185">
        <v>1.1545293072824157</v>
      </c>
    </row>
    <row r="394" spans="1:10" s="116" customFormat="1" ht="15" customHeight="1" x14ac:dyDescent="0.2">
      <c r="A394" s="110" t="s">
        <v>823</v>
      </c>
      <c r="B394" s="110" t="s">
        <v>824</v>
      </c>
      <c r="C394" s="148" t="s">
        <v>432</v>
      </c>
      <c r="D394" s="148" t="s">
        <v>432</v>
      </c>
      <c r="E394" s="147">
        <v>2194</v>
      </c>
      <c r="F394" s="115">
        <v>5</v>
      </c>
      <c r="G394" s="185">
        <v>0.22789425706472197</v>
      </c>
      <c r="H394" s="149">
        <v>877</v>
      </c>
      <c r="I394" s="111" t="s">
        <v>432</v>
      </c>
      <c r="J394" s="185">
        <v>0.22805017103762829</v>
      </c>
    </row>
    <row r="395" spans="1:10" s="116" customFormat="1" ht="15" customHeight="1" x14ac:dyDescent="0.2">
      <c r="A395" s="110" t="s">
        <v>825</v>
      </c>
      <c r="B395" s="110" t="s">
        <v>826</v>
      </c>
      <c r="C395" s="148">
        <v>10</v>
      </c>
      <c r="D395" s="148">
        <v>7</v>
      </c>
      <c r="E395" s="147">
        <v>3033</v>
      </c>
      <c r="F395" s="115">
        <v>29</v>
      </c>
      <c r="G395" s="185">
        <v>0.95614902736564455</v>
      </c>
      <c r="H395" s="149">
        <v>976</v>
      </c>
      <c r="I395" s="111">
        <v>17</v>
      </c>
      <c r="J395" s="185">
        <v>1.7418032786885247</v>
      </c>
    </row>
    <row r="396" spans="1:10" s="116" customFormat="1" ht="15" customHeight="1" x14ac:dyDescent="0.2">
      <c r="A396" s="110" t="s">
        <v>827</v>
      </c>
      <c r="B396" s="110" t="s">
        <v>828</v>
      </c>
      <c r="C396" s="148" t="s">
        <v>432</v>
      </c>
      <c r="D396" s="148" t="s">
        <v>432</v>
      </c>
      <c r="E396" s="147">
        <v>857</v>
      </c>
      <c r="F396" s="115">
        <v>3</v>
      </c>
      <c r="G396" s="185">
        <v>0.3500583430571762</v>
      </c>
      <c r="H396" s="149">
        <v>311</v>
      </c>
      <c r="I396" s="111" t="s">
        <v>432</v>
      </c>
      <c r="J396" s="185">
        <v>0.64308681672025725</v>
      </c>
    </row>
    <row r="397" spans="1:10" s="116" customFormat="1" ht="15" customHeight="1" x14ac:dyDescent="0.2">
      <c r="A397" s="110" t="s">
        <v>829</v>
      </c>
      <c r="B397" s="110" t="s">
        <v>830</v>
      </c>
      <c r="C397" s="148">
        <v>4</v>
      </c>
      <c r="D397" s="148">
        <v>3</v>
      </c>
      <c r="E397" s="147">
        <v>1569</v>
      </c>
      <c r="F397" s="115">
        <v>8</v>
      </c>
      <c r="G397" s="185">
        <v>0.50987890376035694</v>
      </c>
      <c r="H397" s="149">
        <v>574</v>
      </c>
      <c r="I397" s="111">
        <v>5</v>
      </c>
      <c r="J397" s="185">
        <v>0.87108013937282225</v>
      </c>
    </row>
    <row r="398" spans="1:10" s="116" customFormat="1" ht="15" customHeight="1" x14ac:dyDescent="0.2">
      <c r="A398" s="110" t="s">
        <v>831</v>
      </c>
      <c r="B398" s="110" t="s">
        <v>832</v>
      </c>
      <c r="C398" s="148">
        <v>3</v>
      </c>
      <c r="D398" s="148" t="s">
        <v>432</v>
      </c>
      <c r="E398" s="147">
        <v>1525</v>
      </c>
      <c r="F398" s="115">
        <v>11</v>
      </c>
      <c r="G398" s="185">
        <v>0.72131147540983609</v>
      </c>
      <c r="H398" s="149">
        <v>493</v>
      </c>
      <c r="I398" s="111">
        <v>7</v>
      </c>
      <c r="J398" s="185">
        <v>1.4198782961460445</v>
      </c>
    </row>
    <row r="399" spans="1:10" s="116" customFormat="1" ht="15" customHeight="1" x14ac:dyDescent="0.2">
      <c r="A399" s="110" t="s">
        <v>833</v>
      </c>
      <c r="B399" s="110" t="s">
        <v>834</v>
      </c>
      <c r="C399" s="148" t="s">
        <v>432</v>
      </c>
      <c r="D399" s="148" t="s">
        <v>432</v>
      </c>
      <c r="E399" s="147">
        <v>1743</v>
      </c>
      <c r="F399" s="115" t="s">
        <v>432</v>
      </c>
      <c r="G399" s="185">
        <v>0.11474469305794607</v>
      </c>
      <c r="H399" s="149">
        <v>663</v>
      </c>
      <c r="I399" s="111" t="s">
        <v>432</v>
      </c>
      <c r="J399" s="185">
        <v>0.15082956259426847</v>
      </c>
    </row>
    <row r="400" spans="1:10" s="116" customFormat="1" ht="15" customHeight="1" x14ac:dyDescent="0.2">
      <c r="A400" s="110" t="s">
        <v>835</v>
      </c>
      <c r="B400" s="110" t="s">
        <v>836</v>
      </c>
      <c r="C400" s="148">
        <v>3</v>
      </c>
      <c r="D400" s="148" t="s">
        <v>432</v>
      </c>
      <c r="E400" s="147">
        <v>2378</v>
      </c>
      <c r="F400" s="115">
        <v>11</v>
      </c>
      <c r="G400" s="185">
        <v>0.46257359125315389</v>
      </c>
      <c r="H400" s="149">
        <v>833</v>
      </c>
      <c r="I400" s="111">
        <v>6</v>
      </c>
      <c r="J400" s="185">
        <v>0.72028811524609848</v>
      </c>
    </row>
    <row r="401" spans="1:10" s="116" customFormat="1" ht="15" customHeight="1" x14ac:dyDescent="0.2">
      <c r="A401" s="110" t="s">
        <v>837</v>
      </c>
      <c r="B401" s="110" t="s">
        <v>838</v>
      </c>
      <c r="C401" s="148">
        <v>5</v>
      </c>
      <c r="D401" s="148" t="s">
        <v>432</v>
      </c>
      <c r="E401" s="147">
        <v>3468</v>
      </c>
      <c r="F401" s="115">
        <v>14</v>
      </c>
      <c r="G401" s="185">
        <v>0.40369088811995385</v>
      </c>
      <c r="H401" s="149">
        <v>1327</v>
      </c>
      <c r="I401" s="111">
        <v>8</v>
      </c>
      <c r="J401" s="185">
        <v>0.60286360211002266</v>
      </c>
    </row>
    <row r="402" spans="1:10" s="116" customFormat="1" ht="15" customHeight="1" x14ac:dyDescent="0.2">
      <c r="A402" s="103" t="s">
        <v>118</v>
      </c>
      <c r="B402" s="103" t="s">
        <v>119</v>
      </c>
      <c r="C402" s="141">
        <v>152</v>
      </c>
      <c r="D402" s="141">
        <v>87</v>
      </c>
      <c r="E402" s="151">
        <v>48196</v>
      </c>
      <c r="F402" s="109">
        <v>383</v>
      </c>
      <c r="G402" s="187">
        <v>0.79467175699228154</v>
      </c>
      <c r="H402" s="152">
        <v>21326</v>
      </c>
      <c r="I402" s="105">
        <v>224</v>
      </c>
      <c r="J402" s="187">
        <v>1.0503610616149301</v>
      </c>
    </row>
    <row r="403" spans="1:10" s="116" customFormat="1" ht="15" customHeight="1" x14ac:dyDescent="0.2">
      <c r="A403" s="110" t="s">
        <v>839</v>
      </c>
      <c r="B403" s="110" t="s">
        <v>840</v>
      </c>
      <c r="C403" s="148">
        <v>11</v>
      </c>
      <c r="D403" s="148">
        <v>5</v>
      </c>
      <c r="E403" s="147">
        <v>3521</v>
      </c>
      <c r="F403" s="115">
        <v>20</v>
      </c>
      <c r="G403" s="185">
        <v>0.56802044873615454</v>
      </c>
      <c r="H403" s="149">
        <v>1462</v>
      </c>
      <c r="I403" s="111">
        <v>13</v>
      </c>
      <c r="J403" s="185">
        <v>0.8891928864569083</v>
      </c>
    </row>
    <row r="404" spans="1:10" s="116" customFormat="1" ht="15" customHeight="1" x14ac:dyDescent="0.2">
      <c r="A404" s="110" t="s">
        <v>841</v>
      </c>
      <c r="B404" s="110" t="s">
        <v>842</v>
      </c>
      <c r="C404" s="148">
        <v>14</v>
      </c>
      <c r="D404" s="148">
        <v>10</v>
      </c>
      <c r="E404" s="147">
        <v>3591</v>
      </c>
      <c r="F404" s="115">
        <v>32</v>
      </c>
      <c r="G404" s="185">
        <v>0.89111668059036475</v>
      </c>
      <c r="H404" s="149">
        <v>1679</v>
      </c>
      <c r="I404" s="111">
        <v>20</v>
      </c>
      <c r="J404" s="185">
        <v>1.1911852293031566</v>
      </c>
    </row>
    <row r="405" spans="1:10" s="116" customFormat="1" ht="15" customHeight="1" x14ac:dyDescent="0.2">
      <c r="A405" s="110" t="s">
        <v>843</v>
      </c>
      <c r="B405" s="110" t="s">
        <v>844</v>
      </c>
      <c r="C405" s="148">
        <v>6</v>
      </c>
      <c r="D405" s="148" t="s">
        <v>432</v>
      </c>
      <c r="E405" s="147">
        <v>4481</v>
      </c>
      <c r="F405" s="115">
        <v>14</v>
      </c>
      <c r="G405" s="185">
        <v>0.31243026110243249</v>
      </c>
      <c r="H405" s="149">
        <v>2365</v>
      </c>
      <c r="I405" s="111">
        <v>10</v>
      </c>
      <c r="J405" s="185">
        <v>0.42283298097251587</v>
      </c>
    </row>
    <row r="406" spans="1:10" s="116" customFormat="1" ht="15" customHeight="1" x14ac:dyDescent="0.2">
      <c r="A406" s="110" t="s">
        <v>845</v>
      </c>
      <c r="B406" s="110" t="s">
        <v>846</v>
      </c>
      <c r="C406" s="148">
        <v>8</v>
      </c>
      <c r="D406" s="148">
        <v>3</v>
      </c>
      <c r="E406" s="147">
        <v>3081</v>
      </c>
      <c r="F406" s="115">
        <v>24</v>
      </c>
      <c r="G406" s="185">
        <v>0.77896786757546255</v>
      </c>
      <c r="H406" s="149">
        <v>1517</v>
      </c>
      <c r="I406" s="111">
        <v>14</v>
      </c>
      <c r="J406" s="185">
        <v>0.92287409360580097</v>
      </c>
    </row>
    <row r="407" spans="1:10" s="116" customFormat="1" ht="15" customHeight="1" x14ac:dyDescent="0.2">
      <c r="A407" s="110" t="s">
        <v>847</v>
      </c>
      <c r="B407" s="110" t="s">
        <v>848</v>
      </c>
      <c r="C407" s="148">
        <v>20</v>
      </c>
      <c r="D407" s="148">
        <v>10</v>
      </c>
      <c r="E407" s="147">
        <v>5387</v>
      </c>
      <c r="F407" s="115">
        <v>52</v>
      </c>
      <c r="G407" s="185">
        <v>0.96528680155930946</v>
      </c>
      <c r="H407" s="149">
        <v>2400</v>
      </c>
      <c r="I407" s="111">
        <v>29</v>
      </c>
      <c r="J407" s="185">
        <v>1.2083333333333333</v>
      </c>
    </row>
    <row r="408" spans="1:10" s="116" customFormat="1" ht="15" customHeight="1" x14ac:dyDescent="0.2">
      <c r="A408" s="110" t="s">
        <v>849</v>
      </c>
      <c r="B408" s="110" t="s">
        <v>850</v>
      </c>
      <c r="C408" s="148">
        <v>43</v>
      </c>
      <c r="D408" s="148">
        <v>21</v>
      </c>
      <c r="E408" s="147">
        <v>7641</v>
      </c>
      <c r="F408" s="115">
        <v>97</v>
      </c>
      <c r="G408" s="185">
        <v>1.2694673472058631</v>
      </c>
      <c r="H408" s="149">
        <v>2423</v>
      </c>
      <c r="I408" s="111">
        <v>40</v>
      </c>
      <c r="J408" s="185">
        <v>1.6508460586050351</v>
      </c>
    </row>
    <row r="409" spans="1:10" s="116" customFormat="1" ht="15" customHeight="1" x14ac:dyDescent="0.2">
      <c r="A409" s="110" t="s">
        <v>851</v>
      </c>
      <c r="B409" s="110" t="s">
        <v>852</v>
      </c>
      <c r="C409" s="148">
        <v>3</v>
      </c>
      <c r="D409" s="148" t="s">
        <v>432</v>
      </c>
      <c r="E409" s="147">
        <v>2772</v>
      </c>
      <c r="F409" s="115">
        <v>11</v>
      </c>
      <c r="G409" s="185">
        <v>0.3968253968253968</v>
      </c>
      <c r="H409" s="149">
        <v>1514</v>
      </c>
      <c r="I409" s="111">
        <v>7</v>
      </c>
      <c r="J409" s="185">
        <v>0.46235138705416118</v>
      </c>
    </row>
    <row r="410" spans="1:10" s="116" customFormat="1" ht="15" customHeight="1" x14ac:dyDescent="0.2">
      <c r="A410" s="110" t="s">
        <v>853</v>
      </c>
      <c r="B410" s="110" t="s">
        <v>854</v>
      </c>
      <c r="C410" s="148">
        <v>9</v>
      </c>
      <c r="D410" s="148">
        <v>5</v>
      </c>
      <c r="E410" s="147">
        <v>3194</v>
      </c>
      <c r="F410" s="115">
        <v>32</v>
      </c>
      <c r="G410" s="185">
        <v>1.0018785222291797</v>
      </c>
      <c r="H410" s="149">
        <v>950</v>
      </c>
      <c r="I410" s="111">
        <v>18</v>
      </c>
      <c r="J410" s="185">
        <v>1.8947368421052631</v>
      </c>
    </row>
    <row r="411" spans="1:10" s="116" customFormat="1" ht="15" customHeight="1" x14ac:dyDescent="0.2">
      <c r="A411" s="110" t="s">
        <v>855</v>
      </c>
      <c r="B411" s="110" t="s">
        <v>856</v>
      </c>
      <c r="C411" s="148">
        <v>6</v>
      </c>
      <c r="D411" s="148">
        <v>5</v>
      </c>
      <c r="E411" s="147">
        <v>2470</v>
      </c>
      <c r="F411" s="115">
        <v>17</v>
      </c>
      <c r="G411" s="185">
        <v>0.68825910931174084</v>
      </c>
      <c r="H411" s="149">
        <v>1166</v>
      </c>
      <c r="I411" s="111">
        <v>12</v>
      </c>
      <c r="J411" s="185">
        <v>1.0291595197255574</v>
      </c>
    </row>
    <row r="412" spans="1:10" s="116" customFormat="1" ht="15" customHeight="1" x14ac:dyDescent="0.2">
      <c r="A412" s="110" t="s">
        <v>857</v>
      </c>
      <c r="B412" s="110" t="s">
        <v>858</v>
      </c>
      <c r="C412" s="148">
        <v>12</v>
      </c>
      <c r="D412" s="148">
        <v>7</v>
      </c>
      <c r="E412" s="147">
        <v>2369</v>
      </c>
      <c r="F412" s="115">
        <v>32</v>
      </c>
      <c r="G412" s="185">
        <v>1.3507809202195018</v>
      </c>
      <c r="H412" s="149">
        <v>987</v>
      </c>
      <c r="I412" s="111">
        <v>20</v>
      </c>
      <c r="J412" s="185">
        <v>2.0263424518743669</v>
      </c>
    </row>
    <row r="413" spans="1:10" s="116" customFormat="1" ht="15" customHeight="1" x14ac:dyDescent="0.2">
      <c r="A413" s="110" t="s">
        <v>859</v>
      </c>
      <c r="B413" s="110" t="s">
        <v>860</v>
      </c>
      <c r="C413" s="148">
        <v>3</v>
      </c>
      <c r="D413" s="148">
        <v>3</v>
      </c>
      <c r="E413" s="147">
        <v>2779</v>
      </c>
      <c r="F413" s="115">
        <v>10</v>
      </c>
      <c r="G413" s="185">
        <v>0.35984166966534725</v>
      </c>
      <c r="H413" s="149">
        <v>1617</v>
      </c>
      <c r="I413" s="111">
        <v>10</v>
      </c>
      <c r="J413" s="185">
        <v>0.6184291898577613</v>
      </c>
    </row>
    <row r="414" spans="1:10" s="116" customFormat="1" ht="15" customHeight="1" x14ac:dyDescent="0.2">
      <c r="A414" s="110" t="s">
        <v>861</v>
      </c>
      <c r="B414" s="110" t="s">
        <v>862</v>
      </c>
      <c r="C414" s="148">
        <v>10</v>
      </c>
      <c r="D414" s="148">
        <v>7</v>
      </c>
      <c r="E414" s="147">
        <v>3321</v>
      </c>
      <c r="F414" s="115">
        <v>19</v>
      </c>
      <c r="G414" s="185">
        <v>0.57211683227943388</v>
      </c>
      <c r="H414" s="149">
        <v>1737</v>
      </c>
      <c r="I414" s="111">
        <v>13</v>
      </c>
      <c r="J414" s="185">
        <v>0.74841681059297638</v>
      </c>
    </row>
    <row r="415" spans="1:10" s="116" customFormat="1" ht="15" customHeight="1" x14ac:dyDescent="0.2">
      <c r="A415" s="110" t="s">
        <v>863</v>
      </c>
      <c r="B415" s="110" t="s">
        <v>864</v>
      </c>
      <c r="C415" s="148">
        <v>7</v>
      </c>
      <c r="D415" s="148">
        <v>6</v>
      </c>
      <c r="E415" s="147">
        <v>3589</v>
      </c>
      <c r="F415" s="115">
        <v>23</v>
      </c>
      <c r="G415" s="185">
        <v>0.64084703259960996</v>
      </c>
      <c r="H415" s="149">
        <v>1509</v>
      </c>
      <c r="I415" s="111">
        <v>18</v>
      </c>
      <c r="J415" s="185">
        <v>1.1928429423459244</v>
      </c>
    </row>
    <row r="416" spans="1:10" s="116" customFormat="1" ht="15" customHeight="1" x14ac:dyDescent="0.2">
      <c r="A416" s="103" t="s">
        <v>120</v>
      </c>
      <c r="B416" s="103" t="s">
        <v>121</v>
      </c>
      <c r="C416" s="141">
        <v>71</v>
      </c>
      <c r="D416" s="141">
        <v>31</v>
      </c>
      <c r="E416" s="151">
        <v>35797</v>
      </c>
      <c r="F416" s="109">
        <v>193</v>
      </c>
      <c r="G416" s="187">
        <v>0.53915132553007239</v>
      </c>
      <c r="H416" s="152">
        <v>11939</v>
      </c>
      <c r="I416" s="105">
        <v>98</v>
      </c>
      <c r="J416" s="187">
        <v>0.82083926627020687</v>
      </c>
    </row>
    <row r="417" spans="1:10" s="116" customFormat="1" ht="15" customHeight="1" x14ac:dyDescent="0.2">
      <c r="A417" s="110" t="s">
        <v>865</v>
      </c>
      <c r="B417" s="110" t="s">
        <v>866</v>
      </c>
      <c r="C417" s="148">
        <v>10</v>
      </c>
      <c r="D417" s="148">
        <v>5</v>
      </c>
      <c r="E417" s="147">
        <v>3809</v>
      </c>
      <c r="F417" s="115">
        <v>22</v>
      </c>
      <c r="G417" s="185">
        <v>0.57757941716986083</v>
      </c>
      <c r="H417" s="149">
        <v>1231</v>
      </c>
      <c r="I417" s="111">
        <v>14</v>
      </c>
      <c r="J417" s="185">
        <v>1.1372867587327375</v>
      </c>
    </row>
    <row r="418" spans="1:10" s="116" customFormat="1" ht="15" customHeight="1" x14ac:dyDescent="0.2">
      <c r="A418" s="110" t="s">
        <v>867</v>
      </c>
      <c r="B418" s="110" t="s">
        <v>868</v>
      </c>
      <c r="C418" s="148">
        <v>0</v>
      </c>
      <c r="D418" s="148">
        <v>0</v>
      </c>
      <c r="E418" s="147">
        <v>1335</v>
      </c>
      <c r="F418" s="115">
        <v>5</v>
      </c>
      <c r="G418" s="185">
        <v>0.37453183520599254</v>
      </c>
      <c r="H418" s="149">
        <v>491</v>
      </c>
      <c r="I418" s="111" t="s">
        <v>432</v>
      </c>
      <c r="J418" s="185">
        <v>0.61099796334012224</v>
      </c>
    </row>
    <row r="419" spans="1:10" s="116" customFormat="1" ht="15" customHeight="1" x14ac:dyDescent="0.2">
      <c r="A419" s="110" t="s">
        <v>869</v>
      </c>
      <c r="B419" s="110" t="s">
        <v>870</v>
      </c>
      <c r="C419" s="148">
        <v>5</v>
      </c>
      <c r="D419" s="148" t="s">
        <v>432</v>
      </c>
      <c r="E419" s="147">
        <v>2886</v>
      </c>
      <c r="F419" s="115">
        <v>14</v>
      </c>
      <c r="G419" s="185">
        <v>0.48510048510048509</v>
      </c>
      <c r="H419" s="149">
        <v>956</v>
      </c>
      <c r="I419" s="111">
        <v>5</v>
      </c>
      <c r="J419" s="185">
        <v>0.52301255230125521</v>
      </c>
    </row>
    <row r="420" spans="1:10" s="116" customFormat="1" ht="15" customHeight="1" x14ac:dyDescent="0.2">
      <c r="A420" s="110" t="s">
        <v>871</v>
      </c>
      <c r="B420" s="110" t="s">
        <v>872</v>
      </c>
      <c r="C420" s="148">
        <v>4</v>
      </c>
      <c r="D420" s="148" t="s">
        <v>432</v>
      </c>
      <c r="E420" s="147">
        <v>1881</v>
      </c>
      <c r="F420" s="115">
        <v>9</v>
      </c>
      <c r="G420" s="185">
        <v>0.4784688995215311</v>
      </c>
      <c r="H420" s="149">
        <v>766</v>
      </c>
      <c r="I420" s="111">
        <v>6</v>
      </c>
      <c r="J420" s="185">
        <v>0.78328981723237601</v>
      </c>
    </row>
    <row r="421" spans="1:10" s="116" customFormat="1" ht="15" customHeight="1" x14ac:dyDescent="0.2">
      <c r="A421" s="110" t="s">
        <v>873</v>
      </c>
      <c r="B421" s="110" t="s">
        <v>874</v>
      </c>
      <c r="C421" s="148">
        <v>12</v>
      </c>
      <c r="D421" s="148">
        <v>5</v>
      </c>
      <c r="E421" s="147">
        <v>3069</v>
      </c>
      <c r="F421" s="115">
        <v>34</v>
      </c>
      <c r="G421" s="185">
        <v>1.1078527207559465</v>
      </c>
      <c r="H421" s="149">
        <v>682</v>
      </c>
      <c r="I421" s="111">
        <v>16</v>
      </c>
      <c r="J421" s="185">
        <v>2.3460410557184752</v>
      </c>
    </row>
    <row r="422" spans="1:10" s="116" customFormat="1" ht="15" customHeight="1" x14ac:dyDescent="0.2">
      <c r="A422" s="110" t="s">
        <v>875</v>
      </c>
      <c r="B422" s="110" t="s">
        <v>876</v>
      </c>
      <c r="C422" s="148">
        <v>7</v>
      </c>
      <c r="D422" s="148">
        <v>5</v>
      </c>
      <c r="E422" s="147">
        <v>3754</v>
      </c>
      <c r="F422" s="115">
        <v>21</v>
      </c>
      <c r="G422" s="185">
        <v>0.55940330314331377</v>
      </c>
      <c r="H422" s="149">
        <v>1248</v>
      </c>
      <c r="I422" s="111">
        <v>12</v>
      </c>
      <c r="J422" s="185">
        <v>0.96153846153846156</v>
      </c>
    </row>
    <row r="423" spans="1:10" s="116" customFormat="1" ht="15" customHeight="1" x14ac:dyDescent="0.2">
      <c r="A423" s="110" t="s">
        <v>877</v>
      </c>
      <c r="B423" s="110" t="s">
        <v>878</v>
      </c>
      <c r="C423" s="148">
        <v>5</v>
      </c>
      <c r="D423" s="148">
        <v>0</v>
      </c>
      <c r="E423" s="147">
        <v>2764</v>
      </c>
      <c r="F423" s="115">
        <v>15</v>
      </c>
      <c r="G423" s="185">
        <v>0.54269175108538348</v>
      </c>
      <c r="H423" s="149">
        <v>834</v>
      </c>
      <c r="I423" s="111">
        <v>7</v>
      </c>
      <c r="J423" s="185">
        <v>0.83932853717026379</v>
      </c>
    </row>
    <row r="424" spans="1:10" s="116" customFormat="1" ht="15" customHeight="1" x14ac:dyDescent="0.2">
      <c r="A424" s="110" t="s">
        <v>879</v>
      </c>
      <c r="B424" s="110" t="s">
        <v>880</v>
      </c>
      <c r="C424" s="148">
        <v>10</v>
      </c>
      <c r="D424" s="148">
        <v>3</v>
      </c>
      <c r="E424" s="147">
        <v>3837</v>
      </c>
      <c r="F424" s="115">
        <v>30</v>
      </c>
      <c r="G424" s="185">
        <v>0.78186082877247853</v>
      </c>
      <c r="H424" s="149">
        <v>1279</v>
      </c>
      <c r="I424" s="111">
        <v>8</v>
      </c>
      <c r="J424" s="185">
        <v>0.62548866301798278</v>
      </c>
    </row>
    <row r="425" spans="1:10" s="116" customFormat="1" ht="15" customHeight="1" x14ac:dyDescent="0.2">
      <c r="A425" s="110" t="s">
        <v>881</v>
      </c>
      <c r="B425" s="110" t="s">
        <v>882</v>
      </c>
      <c r="C425" s="148">
        <v>5</v>
      </c>
      <c r="D425" s="148">
        <v>3</v>
      </c>
      <c r="E425" s="147">
        <v>1289</v>
      </c>
      <c r="F425" s="115">
        <v>12</v>
      </c>
      <c r="G425" s="185">
        <v>0.93095422808378592</v>
      </c>
      <c r="H425" s="149">
        <v>454</v>
      </c>
      <c r="I425" s="111">
        <v>6</v>
      </c>
      <c r="J425" s="185">
        <v>1.3215859030837005</v>
      </c>
    </row>
    <row r="426" spans="1:10" s="116" customFormat="1" ht="15" customHeight="1" x14ac:dyDescent="0.2">
      <c r="A426" s="110" t="s">
        <v>883</v>
      </c>
      <c r="B426" s="110" t="s">
        <v>884</v>
      </c>
      <c r="C426" s="148">
        <v>5</v>
      </c>
      <c r="D426" s="148" t="s">
        <v>432</v>
      </c>
      <c r="E426" s="147">
        <v>1956</v>
      </c>
      <c r="F426" s="115">
        <v>11</v>
      </c>
      <c r="G426" s="185">
        <v>0.56237218813905931</v>
      </c>
      <c r="H426" s="149">
        <v>630</v>
      </c>
      <c r="I426" s="111">
        <v>7</v>
      </c>
      <c r="J426" s="185">
        <v>1.1111111111111112</v>
      </c>
    </row>
    <row r="427" spans="1:10" s="116" customFormat="1" ht="15" customHeight="1" x14ac:dyDescent="0.2">
      <c r="A427" s="110" t="s">
        <v>885</v>
      </c>
      <c r="B427" s="110" t="s">
        <v>886</v>
      </c>
      <c r="C427" s="148">
        <v>5</v>
      </c>
      <c r="D427" s="148">
        <v>3</v>
      </c>
      <c r="E427" s="147">
        <v>3253</v>
      </c>
      <c r="F427" s="115">
        <v>10</v>
      </c>
      <c r="G427" s="185">
        <v>0.30740854595757761</v>
      </c>
      <c r="H427" s="149">
        <v>964</v>
      </c>
      <c r="I427" s="111">
        <v>6</v>
      </c>
      <c r="J427" s="185">
        <v>0.62240663900414939</v>
      </c>
    </row>
    <row r="428" spans="1:10" s="116" customFormat="1" ht="15" customHeight="1" x14ac:dyDescent="0.2">
      <c r="A428" s="110" t="s">
        <v>887</v>
      </c>
      <c r="B428" s="110" t="s">
        <v>888</v>
      </c>
      <c r="C428" s="148" t="s">
        <v>432</v>
      </c>
      <c r="D428" s="148" t="s">
        <v>432</v>
      </c>
      <c r="E428" s="147">
        <v>2655</v>
      </c>
      <c r="F428" s="115">
        <v>3</v>
      </c>
      <c r="G428" s="185">
        <v>0.11299435028248588</v>
      </c>
      <c r="H428" s="149">
        <v>1240</v>
      </c>
      <c r="I428" s="111" t="s">
        <v>432</v>
      </c>
      <c r="J428" s="185">
        <v>0.16129032258064516</v>
      </c>
    </row>
    <row r="429" spans="1:10" s="116" customFormat="1" ht="15" customHeight="1" x14ac:dyDescent="0.2">
      <c r="A429" s="110" t="s">
        <v>889</v>
      </c>
      <c r="B429" s="110" t="s">
        <v>890</v>
      </c>
      <c r="C429" s="148" t="s">
        <v>432</v>
      </c>
      <c r="D429" s="148" t="s">
        <v>432</v>
      </c>
      <c r="E429" s="147">
        <v>2124</v>
      </c>
      <c r="F429" s="115">
        <v>7</v>
      </c>
      <c r="G429" s="185">
        <v>0.3295668549905838</v>
      </c>
      <c r="H429" s="149">
        <v>755</v>
      </c>
      <c r="I429" s="111">
        <v>6</v>
      </c>
      <c r="J429" s="185">
        <v>0.79470198675496684</v>
      </c>
    </row>
    <row r="430" spans="1:10" s="116" customFormat="1" ht="15" customHeight="1" x14ac:dyDescent="0.2">
      <c r="A430" s="110" t="s">
        <v>891</v>
      </c>
      <c r="B430" s="110" t="s">
        <v>892</v>
      </c>
      <c r="C430" s="148">
        <v>0</v>
      </c>
      <c r="D430" s="148">
        <v>0</v>
      </c>
      <c r="E430" s="147">
        <v>1185</v>
      </c>
      <c r="F430" s="115">
        <v>0</v>
      </c>
      <c r="G430" s="185">
        <v>0</v>
      </c>
      <c r="H430" s="149">
        <v>409</v>
      </c>
      <c r="I430" s="111">
        <v>0</v>
      </c>
      <c r="J430" s="185">
        <v>0</v>
      </c>
    </row>
    <row r="431" spans="1:10" s="116" customFormat="1" ht="15" customHeight="1" x14ac:dyDescent="0.2">
      <c r="A431" s="103" t="s">
        <v>122</v>
      </c>
      <c r="B431" s="103" t="s">
        <v>123</v>
      </c>
      <c r="C431" s="141">
        <v>53</v>
      </c>
      <c r="D431" s="141">
        <v>30</v>
      </c>
      <c r="E431" s="151">
        <v>21472</v>
      </c>
      <c r="F431" s="109">
        <v>133</v>
      </c>
      <c r="G431" s="187">
        <v>0.61941132637853946</v>
      </c>
      <c r="H431" s="152">
        <v>8586</v>
      </c>
      <c r="I431" s="105">
        <v>72</v>
      </c>
      <c r="J431" s="187">
        <v>0.83857442348008382</v>
      </c>
    </row>
    <row r="432" spans="1:10" s="116" customFormat="1" ht="15" customHeight="1" x14ac:dyDescent="0.2">
      <c r="A432" s="110" t="s">
        <v>893</v>
      </c>
      <c r="B432" s="110" t="s">
        <v>894</v>
      </c>
      <c r="C432" s="148">
        <v>11</v>
      </c>
      <c r="D432" s="148">
        <v>7</v>
      </c>
      <c r="E432" s="147">
        <v>2316</v>
      </c>
      <c r="F432" s="115">
        <v>25</v>
      </c>
      <c r="G432" s="185">
        <v>1.0794473229706389</v>
      </c>
      <c r="H432" s="149">
        <v>962</v>
      </c>
      <c r="I432" s="111">
        <v>12</v>
      </c>
      <c r="J432" s="185">
        <v>1.2474012474012475</v>
      </c>
    </row>
    <row r="433" spans="1:10" s="116" customFormat="1" ht="15" customHeight="1" x14ac:dyDescent="0.2">
      <c r="A433" s="110" t="s">
        <v>895</v>
      </c>
      <c r="B433" s="110" t="s">
        <v>896</v>
      </c>
      <c r="C433" s="148" t="s">
        <v>432</v>
      </c>
      <c r="D433" s="148" t="s">
        <v>432</v>
      </c>
      <c r="E433" s="147">
        <v>1152</v>
      </c>
      <c r="F433" s="115">
        <v>6</v>
      </c>
      <c r="G433" s="185">
        <v>0.52083333333333337</v>
      </c>
      <c r="H433" s="149">
        <v>362</v>
      </c>
      <c r="I433" s="111">
        <v>3</v>
      </c>
      <c r="J433" s="185">
        <v>0.82872928176795579</v>
      </c>
    </row>
    <row r="434" spans="1:10" s="116" customFormat="1" ht="15" customHeight="1" x14ac:dyDescent="0.2">
      <c r="A434" s="110" t="s">
        <v>897</v>
      </c>
      <c r="B434" s="110" t="s">
        <v>898</v>
      </c>
      <c r="C434" s="148">
        <v>3</v>
      </c>
      <c r="D434" s="148" t="s">
        <v>432</v>
      </c>
      <c r="E434" s="147">
        <v>714</v>
      </c>
      <c r="F434" s="115">
        <v>6</v>
      </c>
      <c r="G434" s="185">
        <v>0.84033613445378152</v>
      </c>
      <c r="H434" s="149">
        <v>317</v>
      </c>
      <c r="I434" s="111">
        <v>5</v>
      </c>
      <c r="J434" s="185">
        <v>1.5772870662460567</v>
      </c>
    </row>
    <row r="435" spans="1:10" s="116" customFormat="1" ht="15" customHeight="1" x14ac:dyDescent="0.2">
      <c r="A435" s="110" t="s">
        <v>899</v>
      </c>
      <c r="B435" s="110" t="s">
        <v>900</v>
      </c>
      <c r="C435" s="148">
        <v>3</v>
      </c>
      <c r="D435" s="148" t="s">
        <v>432</v>
      </c>
      <c r="E435" s="147">
        <v>744</v>
      </c>
      <c r="F435" s="115">
        <v>4</v>
      </c>
      <c r="G435" s="185">
        <v>0.5376344086021505</v>
      </c>
      <c r="H435" s="149">
        <v>238</v>
      </c>
      <c r="I435" s="111" t="s">
        <v>432</v>
      </c>
      <c r="J435" s="185">
        <v>0.84033613445378152</v>
      </c>
    </row>
    <row r="436" spans="1:10" s="116" customFormat="1" ht="15" customHeight="1" x14ac:dyDescent="0.2">
      <c r="A436" s="110" t="s">
        <v>901</v>
      </c>
      <c r="B436" s="110" t="s">
        <v>902</v>
      </c>
      <c r="C436" s="148">
        <v>3</v>
      </c>
      <c r="D436" s="148" t="s">
        <v>432</v>
      </c>
      <c r="E436" s="147">
        <v>743</v>
      </c>
      <c r="F436" s="115">
        <v>4</v>
      </c>
      <c r="G436" s="185">
        <v>0.53835800807537015</v>
      </c>
      <c r="H436" s="149">
        <v>241</v>
      </c>
      <c r="I436" s="111" t="s">
        <v>432</v>
      </c>
      <c r="J436" s="185">
        <v>0.82987551867219922</v>
      </c>
    </row>
    <row r="437" spans="1:10" s="116" customFormat="1" ht="15" customHeight="1" x14ac:dyDescent="0.2">
      <c r="A437" s="110" t="s">
        <v>903</v>
      </c>
      <c r="B437" s="110" t="s">
        <v>904</v>
      </c>
      <c r="C437" s="148" t="s">
        <v>432</v>
      </c>
      <c r="D437" s="148">
        <v>0</v>
      </c>
      <c r="E437" s="147">
        <v>1575</v>
      </c>
      <c r="F437" s="115">
        <v>6</v>
      </c>
      <c r="G437" s="185">
        <v>0.38095238095238093</v>
      </c>
      <c r="H437" s="149">
        <v>577</v>
      </c>
      <c r="I437" s="111">
        <v>3</v>
      </c>
      <c r="J437" s="185">
        <v>0.51993067590987874</v>
      </c>
    </row>
    <row r="438" spans="1:10" s="116" customFormat="1" ht="15" customHeight="1" x14ac:dyDescent="0.2">
      <c r="A438" s="110" t="s">
        <v>905</v>
      </c>
      <c r="B438" s="110" t="s">
        <v>906</v>
      </c>
      <c r="C438" s="148">
        <v>0</v>
      </c>
      <c r="D438" s="148" t="s">
        <v>432</v>
      </c>
      <c r="E438" s="147">
        <v>701</v>
      </c>
      <c r="F438" s="115">
        <v>3</v>
      </c>
      <c r="G438" s="185">
        <v>0.42796005706134094</v>
      </c>
      <c r="H438" s="149">
        <v>297</v>
      </c>
      <c r="I438" s="111" t="s">
        <v>432</v>
      </c>
      <c r="J438" s="185">
        <v>0</v>
      </c>
    </row>
    <row r="439" spans="1:10" s="116" customFormat="1" ht="15" customHeight="1" x14ac:dyDescent="0.2">
      <c r="A439" s="110" t="s">
        <v>907</v>
      </c>
      <c r="B439" s="110" t="s">
        <v>908</v>
      </c>
      <c r="C439" s="148" t="s">
        <v>432</v>
      </c>
      <c r="D439" s="148" t="s">
        <v>432</v>
      </c>
      <c r="E439" s="147">
        <v>1400</v>
      </c>
      <c r="F439" s="115">
        <v>5</v>
      </c>
      <c r="G439" s="185">
        <v>0.35714285714285715</v>
      </c>
      <c r="H439" s="149">
        <v>562</v>
      </c>
      <c r="I439" s="111">
        <v>3</v>
      </c>
      <c r="J439" s="185">
        <v>0.53380782918149461</v>
      </c>
    </row>
    <row r="440" spans="1:10" s="116" customFormat="1" ht="15" customHeight="1" x14ac:dyDescent="0.2">
      <c r="A440" s="110" t="s">
        <v>909</v>
      </c>
      <c r="B440" s="110" t="s">
        <v>910</v>
      </c>
      <c r="C440" s="148">
        <v>3</v>
      </c>
      <c r="D440" s="148" t="s">
        <v>432</v>
      </c>
      <c r="E440" s="147">
        <v>1071</v>
      </c>
      <c r="F440" s="115">
        <v>7</v>
      </c>
      <c r="G440" s="185">
        <v>0.65359477124183007</v>
      </c>
      <c r="H440" s="149">
        <v>388</v>
      </c>
      <c r="I440" s="111">
        <v>5</v>
      </c>
      <c r="J440" s="185">
        <v>1.2886597938144331</v>
      </c>
    </row>
    <row r="441" spans="1:10" s="116" customFormat="1" ht="15" customHeight="1" x14ac:dyDescent="0.2">
      <c r="A441" s="110" t="s">
        <v>911</v>
      </c>
      <c r="B441" s="110" t="s">
        <v>912</v>
      </c>
      <c r="C441" s="148">
        <v>7</v>
      </c>
      <c r="D441" s="148">
        <v>3</v>
      </c>
      <c r="E441" s="147">
        <v>1234</v>
      </c>
      <c r="F441" s="115">
        <v>16</v>
      </c>
      <c r="G441" s="185">
        <v>1.2965964343598055</v>
      </c>
      <c r="H441" s="149">
        <v>493</v>
      </c>
      <c r="I441" s="111">
        <v>8</v>
      </c>
      <c r="J441" s="185">
        <v>1.6227180527383367</v>
      </c>
    </row>
    <row r="442" spans="1:10" s="116" customFormat="1" ht="15" customHeight="1" x14ac:dyDescent="0.2">
      <c r="A442" s="110" t="s">
        <v>913</v>
      </c>
      <c r="B442" s="110" t="s">
        <v>914</v>
      </c>
      <c r="C442" s="148" t="s">
        <v>432</v>
      </c>
      <c r="D442" s="148" t="s">
        <v>432</v>
      </c>
      <c r="E442" s="147">
        <v>1213</v>
      </c>
      <c r="F442" s="115">
        <v>4</v>
      </c>
      <c r="G442" s="185">
        <v>0.32976092333058532</v>
      </c>
      <c r="H442" s="149">
        <v>731</v>
      </c>
      <c r="I442" s="111">
        <v>3</v>
      </c>
      <c r="J442" s="185">
        <v>0.41039671682626538</v>
      </c>
    </row>
    <row r="443" spans="1:10" s="116" customFormat="1" ht="15" customHeight="1" x14ac:dyDescent="0.2">
      <c r="A443" s="110" t="s">
        <v>915</v>
      </c>
      <c r="B443" s="110" t="s">
        <v>916</v>
      </c>
      <c r="C443" s="148" t="s">
        <v>432</v>
      </c>
      <c r="D443" s="148">
        <v>0</v>
      </c>
      <c r="E443" s="147">
        <v>829</v>
      </c>
      <c r="F443" s="115">
        <v>8</v>
      </c>
      <c r="G443" s="185">
        <v>0.9650180940892642</v>
      </c>
      <c r="H443" s="149">
        <v>381</v>
      </c>
      <c r="I443" s="111">
        <v>4</v>
      </c>
      <c r="J443" s="185">
        <v>1.0498687664041995</v>
      </c>
    </row>
    <row r="444" spans="1:10" s="116" customFormat="1" ht="15" customHeight="1" x14ac:dyDescent="0.2">
      <c r="A444" s="110" t="s">
        <v>917</v>
      </c>
      <c r="B444" s="110" t="s">
        <v>918</v>
      </c>
      <c r="C444" s="148">
        <v>0</v>
      </c>
      <c r="D444" s="148">
        <v>0</v>
      </c>
      <c r="E444" s="147">
        <v>724</v>
      </c>
      <c r="F444" s="115" t="s">
        <v>432</v>
      </c>
      <c r="G444" s="185">
        <v>0.13812154696132597</v>
      </c>
      <c r="H444" s="149">
        <v>302</v>
      </c>
      <c r="I444" s="111">
        <v>0</v>
      </c>
      <c r="J444" s="185">
        <v>0</v>
      </c>
    </row>
    <row r="445" spans="1:10" s="116" customFormat="1" ht="15" customHeight="1" x14ac:dyDescent="0.2">
      <c r="A445" s="110" t="s">
        <v>919</v>
      </c>
      <c r="B445" s="110" t="s">
        <v>920</v>
      </c>
      <c r="C445" s="148">
        <v>6</v>
      </c>
      <c r="D445" s="148">
        <v>3</v>
      </c>
      <c r="E445" s="147">
        <v>1127</v>
      </c>
      <c r="F445" s="115">
        <v>10</v>
      </c>
      <c r="G445" s="185">
        <v>0.88731144631765746</v>
      </c>
      <c r="H445" s="149">
        <v>523</v>
      </c>
      <c r="I445" s="111">
        <v>5</v>
      </c>
      <c r="J445" s="185">
        <v>0.95602294455066916</v>
      </c>
    </row>
    <row r="446" spans="1:10" s="116" customFormat="1" ht="15" customHeight="1" x14ac:dyDescent="0.2">
      <c r="A446" s="110" t="s">
        <v>921</v>
      </c>
      <c r="B446" s="110" t="s">
        <v>922</v>
      </c>
      <c r="C446" s="148">
        <v>3</v>
      </c>
      <c r="D446" s="148" t="s">
        <v>432</v>
      </c>
      <c r="E446" s="147">
        <v>911</v>
      </c>
      <c r="F446" s="115">
        <v>5</v>
      </c>
      <c r="G446" s="185">
        <v>0.54884742041712409</v>
      </c>
      <c r="H446" s="149">
        <v>270</v>
      </c>
      <c r="I446" s="111" t="s">
        <v>432</v>
      </c>
      <c r="J446" s="185">
        <v>0.7407407407407407</v>
      </c>
    </row>
    <row r="447" spans="1:10" s="116" customFormat="1" ht="15" customHeight="1" x14ac:dyDescent="0.2">
      <c r="A447" s="110" t="s">
        <v>923</v>
      </c>
      <c r="B447" s="110" t="s">
        <v>924</v>
      </c>
      <c r="C447" s="148" t="s">
        <v>432</v>
      </c>
      <c r="D447" s="148">
        <v>0</v>
      </c>
      <c r="E447" s="147">
        <v>715</v>
      </c>
      <c r="F447" s="115">
        <v>3</v>
      </c>
      <c r="G447" s="185">
        <v>0.41958041958041958</v>
      </c>
      <c r="H447" s="149">
        <v>210</v>
      </c>
      <c r="I447" s="111" t="s">
        <v>432</v>
      </c>
      <c r="J447" s="185">
        <v>0.47619047619047616</v>
      </c>
    </row>
    <row r="448" spans="1:10" s="116" customFormat="1" ht="15" customHeight="1" x14ac:dyDescent="0.2">
      <c r="A448" s="110" t="s">
        <v>925</v>
      </c>
      <c r="B448" s="110" t="s">
        <v>926</v>
      </c>
      <c r="C448" s="148" t="s">
        <v>432</v>
      </c>
      <c r="D448" s="148" t="s">
        <v>432</v>
      </c>
      <c r="E448" s="147">
        <v>1154</v>
      </c>
      <c r="F448" s="115" t="s">
        <v>432</v>
      </c>
      <c r="G448" s="185">
        <v>0.1733102253032929</v>
      </c>
      <c r="H448" s="149">
        <v>488</v>
      </c>
      <c r="I448" s="111">
        <v>0</v>
      </c>
      <c r="J448" s="185">
        <v>0</v>
      </c>
    </row>
    <row r="449" spans="1:10" s="116" customFormat="1" ht="15" customHeight="1" x14ac:dyDescent="0.2">
      <c r="A449" s="110" t="s">
        <v>927</v>
      </c>
      <c r="B449" s="110" t="s">
        <v>928</v>
      </c>
      <c r="C449" s="148">
        <v>0</v>
      </c>
      <c r="D449" s="148">
        <v>0</v>
      </c>
      <c r="E449" s="147">
        <v>346</v>
      </c>
      <c r="F449" s="115">
        <v>0</v>
      </c>
      <c r="G449" s="185">
        <v>0</v>
      </c>
      <c r="H449" s="149">
        <v>139</v>
      </c>
      <c r="I449" s="111">
        <v>0</v>
      </c>
      <c r="J449" s="185">
        <v>0</v>
      </c>
    </row>
    <row r="450" spans="1:10" s="116" customFormat="1" ht="15" customHeight="1" x14ac:dyDescent="0.2">
      <c r="A450" s="110" t="s">
        <v>929</v>
      </c>
      <c r="B450" s="110" t="s">
        <v>930</v>
      </c>
      <c r="C450" s="148">
        <v>4</v>
      </c>
      <c r="D450" s="148" t="s">
        <v>432</v>
      </c>
      <c r="E450" s="147">
        <v>297</v>
      </c>
      <c r="F450" s="115">
        <v>5</v>
      </c>
      <c r="G450" s="185">
        <v>1.6835016835016836</v>
      </c>
      <c r="H450" s="149">
        <v>147</v>
      </c>
      <c r="I450" s="111">
        <v>3</v>
      </c>
      <c r="J450" s="185">
        <v>2.0408163265306123</v>
      </c>
    </row>
    <row r="451" spans="1:10" s="116" customFormat="1" ht="15" customHeight="1" x14ac:dyDescent="0.2">
      <c r="A451" s="110" t="s">
        <v>931</v>
      </c>
      <c r="B451" s="110" t="s">
        <v>932</v>
      </c>
      <c r="C451" s="148" t="s">
        <v>432</v>
      </c>
      <c r="D451" s="148" t="s">
        <v>432</v>
      </c>
      <c r="E451" s="147">
        <v>320</v>
      </c>
      <c r="F451" s="115">
        <v>4</v>
      </c>
      <c r="G451" s="185">
        <v>1.25</v>
      </c>
      <c r="H451" s="149">
        <v>108</v>
      </c>
      <c r="I451" s="111" t="s">
        <v>432</v>
      </c>
      <c r="J451" s="185">
        <v>2.7777777777777777</v>
      </c>
    </row>
    <row r="452" spans="1:10" s="116" customFormat="1" ht="15" customHeight="1" x14ac:dyDescent="0.2">
      <c r="A452" s="110" t="s">
        <v>933</v>
      </c>
      <c r="B452" s="110" t="s">
        <v>934</v>
      </c>
      <c r="C452" s="148">
        <v>0</v>
      </c>
      <c r="D452" s="148">
        <v>0</v>
      </c>
      <c r="E452" s="147">
        <v>845</v>
      </c>
      <c r="F452" s="115">
        <v>4</v>
      </c>
      <c r="G452" s="185">
        <v>0.47337278106508873</v>
      </c>
      <c r="H452" s="149">
        <v>358</v>
      </c>
      <c r="I452" s="111">
        <v>3</v>
      </c>
      <c r="J452" s="185">
        <v>0.83798882681564246</v>
      </c>
    </row>
    <row r="453" spans="1:10" s="116" customFormat="1" ht="15" customHeight="1" x14ac:dyDescent="0.2">
      <c r="A453" s="110" t="s">
        <v>935</v>
      </c>
      <c r="B453" s="110" t="s">
        <v>936</v>
      </c>
      <c r="C453" s="148">
        <v>0</v>
      </c>
      <c r="D453" s="148">
        <v>0</v>
      </c>
      <c r="E453" s="147">
        <v>485</v>
      </c>
      <c r="F453" s="115" t="s">
        <v>432</v>
      </c>
      <c r="G453" s="185">
        <v>0.20618556701030927</v>
      </c>
      <c r="H453" s="149">
        <v>172</v>
      </c>
      <c r="I453" s="111" t="s">
        <v>432</v>
      </c>
      <c r="J453" s="185">
        <v>0.58139534883720934</v>
      </c>
    </row>
    <row r="454" spans="1:10" s="116" customFormat="1" ht="15" customHeight="1" x14ac:dyDescent="0.2">
      <c r="A454" s="117" t="s">
        <v>937</v>
      </c>
      <c r="B454" s="117" t="s">
        <v>938</v>
      </c>
      <c r="C454" s="188" t="s">
        <v>432</v>
      </c>
      <c r="D454" s="189" t="s">
        <v>432</v>
      </c>
      <c r="E454" s="157">
        <v>856</v>
      </c>
      <c r="F454" s="122">
        <v>4</v>
      </c>
      <c r="G454" s="190">
        <v>0.46728971962616822</v>
      </c>
      <c r="H454" s="159">
        <v>320</v>
      </c>
      <c r="I454" s="118">
        <v>4</v>
      </c>
      <c r="J454" s="190">
        <v>1.25</v>
      </c>
    </row>
    <row r="455" spans="1:10" s="125" customFormat="1" x14ac:dyDescent="0.2">
      <c r="A455" s="166"/>
      <c r="C455" s="124"/>
      <c r="D455" s="124"/>
      <c r="E455" s="124"/>
      <c r="F455" s="124"/>
      <c r="G455" s="124"/>
      <c r="H455" s="312" t="s">
        <v>939</v>
      </c>
      <c r="I455" s="313"/>
      <c r="J455" s="313"/>
    </row>
    <row r="456" spans="1:10" s="125" customFormat="1" ht="12.6" customHeight="1" x14ac:dyDescent="0.2">
      <c r="A456" s="314" t="s">
        <v>940</v>
      </c>
      <c r="B456" s="314"/>
      <c r="C456" s="314"/>
      <c r="D456" s="314"/>
      <c r="E456" s="314"/>
      <c r="F456" s="314"/>
      <c r="G456" s="314"/>
      <c r="H456" s="314"/>
      <c r="I456" s="314"/>
      <c r="J456" s="314"/>
    </row>
    <row r="457" spans="1:10" s="125" customFormat="1" x14ac:dyDescent="0.2">
      <c r="A457" s="191" t="s">
        <v>942</v>
      </c>
      <c r="C457" s="124"/>
      <c r="D457" s="124"/>
      <c r="E457" s="124"/>
      <c r="F457" s="124"/>
      <c r="G457" s="124"/>
      <c r="H457" s="124"/>
      <c r="I457" s="124"/>
      <c r="J457" s="124"/>
    </row>
    <row r="458" spans="1:10" s="125" customFormat="1" x14ac:dyDescent="0.2">
      <c r="C458" s="124"/>
      <c r="D458" s="124"/>
      <c r="E458" s="124"/>
      <c r="F458" s="124"/>
      <c r="G458" s="124"/>
      <c r="H458" s="124"/>
      <c r="I458" s="124"/>
      <c r="J458" s="124"/>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71"/>
  <sheetViews>
    <sheetView showGridLines="0" zoomScaleNormal="100" zoomScaleSheetLayoutView="100" workbookViewId="0"/>
  </sheetViews>
  <sheetFormatPr baseColWidth="10" defaultRowHeight="12.75" x14ac:dyDescent="0.2"/>
  <cols>
    <col min="1" max="9" width="11" style="213" customWidth="1"/>
    <col min="10" max="10" width="11" style="213"/>
    <col min="11" max="11" width="11" style="213" customWidth="1"/>
    <col min="12" max="256" width="11" style="213"/>
    <col min="257" max="265" width="11" style="213" customWidth="1"/>
    <col min="266" max="266" width="11" style="213"/>
    <col min="267" max="267" width="11" style="213" customWidth="1"/>
    <col min="268" max="512" width="11" style="213"/>
    <col min="513" max="521" width="11" style="213" customWidth="1"/>
    <col min="522" max="522" width="11" style="213"/>
    <col min="523" max="523" width="11" style="213" customWidth="1"/>
    <col min="524" max="768" width="11" style="213"/>
    <col min="769" max="777" width="11" style="213" customWidth="1"/>
    <col min="778" max="778" width="11" style="213"/>
    <col min="779" max="779" width="11" style="213" customWidth="1"/>
    <col min="780" max="1024" width="11" style="213"/>
    <col min="1025" max="1033" width="11" style="213" customWidth="1"/>
    <col min="1034" max="1034" width="11" style="213"/>
    <col min="1035" max="1035" width="11" style="213" customWidth="1"/>
    <col min="1036" max="1280" width="11" style="213"/>
    <col min="1281" max="1289" width="11" style="213" customWidth="1"/>
    <col min="1290" max="1290" width="11" style="213"/>
    <col min="1291" max="1291" width="11" style="213" customWidth="1"/>
    <col min="1292" max="1536" width="11" style="213"/>
    <col min="1537" max="1545" width="11" style="213" customWidth="1"/>
    <col min="1546" max="1546" width="11" style="213"/>
    <col min="1547" max="1547" width="11" style="213" customWidth="1"/>
    <col min="1548" max="1792" width="11" style="213"/>
    <col min="1793" max="1801" width="11" style="213" customWidth="1"/>
    <col min="1802" max="1802" width="11" style="213"/>
    <col min="1803" max="1803" width="11" style="213" customWidth="1"/>
    <col min="1804" max="2048" width="11" style="213"/>
    <col min="2049" max="2057" width="11" style="213" customWidth="1"/>
    <col min="2058" max="2058" width="11" style="213"/>
    <col min="2059" max="2059" width="11" style="213" customWidth="1"/>
    <col min="2060" max="2304" width="11" style="213"/>
    <col min="2305" max="2313" width="11" style="213" customWidth="1"/>
    <col min="2314" max="2314" width="11" style="213"/>
    <col min="2315" max="2315" width="11" style="213" customWidth="1"/>
    <col min="2316" max="2560" width="11" style="213"/>
    <col min="2561" max="2569" width="11" style="213" customWidth="1"/>
    <col min="2570" max="2570" width="11" style="213"/>
    <col min="2571" max="2571" width="11" style="213" customWidth="1"/>
    <col min="2572" max="2816" width="11" style="213"/>
    <col min="2817" max="2825" width="11" style="213" customWidth="1"/>
    <col min="2826" max="2826" width="11" style="213"/>
    <col min="2827" max="2827" width="11" style="213" customWidth="1"/>
    <col min="2828" max="3072" width="11" style="213"/>
    <col min="3073" max="3081" width="11" style="213" customWidth="1"/>
    <col min="3082" max="3082" width="11" style="213"/>
    <col min="3083" max="3083" width="11" style="213" customWidth="1"/>
    <col min="3084" max="3328" width="11" style="213"/>
    <col min="3329" max="3337" width="11" style="213" customWidth="1"/>
    <col min="3338" max="3338" width="11" style="213"/>
    <col min="3339" max="3339" width="11" style="213" customWidth="1"/>
    <col min="3340" max="3584" width="11" style="213"/>
    <col min="3585" max="3593" width="11" style="213" customWidth="1"/>
    <col min="3594" max="3594" width="11" style="213"/>
    <col min="3595" max="3595" width="11" style="213" customWidth="1"/>
    <col min="3596" max="3840" width="11" style="213"/>
    <col min="3841" max="3849" width="11" style="213" customWidth="1"/>
    <col min="3850" max="3850" width="11" style="213"/>
    <col min="3851" max="3851" width="11" style="213" customWidth="1"/>
    <col min="3852" max="4096" width="11" style="213"/>
    <col min="4097" max="4105" width="11" style="213" customWidth="1"/>
    <col min="4106" max="4106" width="11" style="213"/>
    <col min="4107" max="4107" width="11" style="213" customWidth="1"/>
    <col min="4108" max="4352" width="11" style="213"/>
    <col min="4353" max="4361" width="11" style="213" customWidth="1"/>
    <col min="4362" max="4362" width="11" style="213"/>
    <col min="4363" max="4363" width="11" style="213" customWidth="1"/>
    <col min="4364" max="4608" width="11" style="213"/>
    <col min="4609" max="4617" width="11" style="213" customWidth="1"/>
    <col min="4618" max="4618" width="11" style="213"/>
    <col min="4619" max="4619" width="11" style="213" customWidth="1"/>
    <col min="4620" max="4864" width="11" style="213"/>
    <col min="4865" max="4873" width="11" style="213" customWidth="1"/>
    <col min="4874" max="4874" width="11" style="213"/>
    <col min="4875" max="4875" width="11" style="213" customWidth="1"/>
    <col min="4876" max="5120" width="11" style="213"/>
    <col min="5121" max="5129" width="11" style="213" customWidth="1"/>
    <col min="5130" max="5130" width="11" style="213"/>
    <col min="5131" max="5131" width="11" style="213" customWidth="1"/>
    <col min="5132" max="5376" width="11" style="213"/>
    <col min="5377" max="5385" width="11" style="213" customWidth="1"/>
    <col min="5386" max="5386" width="11" style="213"/>
    <col min="5387" max="5387" width="11" style="213" customWidth="1"/>
    <col min="5388" max="5632" width="11" style="213"/>
    <col min="5633" max="5641" width="11" style="213" customWidth="1"/>
    <col min="5642" max="5642" width="11" style="213"/>
    <col min="5643" max="5643" width="11" style="213" customWidth="1"/>
    <col min="5644" max="5888" width="11" style="213"/>
    <col min="5889" max="5897" width="11" style="213" customWidth="1"/>
    <col min="5898" max="5898" width="11" style="213"/>
    <col min="5899" max="5899" width="11" style="213" customWidth="1"/>
    <col min="5900" max="6144" width="11" style="213"/>
    <col min="6145" max="6153" width="11" style="213" customWidth="1"/>
    <col min="6154" max="6154" width="11" style="213"/>
    <col min="6155" max="6155" width="11" style="213" customWidth="1"/>
    <col min="6156" max="6400" width="11" style="213"/>
    <col min="6401" max="6409" width="11" style="213" customWidth="1"/>
    <col min="6410" max="6410" width="11" style="213"/>
    <col min="6411" max="6411" width="11" style="213" customWidth="1"/>
    <col min="6412" max="6656" width="11" style="213"/>
    <col min="6657" max="6665" width="11" style="213" customWidth="1"/>
    <col min="6666" max="6666" width="11" style="213"/>
    <col min="6667" max="6667" width="11" style="213" customWidth="1"/>
    <col min="6668" max="6912" width="11" style="213"/>
    <col min="6913" max="6921" width="11" style="213" customWidth="1"/>
    <col min="6922" max="6922" width="11" style="213"/>
    <col min="6923" max="6923" width="11" style="213" customWidth="1"/>
    <col min="6924" max="7168" width="11" style="213"/>
    <col min="7169" max="7177" width="11" style="213" customWidth="1"/>
    <col min="7178" max="7178" width="11" style="213"/>
    <col min="7179" max="7179" width="11" style="213" customWidth="1"/>
    <col min="7180" max="7424" width="11" style="213"/>
    <col min="7425" max="7433" width="11" style="213" customWidth="1"/>
    <col min="7434" max="7434" width="11" style="213"/>
    <col min="7435" max="7435" width="11" style="213" customWidth="1"/>
    <col min="7436" max="7680" width="11" style="213"/>
    <col min="7681" max="7689" width="11" style="213" customWidth="1"/>
    <col min="7690" max="7690" width="11" style="213"/>
    <col min="7691" max="7691" width="11" style="213" customWidth="1"/>
    <col min="7692" max="7936" width="11" style="213"/>
    <col min="7937" max="7945" width="11" style="213" customWidth="1"/>
    <col min="7946" max="7946" width="11" style="213"/>
    <col min="7947" max="7947" width="11" style="213" customWidth="1"/>
    <col min="7948" max="8192" width="11" style="213"/>
    <col min="8193" max="8201" width="11" style="213" customWidth="1"/>
    <col min="8202" max="8202" width="11" style="213"/>
    <col min="8203" max="8203" width="11" style="213" customWidth="1"/>
    <col min="8204" max="8448" width="11" style="213"/>
    <col min="8449" max="8457" width="11" style="213" customWidth="1"/>
    <col min="8458" max="8458" width="11" style="213"/>
    <col min="8459" max="8459" width="11" style="213" customWidth="1"/>
    <col min="8460" max="8704" width="11" style="213"/>
    <col min="8705" max="8713" width="11" style="213" customWidth="1"/>
    <col min="8714" max="8714" width="11" style="213"/>
    <col min="8715" max="8715" width="11" style="213" customWidth="1"/>
    <col min="8716" max="8960" width="11" style="213"/>
    <col min="8961" max="8969" width="11" style="213" customWidth="1"/>
    <col min="8970" max="8970" width="11" style="213"/>
    <col min="8971" max="8971" width="11" style="213" customWidth="1"/>
    <col min="8972" max="9216" width="11" style="213"/>
    <col min="9217" max="9225" width="11" style="213" customWidth="1"/>
    <col min="9226" max="9226" width="11" style="213"/>
    <col min="9227" max="9227" width="11" style="213" customWidth="1"/>
    <col min="9228" max="9472" width="11" style="213"/>
    <col min="9473" max="9481" width="11" style="213" customWidth="1"/>
    <col min="9482" max="9482" width="11" style="213"/>
    <col min="9483" max="9483" width="11" style="213" customWidth="1"/>
    <col min="9484" max="9728" width="11" style="213"/>
    <col min="9729" max="9737" width="11" style="213" customWidth="1"/>
    <col min="9738" max="9738" width="11" style="213"/>
    <col min="9739" max="9739" width="11" style="213" customWidth="1"/>
    <col min="9740" max="9984" width="11" style="213"/>
    <col min="9985" max="9993" width="11" style="213" customWidth="1"/>
    <col min="9994" max="9994" width="11" style="213"/>
    <col min="9995" max="9995" width="11" style="213" customWidth="1"/>
    <col min="9996" max="10240" width="11" style="213"/>
    <col min="10241" max="10249" width="11" style="213" customWidth="1"/>
    <col min="10250" max="10250" width="11" style="213"/>
    <col min="10251" max="10251" width="11" style="213" customWidth="1"/>
    <col min="10252" max="10496" width="11" style="213"/>
    <col min="10497" max="10505" width="11" style="213" customWidth="1"/>
    <col min="10506" max="10506" width="11" style="213"/>
    <col min="10507" max="10507" width="11" style="213" customWidth="1"/>
    <col min="10508" max="10752" width="11" style="213"/>
    <col min="10753" max="10761" width="11" style="213" customWidth="1"/>
    <col min="10762" max="10762" width="11" style="213"/>
    <col min="10763" max="10763" width="11" style="213" customWidth="1"/>
    <col min="10764" max="11008" width="11" style="213"/>
    <col min="11009" max="11017" width="11" style="213" customWidth="1"/>
    <col min="11018" max="11018" width="11" style="213"/>
    <col min="11019" max="11019" width="11" style="213" customWidth="1"/>
    <col min="11020" max="11264" width="11" style="213"/>
    <col min="11265" max="11273" width="11" style="213" customWidth="1"/>
    <col min="11274" max="11274" width="11" style="213"/>
    <col min="11275" max="11275" width="11" style="213" customWidth="1"/>
    <col min="11276" max="11520" width="11" style="213"/>
    <col min="11521" max="11529" width="11" style="213" customWidth="1"/>
    <col min="11530" max="11530" width="11" style="213"/>
    <col min="11531" max="11531" width="11" style="213" customWidth="1"/>
    <col min="11532" max="11776" width="11" style="213"/>
    <col min="11777" max="11785" width="11" style="213" customWidth="1"/>
    <col min="11786" max="11786" width="11" style="213"/>
    <col min="11787" max="11787" width="11" style="213" customWidth="1"/>
    <col min="11788" max="12032" width="11" style="213"/>
    <col min="12033" max="12041" width="11" style="213" customWidth="1"/>
    <col min="12042" max="12042" width="11" style="213"/>
    <col min="12043" max="12043" width="11" style="213" customWidth="1"/>
    <col min="12044" max="12288" width="11" style="213"/>
    <col min="12289" max="12297" width="11" style="213" customWidth="1"/>
    <col min="12298" max="12298" width="11" style="213"/>
    <col min="12299" max="12299" width="11" style="213" customWidth="1"/>
    <col min="12300" max="12544" width="11" style="213"/>
    <col min="12545" max="12553" width="11" style="213" customWidth="1"/>
    <col min="12554" max="12554" width="11" style="213"/>
    <col min="12555" max="12555" width="11" style="213" customWidth="1"/>
    <col min="12556" max="12800" width="11" style="213"/>
    <col min="12801" max="12809" width="11" style="213" customWidth="1"/>
    <col min="12810" max="12810" width="11" style="213"/>
    <col min="12811" max="12811" width="11" style="213" customWidth="1"/>
    <col min="12812" max="13056" width="11" style="213"/>
    <col min="13057" max="13065" width="11" style="213" customWidth="1"/>
    <col min="13066" max="13066" width="11" style="213"/>
    <col min="13067" max="13067" width="11" style="213" customWidth="1"/>
    <col min="13068" max="13312" width="11" style="213"/>
    <col min="13313" max="13321" width="11" style="213" customWidth="1"/>
    <col min="13322" max="13322" width="11" style="213"/>
    <col min="13323" max="13323" width="11" style="213" customWidth="1"/>
    <col min="13324" max="13568" width="11" style="213"/>
    <col min="13569" max="13577" width="11" style="213" customWidth="1"/>
    <col min="13578" max="13578" width="11" style="213"/>
    <col min="13579" max="13579" width="11" style="213" customWidth="1"/>
    <col min="13580" max="13824" width="11" style="213"/>
    <col min="13825" max="13833" width="11" style="213" customWidth="1"/>
    <col min="13834" max="13834" width="11" style="213"/>
    <col min="13835" max="13835" width="11" style="213" customWidth="1"/>
    <col min="13836" max="14080" width="11" style="213"/>
    <col min="14081" max="14089" width="11" style="213" customWidth="1"/>
    <col min="14090" max="14090" width="11" style="213"/>
    <col min="14091" max="14091" width="11" style="213" customWidth="1"/>
    <col min="14092" max="14336" width="11" style="213"/>
    <col min="14337" max="14345" width="11" style="213" customWidth="1"/>
    <col min="14346" max="14346" width="11" style="213"/>
    <col min="14347" max="14347" width="11" style="213" customWidth="1"/>
    <col min="14348" max="14592" width="11" style="213"/>
    <col min="14593" max="14601" width="11" style="213" customWidth="1"/>
    <col min="14602" max="14602" width="11" style="213"/>
    <col min="14603" max="14603" width="11" style="213" customWidth="1"/>
    <col min="14604" max="14848" width="11" style="213"/>
    <col min="14849" max="14857" width="11" style="213" customWidth="1"/>
    <col min="14858" max="14858" width="11" style="213"/>
    <col min="14859" max="14859" width="11" style="213" customWidth="1"/>
    <col min="14860" max="15104" width="11" style="213"/>
    <col min="15105" max="15113" width="11" style="213" customWidth="1"/>
    <col min="15114" max="15114" width="11" style="213"/>
    <col min="15115" max="15115" width="11" style="213" customWidth="1"/>
    <col min="15116" max="15360" width="11" style="213"/>
    <col min="15361" max="15369" width="11" style="213" customWidth="1"/>
    <col min="15370" max="15370" width="11" style="213"/>
    <col min="15371" max="15371" width="11" style="213" customWidth="1"/>
    <col min="15372" max="15616" width="11" style="213"/>
    <col min="15617" max="15625" width="11" style="213" customWidth="1"/>
    <col min="15626" max="15626" width="11" style="213"/>
    <col min="15627" max="15627" width="11" style="213" customWidth="1"/>
    <col min="15628" max="15872" width="11" style="213"/>
    <col min="15873" max="15881" width="11" style="213" customWidth="1"/>
    <col min="15882" max="15882" width="11" style="213"/>
    <col min="15883" max="15883" width="11" style="213" customWidth="1"/>
    <col min="15884" max="16128" width="11" style="213"/>
    <col min="16129" max="16137" width="11" style="213" customWidth="1"/>
    <col min="16138" max="16138" width="11" style="213"/>
    <col min="16139" max="16139" width="11" style="213" customWidth="1"/>
    <col min="16140" max="16384" width="11" style="213"/>
  </cols>
  <sheetData>
    <row r="1" spans="1:9" s="212" customFormat="1" ht="33.75" customHeight="1" x14ac:dyDescent="0.2">
      <c r="A1" s="209"/>
      <c r="B1" s="209"/>
      <c r="C1" s="209"/>
      <c r="D1" s="209"/>
      <c r="E1" s="209"/>
      <c r="F1" s="209"/>
      <c r="G1" s="210"/>
      <c r="H1" s="211" t="s">
        <v>0</v>
      </c>
    </row>
    <row r="2" spans="1:9" s="212" customFormat="1" ht="13.5" customHeight="1" x14ac:dyDescent="0.2"/>
    <row r="3" spans="1:9" ht="11.25" customHeight="1" x14ac:dyDescent="0.2"/>
    <row r="4" spans="1:9" ht="15" customHeight="1" x14ac:dyDescent="0.25">
      <c r="A4" s="214" t="s">
        <v>1018</v>
      </c>
      <c r="B4" s="215"/>
      <c r="C4" s="215"/>
      <c r="D4" s="215"/>
      <c r="E4" s="215"/>
      <c r="F4" s="215"/>
      <c r="G4" s="215"/>
      <c r="H4" s="215"/>
    </row>
    <row r="5" spans="1:9" ht="3" customHeight="1" x14ac:dyDescent="0.25">
      <c r="A5" s="214"/>
      <c r="B5" s="215"/>
      <c r="C5" s="215"/>
      <c r="D5" s="215"/>
      <c r="E5" s="215"/>
      <c r="F5" s="215"/>
      <c r="G5" s="215"/>
      <c r="H5" s="215"/>
    </row>
    <row r="6" spans="1:9" x14ac:dyDescent="0.2">
      <c r="A6" s="216" t="s">
        <v>1019</v>
      </c>
    </row>
    <row r="7" spans="1:9" x14ac:dyDescent="0.2">
      <c r="I7" s="217"/>
    </row>
    <row r="8" spans="1:9" x14ac:dyDescent="0.2">
      <c r="A8" s="218"/>
      <c r="B8" s="218"/>
      <c r="C8" s="218"/>
      <c r="D8" s="218"/>
      <c r="E8" s="218"/>
      <c r="F8" s="218"/>
      <c r="G8" s="218"/>
      <c r="H8" s="218"/>
    </row>
    <row r="9" spans="1:9" x14ac:dyDescent="0.2">
      <c r="A9" s="218"/>
      <c r="B9" s="218"/>
      <c r="C9" s="218"/>
      <c r="D9" s="218"/>
      <c r="E9" s="218"/>
      <c r="F9" s="218"/>
      <c r="G9" s="218"/>
      <c r="H9" s="218"/>
    </row>
    <row r="10" spans="1:9" x14ac:dyDescent="0.2">
      <c r="A10" s="218"/>
      <c r="B10" s="218"/>
      <c r="C10" s="218"/>
      <c r="D10" s="218"/>
      <c r="E10" s="218"/>
      <c r="F10" s="218"/>
      <c r="G10" s="218"/>
      <c r="H10" s="218"/>
    </row>
    <row r="11" spans="1:9" x14ac:dyDescent="0.2">
      <c r="A11" s="13"/>
      <c r="B11" s="16"/>
      <c r="C11" s="13"/>
      <c r="D11" s="13"/>
      <c r="E11" s="13"/>
      <c r="F11" s="13"/>
      <c r="G11" s="13"/>
      <c r="H11" s="13"/>
    </row>
    <row r="12" spans="1:9" x14ac:dyDescent="0.2">
      <c r="A12" s="218"/>
      <c r="B12" s="219"/>
      <c r="C12" s="219"/>
      <c r="D12" s="219"/>
      <c r="E12" s="219"/>
      <c r="F12" s="219"/>
      <c r="G12" s="219"/>
      <c r="H12" s="219"/>
    </row>
    <row r="13" spans="1:9" x14ac:dyDescent="0.2">
      <c r="A13" s="218"/>
      <c r="B13" s="218"/>
      <c r="C13" s="218"/>
      <c r="D13" s="218"/>
      <c r="E13" s="218"/>
      <c r="F13" s="218"/>
      <c r="G13" s="218"/>
      <c r="H13" s="218"/>
    </row>
    <row r="14" spans="1:9" x14ac:dyDescent="0.2">
      <c r="A14" s="218"/>
      <c r="B14" s="218"/>
      <c r="C14" s="218"/>
      <c r="D14" s="218"/>
      <c r="E14" s="218"/>
      <c r="F14" s="218"/>
      <c r="G14" s="218"/>
      <c r="H14" s="218"/>
    </row>
    <row r="15" spans="1:9" x14ac:dyDescent="0.2">
      <c r="A15" s="218"/>
      <c r="B15" s="218"/>
      <c r="C15" s="218"/>
      <c r="D15" s="218"/>
      <c r="E15" s="218"/>
      <c r="F15" s="218"/>
      <c r="G15" s="218"/>
      <c r="H15" s="218"/>
    </row>
    <row r="16" spans="1:9" x14ac:dyDescent="0.2">
      <c r="A16" s="218"/>
      <c r="B16" s="218"/>
      <c r="C16" s="218"/>
      <c r="D16" s="218"/>
      <c r="E16" s="218"/>
      <c r="F16" s="218"/>
      <c r="G16" s="218"/>
      <c r="H16" s="218"/>
    </row>
    <row r="17" spans="1:9" x14ac:dyDescent="0.2">
      <c r="A17" s="218"/>
      <c r="B17" s="218"/>
      <c r="C17" s="218"/>
      <c r="D17" s="218"/>
      <c r="E17" s="218"/>
      <c r="F17" s="218"/>
      <c r="G17" s="218"/>
      <c r="H17" s="218"/>
    </row>
    <row r="18" spans="1:9" x14ac:dyDescent="0.2">
      <c r="A18" s="218"/>
      <c r="B18" s="218"/>
      <c r="C18" s="218"/>
      <c r="D18" s="218"/>
      <c r="E18" s="218"/>
      <c r="F18" s="218"/>
      <c r="G18" s="218"/>
      <c r="H18" s="218"/>
    </row>
    <row r="19" spans="1:9" x14ac:dyDescent="0.2">
      <c r="A19" s="218"/>
      <c r="B19" s="218"/>
      <c r="C19" s="218"/>
      <c r="D19" s="218"/>
      <c r="E19" s="218"/>
      <c r="F19" s="218"/>
      <c r="G19" s="218"/>
      <c r="H19" s="218"/>
    </row>
    <row r="20" spans="1:9" x14ac:dyDescent="0.2">
      <c r="A20" s="218"/>
      <c r="B20" s="218"/>
      <c r="C20" s="218"/>
      <c r="D20" s="218"/>
      <c r="E20" s="218"/>
      <c r="F20" s="218"/>
      <c r="G20" s="218"/>
      <c r="H20" s="218"/>
    </row>
    <row r="21" spans="1:9" x14ac:dyDescent="0.2">
      <c r="A21" s="218"/>
      <c r="B21" s="218"/>
      <c r="C21" s="218"/>
      <c r="D21" s="218"/>
      <c r="E21" s="218"/>
      <c r="F21" s="218"/>
      <c r="G21" s="218"/>
      <c r="H21" s="218"/>
    </row>
    <row r="22" spans="1:9" x14ac:dyDescent="0.2">
      <c r="A22" s="218"/>
      <c r="B22" s="218"/>
      <c r="C22" s="218"/>
      <c r="D22" s="218"/>
      <c r="E22" s="218"/>
      <c r="F22" s="218"/>
      <c r="G22" s="218"/>
      <c r="H22" s="218"/>
    </row>
    <row r="23" spans="1:9" x14ac:dyDescent="0.2">
      <c r="A23" s="218"/>
      <c r="B23" s="218"/>
      <c r="C23" s="218"/>
      <c r="D23" s="218"/>
      <c r="E23" s="218"/>
      <c r="F23" s="218"/>
      <c r="G23" s="218"/>
      <c r="H23" s="218"/>
    </row>
    <row r="24" spans="1:9" x14ac:dyDescent="0.2">
      <c r="A24" s="218"/>
      <c r="B24" s="218"/>
      <c r="C24" s="218"/>
      <c r="D24" s="218"/>
      <c r="E24" s="218"/>
      <c r="F24" s="218"/>
      <c r="G24" s="218"/>
      <c r="H24" s="218"/>
    </row>
    <row r="25" spans="1:9" x14ac:dyDescent="0.2">
      <c r="A25" s="218"/>
      <c r="B25" s="218"/>
      <c r="C25" s="218"/>
      <c r="D25" s="218"/>
      <c r="E25" s="218"/>
      <c r="F25" s="218"/>
      <c r="G25" s="218"/>
      <c r="H25" s="218"/>
    </row>
    <row r="26" spans="1:9" x14ac:dyDescent="0.2">
      <c r="A26" s="218"/>
      <c r="B26" s="218"/>
      <c r="C26" s="218"/>
      <c r="D26" s="218"/>
      <c r="E26" s="218"/>
      <c r="F26" s="218"/>
      <c r="G26" s="218"/>
      <c r="H26" s="218"/>
    </row>
    <row r="27" spans="1:9" x14ac:dyDescent="0.2">
      <c r="A27" s="218"/>
      <c r="B27" s="218"/>
      <c r="C27" s="218"/>
      <c r="D27" s="218"/>
      <c r="E27" s="218"/>
      <c r="F27" s="218"/>
      <c r="G27" s="218"/>
      <c r="H27" s="218"/>
    </row>
    <row r="28" spans="1:9" x14ac:dyDescent="0.2">
      <c r="A28" s="218"/>
      <c r="B28" s="218"/>
      <c r="C28" s="218"/>
      <c r="D28" s="218"/>
      <c r="E28" s="218"/>
      <c r="F28" s="218"/>
      <c r="G28" s="218"/>
      <c r="H28" s="218"/>
      <c r="I28" s="217"/>
    </row>
    <row r="29" spans="1:9" x14ac:dyDescent="0.2">
      <c r="A29" s="218"/>
      <c r="B29" s="218"/>
      <c r="C29" s="218"/>
      <c r="D29" s="218"/>
      <c r="E29" s="218"/>
      <c r="F29" s="218"/>
      <c r="G29" s="218"/>
      <c r="H29" s="218"/>
      <c r="I29" s="217"/>
    </row>
    <row r="30" spans="1:9" x14ac:dyDescent="0.2">
      <c r="A30" s="218"/>
      <c r="B30" s="218"/>
      <c r="C30" s="218"/>
      <c r="D30" s="218"/>
      <c r="E30" s="218"/>
      <c r="F30" s="218"/>
      <c r="G30" s="218"/>
      <c r="H30" s="218"/>
    </row>
    <row r="31" spans="1:9" x14ac:dyDescent="0.2">
      <c r="A31" s="317"/>
      <c r="B31" s="317"/>
      <c r="C31" s="317"/>
      <c r="D31" s="317"/>
      <c r="E31" s="317"/>
      <c r="F31" s="317"/>
      <c r="G31" s="317"/>
      <c r="H31" s="317"/>
    </row>
    <row r="32" spans="1:9" x14ac:dyDescent="0.2">
      <c r="A32" s="218"/>
      <c r="B32" s="218"/>
      <c r="C32" s="218"/>
      <c r="D32" s="218"/>
      <c r="E32" s="218"/>
      <c r="F32" s="218"/>
      <c r="G32" s="218"/>
      <c r="H32" s="218"/>
    </row>
    <row r="33" spans="1:9" x14ac:dyDescent="0.2">
      <c r="A33" s="218"/>
      <c r="B33" s="218"/>
      <c r="C33" s="218"/>
      <c r="D33" s="218"/>
      <c r="E33" s="218"/>
      <c r="F33" s="218"/>
      <c r="G33" s="218"/>
      <c r="H33" s="218"/>
    </row>
    <row r="34" spans="1:9" ht="24" customHeight="1" x14ac:dyDescent="0.2">
      <c r="A34" s="220"/>
      <c r="B34" s="218"/>
      <c r="C34" s="218"/>
      <c r="D34" s="218"/>
      <c r="E34" s="218"/>
      <c r="F34" s="218"/>
      <c r="G34" s="218"/>
      <c r="H34" s="218"/>
    </row>
    <row r="35" spans="1:9" x14ac:dyDescent="0.2">
      <c r="A35" s="218"/>
      <c r="B35" s="218"/>
      <c r="C35" s="218"/>
      <c r="D35" s="218"/>
      <c r="E35" s="218"/>
      <c r="F35" s="218"/>
      <c r="G35" s="218"/>
      <c r="H35" s="218"/>
    </row>
    <row r="36" spans="1:9" x14ac:dyDescent="0.2">
      <c r="A36" s="218"/>
      <c r="B36" s="218"/>
      <c r="C36" s="218"/>
      <c r="D36" s="218"/>
      <c r="E36" s="218"/>
      <c r="F36" s="218"/>
      <c r="G36" s="218"/>
      <c r="H36" s="218"/>
    </row>
    <row r="37" spans="1:9" x14ac:dyDescent="0.2">
      <c r="A37" s="218"/>
      <c r="B37" s="218"/>
      <c r="C37" s="218"/>
      <c r="D37" s="218"/>
      <c r="E37" s="218"/>
      <c r="F37" s="218"/>
      <c r="G37" s="218"/>
      <c r="H37" s="218"/>
    </row>
    <row r="38" spans="1:9" x14ac:dyDescent="0.2">
      <c r="A38" s="218"/>
      <c r="B38" s="218"/>
      <c r="C38" s="218"/>
      <c r="D38" s="218"/>
      <c r="E38" s="218"/>
      <c r="F38" s="218"/>
      <c r="G38" s="218"/>
      <c r="H38" s="218"/>
    </row>
    <row r="39" spans="1:9" x14ac:dyDescent="0.2">
      <c r="A39" s="218"/>
      <c r="B39" s="218"/>
      <c r="C39" s="218"/>
      <c r="D39" s="218"/>
      <c r="E39" s="218"/>
      <c r="F39" s="218"/>
      <c r="G39" s="218"/>
      <c r="H39" s="218"/>
    </row>
    <row r="40" spans="1:9" x14ac:dyDescent="0.2">
      <c r="A40" s="218"/>
      <c r="B40" s="218"/>
      <c r="C40" s="218"/>
      <c r="D40" s="218"/>
      <c r="E40" s="218"/>
      <c r="F40" s="218"/>
      <c r="G40" s="218"/>
      <c r="H40" s="218"/>
    </row>
    <row r="41" spans="1:9" x14ac:dyDescent="0.2">
      <c r="A41" s="218"/>
      <c r="B41" s="218"/>
      <c r="C41" s="218"/>
      <c r="D41" s="218"/>
      <c r="E41" s="218"/>
      <c r="F41" s="218"/>
      <c r="G41" s="218"/>
      <c r="H41" s="218"/>
    </row>
    <row r="42" spans="1:9" x14ac:dyDescent="0.2">
      <c r="A42" s="218"/>
      <c r="B42" s="218"/>
      <c r="C42" s="218"/>
      <c r="D42" s="218"/>
      <c r="E42" s="218"/>
      <c r="F42" s="218"/>
      <c r="G42" s="218"/>
      <c r="H42" s="218"/>
      <c r="I42" s="217"/>
    </row>
    <row r="43" spans="1:9" x14ac:dyDescent="0.2">
      <c r="A43" s="218"/>
      <c r="B43" s="218"/>
      <c r="C43" s="218"/>
      <c r="D43" s="218"/>
      <c r="E43" s="218"/>
      <c r="F43" s="218"/>
      <c r="G43" s="218"/>
      <c r="H43" s="218"/>
    </row>
    <row r="44" spans="1:9" x14ac:dyDescent="0.2">
      <c r="A44" s="218"/>
      <c r="B44" s="218"/>
      <c r="C44" s="218"/>
      <c r="D44" s="218"/>
      <c r="E44" s="218"/>
      <c r="F44" s="218"/>
      <c r="G44" s="218"/>
      <c r="H44" s="218"/>
    </row>
    <row r="45" spans="1:9" x14ac:dyDescent="0.2">
      <c r="A45" s="218"/>
      <c r="B45" s="218"/>
      <c r="C45" s="218"/>
      <c r="D45" s="218"/>
      <c r="E45" s="218"/>
      <c r="F45" s="218"/>
      <c r="G45" s="218"/>
      <c r="H45" s="218"/>
    </row>
    <row r="46" spans="1:9" x14ac:dyDescent="0.2">
      <c r="A46" s="221"/>
      <c r="B46" s="218"/>
      <c r="C46" s="218"/>
      <c r="D46" s="218"/>
      <c r="E46" s="218"/>
      <c r="F46" s="218"/>
      <c r="G46" s="218"/>
      <c r="H46" s="218"/>
    </row>
    <row r="47" spans="1:9" x14ac:dyDescent="0.2">
      <c r="A47" s="218"/>
      <c r="B47" s="218"/>
      <c r="C47" s="218"/>
      <c r="D47" s="218"/>
      <c r="E47" s="218"/>
      <c r="F47" s="218"/>
      <c r="G47" s="218"/>
      <c r="H47" s="218"/>
    </row>
    <row r="48" spans="1:9" x14ac:dyDescent="0.2">
      <c r="A48" s="222"/>
      <c r="B48" s="218"/>
      <c r="C48" s="218"/>
      <c r="D48" s="218"/>
      <c r="E48" s="218"/>
      <c r="F48" s="218"/>
      <c r="G48" s="218"/>
      <c r="H48" s="218"/>
    </row>
    <row r="49" spans="1:10" x14ac:dyDescent="0.2">
      <c r="A49" s="218"/>
      <c r="B49" s="218"/>
      <c r="C49" s="218"/>
      <c r="D49" s="218"/>
      <c r="E49" s="218"/>
      <c r="F49" s="218"/>
      <c r="G49" s="218"/>
      <c r="H49" s="218"/>
    </row>
    <row r="50" spans="1:10" x14ac:dyDescent="0.2">
      <c r="A50" s="218"/>
      <c r="B50" s="218"/>
      <c r="C50" s="218"/>
      <c r="D50" s="218"/>
      <c r="E50" s="218"/>
      <c r="F50" s="218"/>
      <c r="G50" s="218"/>
      <c r="H50" s="218"/>
    </row>
    <row r="51" spans="1:10" x14ac:dyDescent="0.2">
      <c r="A51" s="218"/>
      <c r="B51" s="218"/>
      <c r="C51" s="218"/>
      <c r="D51" s="218"/>
      <c r="E51" s="218"/>
      <c r="F51" s="218"/>
      <c r="G51" s="218"/>
      <c r="H51" s="218"/>
      <c r="J51" s="223"/>
    </row>
    <row r="52" spans="1:10" x14ac:dyDescent="0.2">
      <c r="A52" s="218"/>
      <c r="B52" s="218"/>
      <c r="C52" s="218"/>
      <c r="D52" s="218"/>
      <c r="E52" s="218"/>
      <c r="F52" s="218"/>
      <c r="G52" s="218"/>
      <c r="H52" s="218"/>
    </row>
    <row r="53" spans="1:10" x14ac:dyDescent="0.2">
      <c r="A53" s="218"/>
      <c r="B53" s="218"/>
      <c r="C53" s="218"/>
      <c r="D53" s="218"/>
      <c r="E53" s="218"/>
      <c r="F53" s="218"/>
      <c r="G53" s="218"/>
      <c r="H53" s="218"/>
    </row>
    <row r="54" spans="1:10" x14ac:dyDescent="0.2">
      <c r="A54" s="218"/>
      <c r="B54" s="218"/>
      <c r="C54" s="218"/>
      <c r="D54" s="218"/>
      <c r="E54" s="218"/>
      <c r="F54" s="218"/>
      <c r="G54" s="218"/>
      <c r="H54" s="218"/>
    </row>
    <row r="55" spans="1:10" x14ac:dyDescent="0.2">
      <c r="A55" s="224"/>
      <c r="B55" s="225"/>
      <c r="C55" s="225"/>
      <c r="D55" s="225"/>
      <c r="E55" s="225"/>
      <c r="F55" s="226"/>
      <c r="G55" s="218"/>
      <c r="H55" s="218"/>
    </row>
    <row r="56" spans="1:10" x14ac:dyDescent="0.2">
      <c r="A56" s="224"/>
      <c r="B56" s="225"/>
      <c r="C56" s="225"/>
      <c r="D56" s="225"/>
      <c r="E56" s="225"/>
      <c r="F56" s="226"/>
      <c r="G56" s="218"/>
      <c r="H56" s="218"/>
    </row>
    <row r="57" spans="1:10" x14ac:dyDescent="0.2">
      <c r="A57" s="224"/>
      <c r="B57" s="225"/>
      <c r="C57" s="225"/>
      <c r="D57" s="225"/>
      <c r="E57" s="225"/>
      <c r="F57" s="226"/>
    </row>
    <row r="58" spans="1:10" x14ac:dyDescent="0.2">
      <c r="A58" s="224"/>
      <c r="B58" s="225"/>
      <c r="C58" s="225"/>
      <c r="D58" s="225"/>
      <c r="E58" s="225"/>
      <c r="F58" s="226"/>
    </row>
    <row r="59" spans="1:10" x14ac:dyDescent="0.2">
      <c r="A59" s="224"/>
      <c r="B59" s="225"/>
      <c r="C59" s="225"/>
      <c r="D59" s="225"/>
      <c r="E59" s="225"/>
      <c r="F59" s="226"/>
    </row>
    <row r="60" spans="1:10" x14ac:dyDescent="0.2">
      <c r="A60" s="224"/>
      <c r="B60" s="225"/>
      <c r="C60" s="225"/>
      <c r="D60" s="225"/>
      <c r="E60" s="225"/>
      <c r="F60" s="226"/>
    </row>
    <row r="61" spans="1:10" x14ac:dyDescent="0.2">
      <c r="A61" s="224"/>
      <c r="B61" s="225"/>
      <c r="C61" s="225"/>
      <c r="D61" s="225"/>
      <c r="E61" s="225"/>
      <c r="F61" s="226"/>
    </row>
    <row r="63" spans="1:10" ht="13.15" customHeight="1" x14ac:dyDescent="0.2">
      <c r="A63" s="318"/>
      <c r="B63" s="318"/>
      <c r="C63" s="318"/>
      <c r="D63" s="318"/>
      <c r="E63" s="318"/>
      <c r="F63" s="318"/>
      <c r="G63" s="318"/>
      <c r="H63" s="318"/>
    </row>
    <row r="71" spans="9:9" x14ac:dyDescent="0.2">
      <c r="I71" s="217"/>
    </row>
  </sheetData>
  <mergeCells count="2">
    <mergeCell ref="A31:H31"/>
    <mergeCell ref="A63:H63"/>
  </mergeCells>
  <printOptions horizontalCentered="1"/>
  <pageMargins left="0.51181102362204722" right="0.39370078740157483" top="0.39370078740157483" bottom="0.11811023622047245" header="0.31496062992125984" footer="0.31496062992125984"/>
  <pageSetup paperSize="9" scale="95" orientation="portrait" r:id="rId1"/>
  <rowBreaks count="1" manualBreakCount="1">
    <brk id="67" max="7"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I30"/>
  <sheetViews>
    <sheetView showGridLines="0" zoomScaleNormal="100" workbookViewId="0"/>
  </sheetViews>
  <sheetFormatPr baseColWidth="10" defaultColWidth="10" defaultRowHeight="16.5" customHeight="1" x14ac:dyDescent="0.2"/>
  <cols>
    <col min="1" max="1" width="2.375" style="254" customWidth="1"/>
    <col min="2" max="2" width="15" style="254" customWidth="1"/>
    <col min="3" max="3" width="20.375" style="254" customWidth="1"/>
    <col min="4" max="4" width="5" style="254" customWidth="1"/>
    <col min="5" max="5" width="18.25" style="254" customWidth="1"/>
    <col min="6" max="8" width="10" style="254"/>
    <col min="9" max="9" width="13.75" style="254" customWidth="1"/>
    <col min="10" max="16384" width="10" style="254"/>
  </cols>
  <sheetData>
    <row r="1" spans="1:9" s="229" customFormat="1" ht="33.75" customHeight="1" x14ac:dyDescent="0.2">
      <c r="A1" s="227"/>
      <c r="B1" s="227"/>
      <c r="C1" s="227"/>
      <c r="D1" s="227"/>
      <c r="E1" s="228"/>
      <c r="F1" s="228"/>
      <c r="G1" s="228"/>
      <c r="I1" s="230"/>
    </row>
    <row r="2" spans="1:9" s="232" customFormat="1" ht="24.75" customHeight="1" x14ac:dyDescent="0.2">
      <c r="A2" s="231"/>
      <c r="C2" s="233"/>
      <c r="D2" s="233"/>
      <c r="G2" s="234" t="s">
        <v>1020</v>
      </c>
      <c r="H2" s="235"/>
      <c r="I2" s="235"/>
    </row>
    <row r="3" spans="1:9" s="229" customFormat="1" ht="19.5" customHeight="1" x14ac:dyDescent="0.25">
      <c r="A3" s="236" t="s">
        <v>76</v>
      </c>
      <c r="D3" s="237"/>
      <c r="G3" s="238" t="s">
        <v>983</v>
      </c>
    </row>
    <row r="4" spans="1:9" s="232" customFormat="1" ht="19.5" customHeight="1" x14ac:dyDescent="0.2">
      <c r="A4" s="231"/>
      <c r="C4" s="233"/>
      <c r="D4" s="233"/>
      <c r="E4" s="233"/>
      <c r="G4" s="239"/>
      <c r="H4" s="235"/>
      <c r="I4" s="235"/>
    </row>
    <row r="5" spans="1:9" s="232" customFormat="1" ht="29.25" customHeight="1" x14ac:dyDescent="0.2">
      <c r="A5" s="265" t="s">
        <v>1021</v>
      </c>
      <c r="B5" s="331"/>
      <c r="C5" s="331"/>
      <c r="D5" s="331"/>
      <c r="E5" s="331"/>
      <c r="F5" s="332"/>
      <c r="G5" s="332"/>
      <c r="H5" s="235"/>
      <c r="I5" s="235"/>
    </row>
    <row r="6" spans="1:9" s="232" customFormat="1" ht="12.75" customHeight="1" x14ac:dyDescent="0.2">
      <c r="A6" s="231"/>
      <c r="C6" s="233"/>
      <c r="D6" s="233"/>
      <c r="E6" s="233"/>
      <c r="G6" s="239"/>
      <c r="H6" s="235"/>
      <c r="I6" s="235"/>
    </row>
    <row r="7" spans="1:9" s="239" customFormat="1" ht="12.75" customHeight="1" x14ac:dyDescent="0.2">
      <c r="A7" s="240"/>
      <c r="B7" s="325" t="s">
        <v>1022</v>
      </c>
      <c r="C7" s="325"/>
      <c r="D7" s="325"/>
      <c r="E7" s="241"/>
      <c r="H7" s="235"/>
      <c r="I7" s="235"/>
    </row>
    <row r="8" spans="1:9" s="239" customFormat="1" ht="12.75" customHeight="1" x14ac:dyDescent="0.2">
      <c r="A8" s="240" t="s">
        <v>1023</v>
      </c>
      <c r="B8" s="325" t="s">
        <v>1024</v>
      </c>
      <c r="C8" s="325"/>
      <c r="D8" s="333"/>
      <c r="E8" s="242"/>
      <c r="F8" s="242"/>
      <c r="H8" s="235"/>
      <c r="I8" s="235"/>
    </row>
    <row r="9" spans="1:9" s="239" customFormat="1" ht="12.75" customHeight="1" x14ac:dyDescent="0.2">
      <c r="A9" s="240"/>
      <c r="B9" s="324" t="s">
        <v>1025</v>
      </c>
      <c r="C9" s="324"/>
      <c r="D9" s="243"/>
      <c r="E9" s="241"/>
      <c r="G9" s="244"/>
      <c r="H9" s="245"/>
      <c r="I9" s="245"/>
    </row>
    <row r="10" spans="1:9" s="239" customFormat="1" ht="12.75" customHeight="1" x14ac:dyDescent="0.2">
      <c r="A10" s="240"/>
      <c r="B10" s="324" t="s">
        <v>1026</v>
      </c>
      <c r="C10" s="325"/>
      <c r="D10" s="246"/>
      <c r="E10" s="241"/>
      <c r="G10" s="244"/>
      <c r="H10" s="247"/>
      <c r="I10" s="247"/>
    </row>
    <row r="11" spans="1:9" s="239" customFormat="1" ht="12.75" customHeight="1" x14ac:dyDescent="0.2">
      <c r="A11" s="240"/>
      <c r="B11" s="330" t="s">
        <v>1027</v>
      </c>
      <c r="C11" s="330"/>
      <c r="D11" s="246"/>
      <c r="E11" s="241"/>
      <c r="G11" s="244"/>
      <c r="H11" s="247"/>
      <c r="I11" s="247"/>
    </row>
    <row r="12" spans="1:9" s="239" customFormat="1" ht="12.75" customHeight="1" x14ac:dyDescent="0.2">
      <c r="A12" s="240"/>
      <c r="B12" s="330" t="s">
        <v>1028</v>
      </c>
      <c r="C12" s="330"/>
      <c r="D12" s="246"/>
      <c r="E12" s="241"/>
      <c r="G12" s="244"/>
    </row>
    <row r="13" spans="1:9" s="239" customFormat="1" ht="12.75" customHeight="1" x14ac:dyDescent="0.2">
      <c r="A13" s="240"/>
      <c r="B13" s="323" t="s">
        <v>1029</v>
      </c>
      <c r="C13" s="323"/>
      <c r="D13" s="243"/>
      <c r="E13" s="241"/>
      <c r="G13" s="244"/>
    </row>
    <row r="14" spans="1:9" s="239" customFormat="1" ht="12.75" customHeight="1" x14ac:dyDescent="0.2">
      <c r="A14" s="240"/>
      <c r="B14" s="323" t="s">
        <v>1030</v>
      </c>
      <c r="C14" s="323"/>
      <c r="D14" s="243"/>
      <c r="E14" s="241"/>
      <c r="G14" s="244"/>
    </row>
    <row r="15" spans="1:9" s="239" customFormat="1" ht="12.75" customHeight="1" x14ac:dyDescent="0.2">
      <c r="A15" s="240"/>
      <c r="B15" s="330" t="s">
        <v>1031</v>
      </c>
      <c r="C15" s="330"/>
      <c r="D15" s="243"/>
      <c r="E15" s="241"/>
      <c r="G15" s="244"/>
    </row>
    <row r="16" spans="1:9" s="239" customFormat="1" ht="12.75" customHeight="1" x14ac:dyDescent="0.2">
      <c r="A16" s="240"/>
      <c r="B16" s="330" t="s">
        <v>1032</v>
      </c>
      <c r="C16" s="330"/>
      <c r="D16" s="243"/>
      <c r="E16" s="241"/>
      <c r="G16" s="244"/>
    </row>
    <row r="17" spans="1:7" s="239" customFormat="1" ht="12.75" customHeight="1" x14ac:dyDescent="0.2">
      <c r="A17" s="240"/>
      <c r="B17" s="323" t="s">
        <v>1033</v>
      </c>
      <c r="C17" s="323"/>
      <c r="D17" s="243"/>
      <c r="E17" s="241"/>
    </row>
    <row r="18" spans="1:7" s="239" customFormat="1" ht="12.75" customHeight="1" x14ac:dyDescent="0.2">
      <c r="A18" s="240"/>
      <c r="B18" s="323" t="s">
        <v>1034</v>
      </c>
      <c r="C18" s="323"/>
      <c r="D18" s="243"/>
      <c r="E18" s="241"/>
      <c r="G18" s="232"/>
    </row>
    <row r="19" spans="1:7" s="239" customFormat="1" ht="12.75" customHeight="1" x14ac:dyDescent="0.2">
      <c r="A19" s="240"/>
      <c r="B19" s="324" t="s">
        <v>1035</v>
      </c>
      <c r="C19" s="325"/>
      <c r="D19" s="243"/>
      <c r="E19" s="241"/>
      <c r="G19" s="232"/>
    </row>
    <row r="20" spans="1:7" s="239" customFormat="1" ht="12.75" customHeight="1" x14ac:dyDescent="0.2">
      <c r="A20" s="240"/>
      <c r="B20" s="324" t="s">
        <v>1036</v>
      </c>
      <c r="C20" s="325"/>
      <c r="D20" s="246"/>
      <c r="E20" s="241"/>
      <c r="G20" s="232"/>
    </row>
    <row r="21" spans="1:7" s="239" customFormat="1" ht="12.75" customHeight="1" x14ac:dyDescent="0.2">
      <c r="A21" s="240"/>
      <c r="B21" s="324" t="s">
        <v>1037</v>
      </c>
      <c r="C21" s="325"/>
      <c r="D21" s="246"/>
      <c r="E21" s="241"/>
      <c r="G21" s="232"/>
    </row>
    <row r="22" spans="1:7" s="232" customFormat="1" ht="12.75" customHeight="1" x14ac:dyDescent="0.2">
      <c r="A22" s="240"/>
      <c r="B22" s="323" t="s">
        <v>1038</v>
      </c>
      <c r="C22" s="326"/>
      <c r="D22" s="246"/>
      <c r="E22" s="241"/>
    </row>
    <row r="23" spans="1:7" s="232" customFormat="1" ht="12.75" customHeight="1" x14ac:dyDescent="0.2">
      <c r="A23" s="240"/>
      <c r="B23" s="248"/>
      <c r="C23" s="249"/>
      <c r="D23" s="246"/>
      <c r="E23" s="241"/>
    </row>
    <row r="24" spans="1:7" s="232" customFormat="1" ht="12.75" customHeight="1" x14ac:dyDescent="0.2">
      <c r="A24" s="327" t="s">
        <v>1039</v>
      </c>
      <c r="B24" s="328"/>
      <c r="C24" s="328"/>
      <c r="D24" s="329"/>
      <c r="E24" s="329"/>
      <c r="F24" s="329"/>
      <c r="G24" s="329"/>
    </row>
    <row r="25" spans="1:7" s="232" customFormat="1" ht="12.75" customHeight="1" x14ac:dyDescent="0.2">
      <c r="A25" s="240"/>
      <c r="B25" s="250"/>
      <c r="C25" s="250"/>
      <c r="D25" s="251"/>
      <c r="E25" s="241"/>
    </row>
    <row r="26" spans="1:7" s="232" customFormat="1" ht="12.75" customHeight="1" x14ac:dyDescent="0.2">
      <c r="A26" s="319" t="s">
        <v>1040</v>
      </c>
      <c r="B26" s="319"/>
      <c r="C26" s="319"/>
      <c r="D26" s="319"/>
      <c r="E26" s="319"/>
      <c r="F26" s="320"/>
      <c r="G26" s="320"/>
    </row>
    <row r="27" spans="1:7" s="239" customFormat="1" ht="12.75" customHeight="1" x14ac:dyDescent="0.2">
      <c r="A27" s="320"/>
      <c r="B27" s="320"/>
      <c r="C27" s="320"/>
      <c r="D27" s="320"/>
      <c r="E27" s="320"/>
      <c r="F27" s="320"/>
      <c r="G27" s="320"/>
    </row>
    <row r="28" spans="1:7" ht="12.75" customHeight="1" x14ac:dyDescent="0.2">
      <c r="A28" s="252"/>
      <c r="B28" s="252"/>
      <c r="C28" s="252"/>
      <c r="D28" s="253"/>
      <c r="E28" s="253"/>
    </row>
    <row r="29" spans="1:7" ht="12.75" customHeight="1" x14ac:dyDescent="0.2">
      <c r="A29" s="264" t="s">
        <v>1041</v>
      </c>
      <c r="B29" s="321"/>
      <c r="C29" s="321"/>
      <c r="D29" s="321"/>
      <c r="E29" s="321"/>
      <c r="F29" s="321"/>
      <c r="G29" s="321"/>
    </row>
    <row r="30" spans="1:7" ht="12.75" customHeight="1" x14ac:dyDescent="0.2">
      <c r="A30" s="320" t="s">
        <v>1042</v>
      </c>
      <c r="B30" s="320"/>
      <c r="C30" s="255" t="s">
        <v>1043</v>
      </c>
      <c r="D30" s="322" t="s">
        <v>1044</v>
      </c>
      <c r="E30" s="321"/>
      <c r="F30" s="321"/>
      <c r="G30" s="321"/>
    </row>
  </sheetData>
  <mergeCells count="22">
    <mergeCell ref="B17:C17"/>
    <mergeCell ref="A5:G5"/>
    <mergeCell ref="B7:D7"/>
    <mergeCell ref="B8:D8"/>
    <mergeCell ref="B9:C9"/>
    <mergeCell ref="B10:C10"/>
    <mergeCell ref="B11:C11"/>
    <mergeCell ref="B12:C12"/>
    <mergeCell ref="B13:C13"/>
    <mergeCell ref="B14:C14"/>
    <mergeCell ref="B15:C15"/>
    <mergeCell ref="B16:C16"/>
    <mergeCell ref="A26:G27"/>
    <mergeCell ref="A29:G29"/>
    <mergeCell ref="A30:B30"/>
    <mergeCell ref="D30:G30"/>
    <mergeCell ref="B18:C18"/>
    <mergeCell ref="B19:C19"/>
    <mergeCell ref="B20:C20"/>
    <mergeCell ref="B21:C21"/>
    <mergeCell ref="B22:C22"/>
    <mergeCell ref="A24:G24"/>
  </mergeCells>
  <hyperlinks>
    <hyperlink ref="G3" location="Inhaltsverzeichnis!A1" display="zurück zum Inhalt"/>
    <hyperlink ref="B9:C9" r:id="rId1" display="Ausbildungsstellenmarkt"/>
    <hyperlink ref="B10:C10" r:id="rId2" display="Beschäftigung"/>
    <hyperlink ref="B19:C19" r:id="rId3" display="Zeitreihen"/>
    <hyperlink ref="B20:C20" r:id="rId4" display="Daten zu den Eingliederungsbilanzen"/>
    <hyperlink ref="B7:D7" r:id="rId5" display="Arbeitsmarkt im Überblick"/>
    <hyperlink ref="B12:C12" r:id="rId6" display="Grundsicherung für Arbeitsuchende (SGB II)"/>
    <hyperlink ref="B13:C13" r:id="rId7" display="Leistungen SGB III"/>
    <hyperlink ref="B8" r:id="rId8" display="Arbeitslose und gemeldetes Stellenangebot"/>
    <hyperlink ref="B18:C18" r:id="rId9" display="Statistik nach Wirtschaftszweigen"/>
    <hyperlink ref="B22:C22" r:id="rId10" display="Kreisdaten"/>
    <hyperlink ref="B8:C8" r:id="rId11" display="Arbeitslose, Unterbeschäftigung und Arbeitsstellen"/>
    <hyperlink ref="B21" r:id="rId12"/>
    <hyperlink ref="B14" r:id="rId13"/>
    <hyperlink ref="B17:C17" r:id="rId14" display="Statistik nach Berufen"/>
    <hyperlink ref="B16:C16" r:id="rId15" display="Frauen und Männer"/>
    <hyperlink ref="B11:C11" r:id="rId16" display="Förderungen"/>
    <hyperlink ref="B15:C15" r:id="rId17" display="Langzeitarbeitslosigkeit"/>
    <hyperlink ref="A26:E27" r:id="rId18" display="Das Glossar enthält Erläuterungen zu allen statistisch relevanten Begriffen, die in den verschiedenen Produkten der Statistik der BA verwendung finden."/>
    <hyperlink ref="A24" r:id="rId19" display="http://statistik.arbeitsagentur.de/Navigation/Statistik/Grundlagen/Methodische-Hinweise/Meth-Hinweise-Nav.html"/>
    <hyperlink ref="A30:B30" r:id="rId20" display="Abkürzungsverzeichnis"/>
    <hyperlink ref="C30" r:id="rId21"/>
    <hyperlink ref="A26:G27" r:id="rId22" display="Das Glossar enthält Erläuterungen zu allen statistisch relevanten Begriffen, die in den verschiedenen Produkten der Statistik der BA Verwendung finden."/>
  </hyperlinks>
  <printOptions horizontalCentered="1"/>
  <pageMargins left="0.70866141732283472" right="0.39370078740157483" top="0.39370078740157483" bottom="0.59055118110236227" header="0.39370078740157483" footer="0.39370078740157483"/>
  <pageSetup paperSize="9" fitToWidth="0" orientation="portrait" r:id="rId23"/>
  <headerFooter alignWithMargins="0"/>
  <drawing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G98"/>
  <sheetViews>
    <sheetView showGridLines="0" zoomScaleNormal="100" zoomScaleSheetLayoutView="100" workbookViewId="0"/>
  </sheetViews>
  <sheetFormatPr baseColWidth="10" defaultColWidth="8.625" defaultRowHeight="16.5" customHeight="1" x14ac:dyDescent="0.2"/>
  <cols>
    <col min="1" max="1" width="6.5" style="24" customWidth="1"/>
    <col min="2" max="2" width="14.125" style="24" customWidth="1"/>
    <col min="3" max="3" width="42.375" style="24" customWidth="1"/>
    <col min="4" max="5" width="5" style="17" customWidth="1"/>
    <col min="6" max="6" width="10.625" style="17" customWidth="1"/>
    <col min="7" max="7" width="8.625" style="17" customWidth="1"/>
    <col min="8" max="8" width="3.625" style="17" customWidth="1"/>
    <col min="9" max="9" width="3.25" style="17" customWidth="1"/>
    <col min="10" max="16384" width="8.625" style="17"/>
  </cols>
  <sheetData>
    <row r="1" spans="1:7" s="6" customFormat="1" ht="33.75" customHeight="1" x14ac:dyDescent="0.2">
      <c r="A1" s="2"/>
      <c r="B1" s="2"/>
      <c r="C1" s="3"/>
      <c r="D1" s="4"/>
      <c r="E1" s="4"/>
      <c r="F1" s="5" t="s">
        <v>0</v>
      </c>
    </row>
    <row r="2" spans="1:7" s="13" customFormat="1" ht="15" customHeight="1" x14ac:dyDescent="0.2">
      <c r="A2" s="7"/>
      <c r="B2" s="8"/>
      <c r="C2" s="9"/>
      <c r="D2" s="10"/>
      <c r="E2" s="10"/>
      <c r="F2" s="11"/>
      <c r="G2" s="12"/>
    </row>
    <row r="3" spans="1:7" ht="12.75" customHeight="1" x14ac:dyDescent="0.2">
      <c r="A3" s="14"/>
      <c r="B3" s="15"/>
      <c r="C3" s="14"/>
      <c r="D3" s="16"/>
      <c r="E3" s="13"/>
      <c r="F3" s="13"/>
    </row>
    <row r="4" spans="1:7" ht="15.75" x14ac:dyDescent="0.25">
      <c r="A4" s="261" t="s">
        <v>1</v>
      </c>
      <c r="B4" s="261"/>
      <c r="C4" s="261"/>
      <c r="D4" s="261"/>
      <c r="E4" s="261"/>
      <c r="F4" s="261"/>
    </row>
    <row r="5" spans="1:7" ht="12.75" customHeight="1" x14ac:dyDescent="0.2">
      <c r="A5" s="14"/>
      <c r="B5" s="15"/>
      <c r="C5" s="14"/>
      <c r="D5" s="16"/>
      <c r="E5" s="13"/>
      <c r="F5" s="13"/>
    </row>
    <row r="6" spans="1:7" ht="12.75" customHeight="1" x14ac:dyDescent="0.2">
      <c r="A6" s="18"/>
      <c r="B6" s="19"/>
      <c r="C6" s="20"/>
      <c r="D6" s="21"/>
      <c r="E6" s="21"/>
      <c r="F6" s="21"/>
    </row>
    <row r="7" spans="1:7" ht="12.75" customHeight="1" x14ac:dyDescent="0.2">
      <c r="A7" s="18" t="s">
        <v>2</v>
      </c>
      <c r="B7" s="19"/>
      <c r="C7" s="258" t="s">
        <v>3</v>
      </c>
      <c r="D7" s="258"/>
      <c r="E7" s="258"/>
      <c r="F7" s="258"/>
    </row>
    <row r="8" spans="1:7" ht="12.75" customHeight="1" x14ac:dyDescent="0.2">
      <c r="A8" s="18"/>
      <c r="B8" s="19"/>
      <c r="C8" s="22"/>
      <c r="D8" s="23"/>
      <c r="E8" s="23"/>
      <c r="F8" s="23"/>
    </row>
    <row r="9" spans="1:7" ht="12.75" customHeight="1" x14ac:dyDescent="0.2">
      <c r="A9" s="18" t="s">
        <v>4</v>
      </c>
      <c r="B9" s="19"/>
      <c r="C9" s="262" t="s">
        <v>5</v>
      </c>
      <c r="D9" s="262"/>
      <c r="E9" s="262"/>
      <c r="F9" s="262"/>
    </row>
    <row r="10" spans="1:7" ht="12.75" customHeight="1" x14ac:dyDescent="0.2">
      <c r="A10" s="18"/>
      <c r="B10" s="19"/>
      <c r="C10" s="22"/>
      <c r="D10" s="23"/>
      <c r="E10" s="23"/>
      <c r="F10" s="23"/>
    </row>
    <row r="11" spans="1:7" ht="12.75" customHeight="1" x14ac:dyDescent="0.2">
      <c r="A11" s="15" t="s">
        <v>6</v>
      </c>
      <c r="C11" s="25" t="s">
        <v>7</v>
      </c>
      <c r="D11" s="26"/>
      <c r="E11" s="26"/>
      <c r="F11" s="26"/>
    </row>
    <row r="12" spans="1:7" ht="12.75" customHeight="1" x14ac:dyDescent="0.2">
      <c r="A12" s="15"/>
      <c r="B12" s="14"/>
      <c r="C12" s="22"/>
      <c r="D12" s="23"/>
      <c r="E12" s="27"/>
      <c r="F12" s="23"/>
    </row>
    <row r="13" spans="1:7" ht="12.75" customHeight="1" x14ac:dyDescent="0.2">
      <c r="A13" s="15" t="s">
        <v>8</v>
      </c>
      <c r="B13" s="14"/>
      <c r="C13" s="28" t="s">
        <v>9</v>
      </c>
      <c r="D13" s="26"/>
      <c r="E13" s="26"/>
      <c r="F13" s="26"/>
    </row>
    <row r="14" spans="1:7" ht="12.75" customHeight="1" x14ac:dyDescent="0.2">
      <c r="C14" s="22"/>
    </row>
    <row r="15" spans="1:7" ht="12.75" customHeight="1" x14ac:dyDescent="0.2">
      <c r="A15" s="29" t="s">
        <v>10</v>
      </c>
      <c r="C15" s="30" t="s">
        <v>1045</v>
      </c>
    </row>
    <row r="16" spans="1:7" ht="12.75" customHeight="1" x14ac:dyDescent="0.2">
      <c r="C16" s="22"/>
    </row>
    <row r="17" spans="1:6" ht="12.75" customHeight="1" x14ac:dyDescent="0.2">
      <c r="A17" s="15" t="s">
        <v>11</v>
      </c>
      <c r="B17" s="14"/>
      <c r="C17" s="22" t="s">
        <v>12</v>
      </c>
      <c r="D17" s="31"/>
      <c r="E17" s="31"/>
      <c r="F17" s="31"/>
    </row>
    <row r="18" spans="1:6" ht="12.75" customHeight="1" x14ac:dyDescent="0.2">
      <c r="A18" s="15"/>
      <c r="B18" s="14"/>
      <c r="C18" s="22"/>
      <c r="D18" s="31"/>
      <c r="E18" s="31"/>
      <c r="F18" s="31"/>
    </row>
    <row r="19" spans="1:6" ht="12.75" customHeight="1" x14ac:dyDescent="0.2">
      <c r="A19" s="15" t="s">
        <v>13</v>
      </c>
      <c r="B19" s="14"/>
      <c r="C19" s="22"/>
      <c r="D19" s="31"/>
      <c r="E19" s="31"/>
      <c r="F19" s="31"/>
    </row>
    <row r="20" spans="1:6" ht="12.75" customHeight="1" x14ac:dyDescent="0.2">
      <c r="A20" s="263" t="s">
        <v>14</v>
      </c>
      <c r="B20" s="263"/>
      <c r="C20" s="32"/>
      <c r="D20" s="21"/>
      <c r="E20" s="21"/>
      <c r="F20" s="21"/>
    </row>
    <row r="21" spans="1:6" ht="29.25" customHeight="1" x14ac:dyDescent="0.2">
      <c r="A21" s="263"/>
      <c r="B21" s="263"/>
      <c r="C21" s="30" t="s">
        <v>15</v>
      </c>
      <c r="D21" s="21"/>
      <c r="E21" s="21"/>
      <c r="F21" s="21"/>
    </row>
    <row r="22" spans="1:6" ht="12.75" customHeight="1" x14ac:dyDescent="0.2">
      <c r="A22" s="15"/>
      <c r="B22" s="14"/>
      <c r="C22" s="33"/>
      <c r="D22" s="34"/>
      <c r="E22" s="34"/>
      <c r="F22" s="34"/>
    </row>
    <row r="23" spans="1:6" ht="12.75" customHeight="1" x14ac:dyDescent="0.2">
      <c r="A23" s="15" t="s">
        <v>16</v>
      </c>
      <c r="B23" s="14"/>
      <c r="C23" s="25" t="s">
        <v>17</v>
      </c>
      <c r="D23" s="31"/>
      <c r="E23" s="31"/>
      <c r="F23" s="31"/>
    </row>
    <row r="24" spans="1:6" ht="12.75" customHeight="1" x14ac:dyDescent="0.2">
      <c r="A24" s="15"/>
      <c r="B24" s="14"/>
      <c r="C24" s="22" t="s">
        <v>18</v>
      </c>
      <c r="D24" s="23"/>
      <c r="E24" s="23"/>
      <c r="F24" s="23"/>
    </row>
    <row r="25" spans="1:6" ht="12.75" customHeight="1" x14ac:dyDescent="0.2">
      <c r="A25" s="15"/>
      <c r="B25" s="14"/>
      <c r="C25" s="20"/>
      <c r="D25" s="21"/>
      <c r="E25" s="21"/>
      <c r="F25" s="21"/>
    </row>
    <row r="26" spans="1:6" ht="12.75" customHeight="1" x14ac:dyDescent="0.2">
      <c r="A26" s="15" t="s">
        <v>19</v>
      </c>
      <c r="B26" s="14"/>
      <c r="C26" s="25" t="s">
        <v>20</v>
      </c>
      <c r="D26" s="31"/>
      <c r="E26" s="31"/>
      <c r="F26" s="31"/>
    </row>
    <row r="27" spans="1:6" ht="12.75" customHeight="1" x14ac:dyDescent="0.2">
      <c r="A27" s="15"/>
      <c r="B27" s="14"/>
      <c r="C27" s="25" t="s">
        <v>21</v>
      </c>
      <c r="D27" s="31"/>
      <c r="E27" s="31"/>
      <c r="F27" s="31"/>
    </row>
    <row r="28" spans="1:6" ht="12.75" customHeight="1" x14ac:dyDescent="0.2">
      <c r="A28" s="15"/>
      <c r="B28" s="14"/>
      <c r="C28" s="25" t="s">
        <v>22</v>
      </c>
      <c r="D28" s="31"/>
      <c r="E28" s="31"/>
      <c r="F28" s="31"/>
    </row>
    <row r="29" spans="1:6" ht="12.75" customHeight="1" x14ac:dyDescent="0.2">
      <c r="A29" s="15"/>
      <c r="B29" s="14"/>
      <c r="C29" s="35"/>
      <c r="D29" s="36"/>
      <c r="E29" s="36"/>
      <c r="F29" s="36"/>
    </row>
    <row r="30" spans="1:6" ht="12.75" customHeight="1" x14ac:dyDescent="0.2">
      <c r="A30" s="14" t="s">
        <v>23</v>
      </c>
      <c r="B30" s="37"/>
      <c r="C30" s="38" t="s">
        <v>24</v>
      </c>
      <c r="D30" s="39"/>
      <c r="E30" s="39"/>
      <c r="F30" s="39"/>
    </row>
    <row r="31" spans="1:6" ht="12.75" customHeight="1" x14ac:dyDescent="0.2">
      <c r="A31" s="40" t="s">
        <v>25</v>
      </c>
      <c r="B31" s="41"/>
      <c r="C31" s="42" t="s">
        <v>26</v>
      </c>
      <c r="D31" s="43"/>
      <c r="E31" s="43"/>
      <c r="F31" s="43"/>
    </row>
    <row r="32" spans="1:6" ht="12.75" customHeight="1" x14ac:dyDescent="0.2">
      <c r="A32" s="40" t="s">
        <v>27</v>
      </c>
      <c r="B32" s="41"/>
      <c r="C32" s="42" t="s">
        <v>28</v>
      </c>
      <c r="D32" s="43"/>
      <c r="E32" s="43"/>
      <c r="F32" s="43"/>
    </row>
    <row r="33" spans="1:6" ht="12.75" customHeight="1" x14ac:dyDescent="0.2">
      <c r="A33" s="264"/>
      <c r="B33" s="265"/>
      <c r="C33" s="265"/>
      <c r="D33" s="265"/>
      <c r="E33" s="265"/>
      <c r="F33" s="265"/>
    </row>
    <row r="34" spans="1:6" ht="12.75" customHeight="1" x14ac:dyDescent="0.2">
      <c r="A34" s="44"/>
      <c r="B34" s="44"/>
      <c r="C34" s="44"/>
      <c r="D34" s="45"/>
      <c r="E34" s="45"/>
      <c r="F34" s="45"/>
    </row>
    <row r="35" spans="1:6" ht="12.75" customHeight="1" x14ac:dyDescent="0.2">
      <c r="A35" s="15" t="s">
        <v>29</v>
      </c>
      <c r="C35" s="46"/>
      <c r="D35" s="43"/>
      <c r="E35" s="43"/>
      <c r="F35" s="43"/>
    </row>
    <row r="36" spans="1:6" ht="12.75" customHeight="1" x14ac:dyDescent="0.2">
      <c r="A36" s="47"/>
      <c r="C36" s="48"/>
      <c r="D36" s="49"/>
      <c r="E36" s="49"/>
      <c r="F36" s="49"/>
    </row>
    <row r="37" spans="1:6" ht="12.75" customHeight="1" x14ac:dyDescent="0.2">
      <c r="A37" s="18" t="s">
        <v>30</v>
      </c>
      <c r="B37" s="50"/>
      <c r="C37" s="51" t="s">
        <v>31</v>
      </c>
    </row>
    <row r="38" spans="1:6" ht="12.75" customHeight="1" x14ac:dyDescent="0.2">
      <c r="A38" s="19"/>
      <c r="B38" s="19"/>
      <c r="C38" s="258" t="s">
        <v>32</v>
      </c>
      <c r="D38" s="258"/>
      <c r="E38" s="258"/>
      <c r="F38" s="258"/>
    </row>
    <row r="39" spans="1:6" ht="12.75" customHeight="1" x14ac:dyDescent="0.2">
      <c r="A39" s="19"/>
      <c r="B39" s="19"/>
      <c r="C39" s="22" t="s">
        <v>33</v>
      </c>
      <c r="D39" s="23"/>
      <c r="E39" s="23"/>
      <c r="F39" s="23"/>
    </row>
    <row r="40" spans="1:6" ht="12.75" customHeight="1" x14ac:dyDescent="0.2">
      <c r="A40" s="19"/>
      <c r="B40" s="19"/>
      <c r="C40" s="256" t="s">
        <v>34</v>
      </c>
      <c r="D40" s="257"/>
      <c r="E40" s="257"/>
      <c r="F40" s="257"/>
    </row>
    <row r="41" spans="1:6" ht="25.5" customHeight="1" x14ac:dyDescent="0.2">
      <c r="C41" s="257"/>
      <c r="D41" s="257"/>
      <c r="E41" s="257"/>
      <c r="F41" s="257"/>
    </row>
    <row r="42" spans="1:6" ht="12.75" customHeight="1" x14ac:dyDescent="0.2">
      <c r="C42" s="46"/>
      <c r="D42" s="43"/>
      <c r="E42" s="43"/>
      <c r="F42" s="43"/>
    </row>
    <row r="43" spans="1:6" ht="12.75" customHeight="1" x14ac:dyDescent="0.2">
      <c r="A43" s="15" t="s">
        <v>35</v>
      </c>
      <c r="C43" s="52" t="s">
        <v>36</v>
      </c>
      <c r="D43" s="31"/>
      <c r="E43" s="31"/>
      <c r="F43" s="31"/>
    </row>
    <row r="44" spans="1:6" ht="12.75" customHeight="1" x14ac:dyDescent="0.2">
      <c r="C44" s="258" t="s">
        <v>37</v>
      </c>
      <c r="D44" s="258"/>
      <c r="E44" s="258"/>
      <c r="F44" s="258"/>
    </row>
    <row r="45" spans="1:6" ht="25.5" customHeight="1" x14ac:dyDescent="0.2">
      <c r="C45" s="259" t="s">
        <v>38</v>
      </c>
      <c r="D45" s="260"/>
      <c r="E45" s="260"/>
      <c r="F45" s="260"/>
    </row>
    <row r="46" spans="1:6" ht="12.75" customHeight="1" x14ac:dyDescent="0.2">
      <c r="C46" s="46"/>
      <c r="D46" s="43"/>
      <c r="E46" s="43"/>
      <c r="F46" s="43"/>
    </row>
    <row r="47" spans="1:6" ht="12.75" customHeight="1" x14ac:dyDescent="0.2">
      <c r="A47" s="53" t="s">
        <v>39</v>
      </c>
      <c r="B47" s="52"/>
      <c r="C47" s="52" t="s">
        <v>40</v>
      </c>
      <c r="D47" s="43"/>
      <c r="E47" s="43"/>
      <c r="F47" s="43"/>
    </row>
    <row r="48" spans="1:6" ht="12.75" customHeight="1" x14ac:dyDescent="0.2">
      <c r="A48" s="54"/>
      <c r="B48" s="54"/>
      <c r="C48" s="55" t="s">
        <v>41</v>
      </c>
      <c r="D48" s="43"/>
      <c r="E48" s="43"/>
      <c r="F48" s="43"/>
    </row>
    <row r="49" spans="1:6" ht="12.75" customHeight="1" x14ac:dyDescent="0.2">
      <c r="A49" s="52"/>
      <c r="B49" s="52"/>
      <c r="C49" s="56" t="s">
        <v>42</v>
      </c>
      <c r="D49" s="43"/>
      <c r="E49" s="43"/>
      <c r="F49" s="43"/>
    </row>
    <row r="50" spans="1:6" ht="12.75" customHeight="1" x14ac:dyDescent="0.2">
      <c r="A50" s="57"/>
      <c r="B50" s="19"/>
      <c r="C50" s="58" t="s">
        <v>43</v>
      </c>
      <c r="D50" s="13"/>
      <c r="E50" s="13"/>
      <c r="F50" s="13"/>
    </row>
    <row r="51" spans="1:6" ht="12.75" customHeight="1" x14ac:dyDescent="0.2">
      <c r="A51" s="57"/>
      <c r="B51" s="14"/>
      <c r="C51" s="59" t="s">
        <v>44</v>
      </c>
      <c r="D51" s="60"/>
      <c r="E51" s="60"/>
      <c r="F51" s="60"/>
    </row>
    <row r="52" spans="1:6" ht="12.75" customHeight="1" x14ac:dyDescent="0.2">
      <c r="A52" s="57"/>
      <c r="B52" s="14"/>
      <c r="C52" s="59" t="s">
        <v>45</v>
      </c>
      <c r="D52" s="60"/>
      <c r="E52" s="60"/>
      <c r="F52" s="60"/>
    </row>
    <row r="53" spans="1:6" ht="12.75" customHeight="1" x14ac:dyDescent="0.2">
      <c r="A53" s="57"/>
      <c r="B53" s="14"/>
      <c r="C53" s="59" t="s">
        <v>46</v>
      </c>
      <c r="D53" s="60"/>
      <c r="E53" s="60"/>
      <c r="F53" s="60"/>
    </row>
    <row r="54" spans="1:6" ht="12.75" customHeight="1" x14ac:dyDescent="0.2">
      <c r="A54" s="60"/>
      <c r="B54" s="60"/>
      <c r="C54" s="61" t="s">
        <v>47</v>
      </c>
      <c r="D54" s="60"/>
      <c r="E54" s="60"/>
      <c r="F54" s="60"/>
    </row>
    <row r="55" spans="1:6" ht="12.75" customHeight="1" x14ac:dyDescent="0.2">
      <c r="A55" s="60"/>
      <c r="B55" s="60"/>
      <c r="C55" s="61" t="s">
        <v>48</v>
      </c>
      <c r="D55" s="60"/>
      <c r="E55" s="60"/>
      <c r="F55" s="60"/>
    </row>
    <row r="56" spans="1:6" ht="12.75" customHeight="1" x14ac:dyDescent="0.2">
      <c r="A56" s="60"/>
      <c r="B56" s="60"/>
      <c r="C56" s="61" t="s">
        <v>49</v>
      </c>
      <c r="D56" s="60"/>
      <c r="E56" s="60"/>
      <c r="F56" s="60"/>
    </row>
    <row r="57" spans="1:6" ht="12.75" customHeight="1" x14ac:dyDescent="0.2">
      <c r="A57" s="60"/>
      <c r="B57" s="60"/>
      <c r="C57" s="61" t="s">
        <v>50</v>
      </c>
      <c r="D57" s="60"/>
      <c r="E57" s="60"/>
      <c r="F57" s="60"/>
    </row>
    <row r="58" spans="1:6" ht="12.75" customHeight="1" x14ac:dyDescent="0.2">
      <c r="B58" s="60"/>
      <c r="C58" s="60"/>
      <c r="D58" s="60"/>
      <c r="E58" s="60"/>
      <c r="F58" s="60"/>
    </row>
    <row r="59" spans="1:6" ht="12.75" customHeight="1" x14ac:dyDescent="0.2"/>
    <row r="60" spans="1:6" ht="12.75" customHeight="1" x14ac:dyDescent="0.2"/>
    <row r="61" spans="1:6" ht="12.75" customHeight="1" x14ac:dyDescent="0.2"/>
    <row r="62" spans="1:6" ht="12.75" customHeight="1" x14ac:dyDescent="0.2"/>
    <row r="63" spans="1:6" ht="12.75" customHeight="1" x14ac:dyDescent="0.2"/>
    <row r="64" spans="1:6"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sheetData>
  <sheetProtection selectLockedCells="1" selectUnlockedCells="1"/>
  <dataConsolidate/>
  <mergeCells count="9">
    <mergeCell ref="C40:F41"/>
    <mergeCell ref="C44:F44"/>
    <mergeCell ref="C45:F45"/>
    <mergeCell ref="A4:F4"/>
    <mergeCell ref="C7:F7"/>
    <mergeCell ref="C9:F9"/>
    <mergeCell ref="A20:B21"/>
    <mergeCell ref="A33:F33"/>
    <mergeCell ref="C38:F38"/>
  </mergeCells>
  <hyperlinks>
    <hyperlink ref="C30" r:id="rId1"/>
    <hyperlink ref="C40" r:id="rId2"/>
    <hyperlink ref="C37" r:id="rId3"/>
  </hyperlinks>
  <printOptions horizontalCentered="1"/>
  <pageMargins left="0.39370078740157483" right="0.39370078740157483" top="0.39370078740157483" bottom="0.39370078740157483" header="0" footer="0"/>
  <pageSetup paperSize="9"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I96"/>
  <sheetViews>
    <sheetView showGridLines="0" zoomScaleNormal="100" zoomScaleSheetLayoutView="100" workbookViewId="0"/>
  </sheetViews>
  <sheetFormatPr baseColWidth="10" defaultColWidth="10" defaultRowHeight="12.75" x14ac:dyDescent="0.2"/>
  <cols>
    <col min="1" max="1" width="7.125" style="6" customWidth="1"/>
    <col min="2" max="7" width="13.75" style="6" customWidth="1"/>
    <col min="8" max="8" width="5.625" style="6" customWidth="1"/>
    <col min="9" max="16384" width="10" style="6"/>
  </cols>
  <sheetData>
    <row r="1" spans="1:9" s="64" customFormat="1" ht="33.75" customHeight="1" x14ac:dyDescent="0.2">
      <c r="A1" s="62"/>
      <c r="B1" s="62"/>
      <c r="C1" s="62"/>
      <c r="D1" s="62"/>
      <c r="E1" s="62"/>
      <c r="F1" s="62"/>
      <c r="G1" s="63"/>
      <c r="H1" s="63" t="s">
        <v>0</v>
      </c>
    </row>
    <row r="2" spans="1:9" s="64" customFormat="1" ht="15" customHeight="1" x14ac:dyDescent="0.2"/>
    <row r="3" spans="1:9" s="64" customFormat="1" ht="15" customHeight="1" x14ac:dyDescent="0.2"/>
    <row r="4" spans="1:9" s="65" customFormat="1" ht="15.2" customHeight="1" x14ac:dyDescent="0.25">
      <c r="A4" s="269" t="s">
        <v>51</v>
      </c>
      <c r="B4" s="269"/>
      <c r="C4" s="269"/>
      <c r="D4" s="269"/>
      <c r="E4" s="269"/>
      <c r="F4" s="269"/>
      <c r="G4" s="269"/>
    </row>
    <row r="5" spans="1:9" s="64" customFormat="1" ht="15" customHeight="1" x14ac:dyDescent="0.2"/>
    <row r="6" spans="1:9" s="65" customFormat="1" ht="15.2" customHeight="1" x14ac:dyDescent="0.25">
      <c r="A6" s="270" t="s">
        <v>52</v>
      </c>
      <c r="B6" s="270"/>
      <c r="C6" s="270"/>
      <c r="D6" s="270"/>
      <c r="E6" s="270"/>
      <c r="F6" s="270"/>
      <c r="G6" s="270"/>
      <c r="H6" s="66"/>
      <c r="I6" s="66"/>
    </row>
    <row r="7" spans="1:9" s="64" customFormat="1" ht="15" customHeight="1" x14ac:dyDescent="0.2">
      <c r="A7" s="271" t="s">
        <v>53</v>
      </c>
      <c r="B7" s="271"/>
      <c r="C7" s="271"/>
      <c r="D7" s="271"/>
      <c r="E7" s="271"/>
      <c r="F7" s="271"/>
      <c r="G7" s="271"/>
      <c r="H7" s="67"/>
      <c r="I7" s="67"/>
    </row>
    <row r="8" spans="1:9" s="64" customFormat="1" ht="12.75" customHeight="1" x14ac:dyDescent="0.2">
      <c r="A8" s="68"/>
      <c r="B8" s="68"/>
      <c r="C8" s="68"/>
      <c r="D8" s="68"/>
      <c r="E8" s="68"/>
      <c r="F8" s="68"/>
      <c r="G8" s="68"/>
      <c r="H8" s="67"/>
      <c r="I8" s="67"/>
    </row>
    <row r="9" spans="1:9" s="64" customFormat="1" ht="12.75" customHeight="1" x14ac:dyDescent="0.2">
      <c r="A9" s="69"/>
      <c r="B9" s="69"/>
      <c r="C9" s="69"/>
      <c r="D9" s="69"/>
      <c r="E9" s="69"/>
      <c r="F9" s="69"/>
      <c r="G9" s="69"/>
    </row>
    <row r="10" spans="1:9" s="72" customFormat="1" ht="12.75" customHeight="1" x14ac:dyDescent="0.2">
      <c r="A10" s="70" t="s">
        <v>54</v>
      </c>
      <c r="B10" s="70"/>
      <c r="C10" s="71"/>
      <c r="D10" s="71"/>
      <c r="E10" s="71"/>
      <c r="F10" s="71"/>
      <c r="H10" s="73" t="s">
        <v>55</v>
      </c>
    </row>
    <row r="11" spans="1:9" s="72" customFormat="1" ht="12.75" customHeight="1" x14ac:dyDescent="0.2">
      <c r="A11" s="74">
        <v>1</v>
      </c>
      <c r="B11" s="267" t="s">
        <v>56</v>
      </c>
      <c r="C11" s="267"/>
      <c r="D11" s="267"/>
      <c r="E11" s="267"/>
      <c r="F11" s="267"/>
      <c r="G11" s="267"/>
      <c r="H11" s="75">
        <v>1</v>
      </c>
    </row>
    <row r="12" spans="1:9" s="72" customFormat="1" ht="12.75" customHeight="1" x14ac:dyDescent="0.2">
      <c r="A12" s="76"/>
      <c r="B12" s="77"/>
      <c r="C12" s="78"/>
      <c r="D12" s="78"/>
      <c r="E12" s="78"/>
      <c r="F12" s="78"/>
    </row>
    <row r="13" spans="1:9" s="72" customFormat="1" ht="12.75" customHeight="1" x14ac:dyDescent="0.2">
      <c r="A13" s="79" t="s">
        <v>57</v>
      </c>
      <c r="B13" s="267" t="s">
        <v>58</v>
      </c>
      <c r="C13" s="267"/>
      <c r="D13" s="267"/>
      <c r="E13" s="267"/>
      <c r="F13" s="267"/>
      <c r="G13" s="267"/>
      <c r="H13" s="75">
        <v>2</v>
      </c>
    </row>
    <row r="14" spans="1:9" s="72" customFormat="1" ht="12.75" customHeight="1" x14ac:dyDescent="0.2">
      <c r="A14" s="80"/>
      <c r="B14" s="77"/>
      <c r="C14" s="78"/>
      <c r="D14" s="78"/>
      <c r="E14" s="78"/>
      <c r="F14" s="78"/>
    </row>
    <row r="15" spans="1:9" s="72" customFormat="1" ht="12.75" customHeight="1" x14ac:dyDescent="0.2">
      <c r="A15" s="79" t="s">
        <v>59</v>
      </c>
      <c r="B15" s="267" t="s">
        <v>60</v>
      </c>
      <c r="C15" s="267"/>
      <c r="D15" s="267"/>
      <c r="E15" s="267"/>
      <c r="F15" s="267"/>
      <c r="G15" s="267"/>
      <c r="H15" s="75">
        <v>3</v>
      </c>
    </row>
    <row r="16" spans="1:9" s="72" customFormat="1" ht="12.75" customHeight="1" x14ac:dyDescent="0.2">
      <c r="A16" s="81"/>
      <c r="B16" s="77"/>
      <c r="C16" s="77"/>
      <c r="D16" s="77"/>
      <c r="E16" s="77"/>
      <c r="F16" s="77"/>
    </row>
    <row r="17" spans="1:8" s="72" customFormat="1" ht="12.75" customHeight="1" x14ac:dyDescent="0.2">
      <c r="A17" s="79" t="s">
        <v>61</v>
      </c>
      <c r="B17" s="266" t="s">
        <v>62</v>
      </c>
      <c r="C17" s="266"/>
      <c r="D17" s="266"/>
      <c r="E17" s="266"/>
      <c r="F17" s="266"/>
      <c r="G17" s="266"/>
      <c r="H17" s="75">
        <v>4</v>
      </c>
    </row>
    <row r="18" spans="1:8" s="72" customFormat="1" ht="12.75" customHeight="1" x14ac:dyDescent="0.2">
      <c r="A18" s="81"/>
      <c r="B18" s="77"/>
      <c r="C18" s="77"/>
      <c r="D18" s="77"/>
      <c r="E18" s="77"/>
      <c r="F18" s="77"/>
    </row>
    <row r="19" spans="1:8" s="72" customFormat="1" ht="12.75" customHeight="1" x14ac:dyDescent="0.2">
      <c r="A19" s="79" t="s">
        <v>63</v>
      </c>
      <c r="B19" s="267" t="s">
        <v>64</v>
      </c>
      <c r="C19" s="267"/>
      <c r="D19" s="267"/>
      <c r="E19" s="267"/>
      <c r="F19" s="267"/>
      <c r="G19" s="267"/>
      <c r="H19" s="75">
        <v>5</v>
      </c>
    </row>
    <row r="20" spans="1:8" s="72" customFormat="1" ht="12.75" customHeight="1" x14ac:dyDescent="0.2">
      <c r="A20" s="81"/>
      <c r="B20" s="77"/>
      <c r="C20" s="78"/>
      <c r="D20" s="78"/>
      <c r="E20" s="78"/>
      <c r="F20" s="78"/>
    </row>
    <row r="21" spans="1:8" s="72" customFormat="1" ht="12.75" customHeight="1" x14ac:dyDescent="0.2">
      <c r="A21" s="79" t="s">
        <v>65</v>
      </c>
      <c r="B21" s="268" t="s">
        <v>66</v>
      </c>
      <c r="C21" s="268"/>
      <c r="D21" s="268"/>
      <c r="E21" s="268"/>
      <c r="F21" s="268"/>
      <c r="G21" s="268"/>
      <c r="H21" s="75">
        <v>6</v>
      </c>
    </row>
    <row r="22" spans="1:8" s="72" customFormat="1" ht="12.75" customHeight="1" x14ac:dyDescent="0.2">
      <c r="A22" s="81"/>
      <c r="B22" s="82"/>
      <c r="C22" s="78"/>
      <c r="D22" s="78"/>
      <c r="E22" s="78"/>
      <c r="F22" s="78"/>
    </row>
    <row r="23" spans="1:8" s="72" customFormat="1" ht="12.75" customHeight="1" x14ac:dyDescent="0.2">
      <c r="A23" s="79" t="s">
        <v>67</v>
      </c>
      <c r="B23" s="268" t="s">
        <v>68</v>
      </c>
      <c r="C23" s="268"/>
      <c r="D23" s="268"/>
      <c r="E23" s="268"/>
      <c r="F23" s="268"/>
      <c r="G23" s="268"/>
      <c r="H23" s="75">
        <v>7</v>
      </c>
    </row>
    <row r="24" spans="1:8" s="72" customFormat="1" ht="12.75" customHeight="1" x14ac:dyDescent="0.2">
      <c r="A24" s="81"/>
      <c r="B24" s="77"/>
      <c r="C24" s="77"/>
      <c r="D24" s="77"/>
      <c r="E24" s="77"/>
      <c r="F24" s="77"/>
    </row>
    <row r="25" spans="1:8" s="72" customFormat="1" ht="12.75" customHeight="1" x14ac:dyDescent="0.2">
      <c r="A25" s="79" t="s">
        <v>69</v>
      </c>
      <c r="B25" s="266" t="s">
        <v>70</v>
      </c>
      <c r="C25" s="266"/>
      <c r="D25" s="266"/>
      <c r="E25" s="266"/>
      <c r="F25" s="266"/>
      <c r="G25" s="266"/>
      <c r="H25" s="75">
        <v>8</v>
      </c>
    </row>
    <row r="26" spans="1:8" s="72" customFormat="1" ht="12.75" customHeight="1" x14ac:dyDescent="0.2">
      <c r="A26" s="76"/>
      <c r="B26" s="77"/>
      <c r="C26" s="77"/>
      <c r="D26" s="77"/>
      <c r="E26" s="77"/>
      <c r="F26" s="77"/>
    </row>
    <row r="27" spans="1:8" s="72" customFormat="1" ht="12.75" customHeight="1" x14ac:dyDescent="0.2">
      <c r="A27" s="79" t="s">
        <v>71</v>
      </c>
      <c r="B27" s="266" t="s">
        <v>72</v>
      </c>
      <c r="C27" s="266"/>
      <c r="D27" s="266"/>
      <c r="E27" s="266"/>
      <c r="F27" s="266"/>
      <c r="G27" s="266"/>
      <c r="H27" s="75">
        <v>9</v>
      </c>
    </row>
    <row r="28" spans="1:8" s="72" customFormat="1" ht="12.75" customHeight="1" x14ac:dyDescent="0.2">
      <c r="A28" s="83"/>
      <c r="B28" s="77"/>
      <c r="C28" s="77"/>
      <c r="D28" s="77"/>
      <c r="E28" s="77"/>
      <c r="F28" s="77"/>
    </row>
    <row r="29" spans="1:8" s="72" customFormat="1" ht="12.75" customHeight="1" x14ac:dyDescent="0.2">
      <c r="A29" s="79" t="s">
        <v>73</v>
      </c>
      <c r="B29" s="266" t="s">
        <v>74</v>
      </c>
      <c r="C29" s="266"/>
      <c r="D29" s="266"/>
      <c r="E29" s="266"/>
      <c r="F29" s="266"/>
      <c r="G29" s="266"/>
      <c r="H29" s="75">
        <v>10</v>
      </c>
    </row>
    <row r="30" spans="1:8" s="72" customFormat="1" ht="12.75" customHeight="1" x14ac:dyDescent="0.2">
      <c r="A30" s="84"/>
      <c r="B30" s="77"/>
      <c r="C30" s="77"/>
      <c r="D30" s="77"/>
      <c r="E30" s="77"/>
      <c r="F30" s="77"/>
    </row>
    <row r="31" spans="1:8" s="72" customFormat="1" ht="12.75" customHeight="1" x14ac:dyDescent="0.2">
      <c r="A31" s="85" t="s">
        <v>75</v>
      </c>
      <c r="B31" s="77"/>
      <c r="C31" s="77"/>
      <c r="D31" s="77"/>
      <c r="E31" s="77"/>
      <c r="H31" s="86">
        <v>11</v>
      </c>
    </row>
    <row r="32" spans="1:8" ht="12.75" customHeight="1" x14ac:dyDescent="0.2">
      <c r="A32" s="87"/>
      <c r="B32" s="88"/>
      <c r="C32" s="88"/>
      <c r="D32" s="88"/>
      <c r="E32" s="88"/>
    </row>
    <row r="33" spans="1:8" ht="12.75" customHeight="1" x14ac:dyDescent="0.2">
      <c r="A33" s="89" t="s">
        <v>76</v>
      </c>
      <c r="H33" s="86">
        <v>12</v>
      </c>
    </row>
    <row r="34" spans="1:8" ht="12.75" customHeight="1" x14ac:dyDescent="0.2">
      <c r="A34" s="90"/>
    </row>
    <row r="35" spans="1:8" ht="12.75" customHeight="1" x14ac:dyDescent="0.2"/>
    <row r="36" spans="1:8" ht="12.75" customHeight="1" x14ac:dyDescent="0.2"/>
    <row r="37" spans="1:8" ht="12.75" customHeight="1" x14ac:dyDescent="0.2"/>
    <row r="38" spans="1:8" ht="12.75" customHeight="1" x14ac:dyDescent="0.2"/>
    <row r="39" spans="1:8" ht="12.75" customHeight="1" x14ac:dyDescent="0.2"/>
    <row r="40" spans="1:8" ht="12.75" customHeight="1" x14ac:dyDescent="0.2"/>
    <row r="41" spans="1:8" ht="12.75" customHeight="1" x14ac:dyDescent="0.2"/>
    <row r="42" spans="1:8" ht="12.75" customHeight="1" x14ac:dyDescent="0.2"/>
    <row r="43" spans="1:8" ht="12.75" customHeight="1" x14ac:dyDescent="0.2"/>
    <row r="44" spans="1:8" ht="12.75" customHeight="1" x14ac:dyDescent="0.2"/>
    <row r="45" spans="1:8" ht="12.75" customHeight="1" x14ac:dyDescent="0.2"/>
    <row r="46" spans="1:8" ht="12.75" customHeight="1" x14ac:dyDescent="0.2"/>
    <row r="47" spans="1:8" ht="12.75" customHeight="1" x14ac:dyDescent="0.2"/>
    <row r="48" spans="1: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sheetData>
  <mergeCells count="13">
    <mergeCell ref="B15:G15"/>
    <mergeCell ref="A4:G4"/>
    <mergeCell ref="A6:G6"/>
    <mergeCell ref="A7:G7"/>
    <mergeCell ref="B11:G11"/>
    <mergeCell ref="B13:G13"/>
    <mergeCell ref="B29:G29"/>
    <mergeCell ref="B17:G17"/>
    <mergeCell ref="B19:G19"/>
    <mergeCell ref="B21:G21"/>
    <mergeCell ref="B23:G23"/>
    <mergeCell ref="B25:G25"/>
    <mergeCell ref="B27:G27"/>
  </mergeCells>
  <hyperlinks>
    <hyperlink ref="A25" location="'3.5 eLb u25'!A1" display="3.5"/>
    <hyperlink ref="A13" location="'2.1 Zugänge Jahressumme'!A1" display="2.1"/>
    <hyperlink ref="A15" location="'2.2 Zugänge BM'!A1" display="2.2"/>
    <hyperlink ref="A19" location="'3.2 eLb Männer'!A1" display="3.2"/>
    <hyperlink ref="A21" location="'3.3 eLb Frauen'!A1" display="3.3"/>
    <hyperlink ref="A23" location="'3.4 eLb Ausl'!A1" display="3.4"/>
    <hyperlink ref="A27" location="'3.6 eLb 25 bis u55'!A1" display="3.6"/>
    <hyperlink ref="A29" location="'3.7 eLb 55+'!A1" display="3.7"/>
    <hyperlink ref="A17" location="'3.1 eLb insg'!A1" display="3.1"/>
    <hyperlink ref="A11" location="'1 Kürzung'!A1" display="'1 Kürzung'!A1"/>
    <hyperlink ref="H11" location="'1 Kürzung'!A1" display="'1 Kürzung'!A1"/>
    <hyperlink ref="H13" location="'2.1 Zugänge Jahressumme'!A1" display="'2.1 Zugänge Jahressumme'!A1"/>
    <hyperlink ref="H15" location="'2.2 Zugänge BM'!A1" display="'2.2 Zugänge BM'!A1"/>
    <hyperlink ref="H17" location="'3.1 eLb insg'!A1" display="'3.1 eLb insg'!A1"/>
    <hyperlink ref="H19" location="'3.2 eLb Männer'!A1" display="'3.2 eLb Männer'!A1"/>
    <hyperlink ref="H21" location="'3.3 eLb Frauen'!A1" display="'3.3 eLb Frauen'!A1"/>
    <hyperlink ref="H23" location="'3.4 eLb Ausl'!A1" display="'3.4 eLb Ausl'!A1"/>
    <hyperlink ref="H25" location="'3.5 eLb u25'!A1" display="'3.5 eLb u25'!A1"/>
    <hyperlink ref="H27" location="'3.6 eLb 25 bis u55'!A1" display="'3.6 eLb 25 bis u55'!A1"/>
    <hyperlink ref="H29" location="'3.7 eLb 55+'!A1" display="'3.7 eLb 55+'!A1"/>
    <hyperlink ref="H31" location="'Methodische Hinweise'!A1" display="'Methodische Hinweise'!A1"/>
    <hyperlink ref="H33" location="'Statistik-Infoseite'!A1" display="'Statistik-Infoseite'!A1"/>
    <hyperlink ref="A31" location="'Methodische Hinweise'!A1" display="Methodische Hinweise"/>
    <hyperlink ref="A33" location="'Statistik-Infoseite'!A1" display="Statistik-Infoseite"/>
  </hyperlinks>
  <pageMargins left="0.82677165354330717" right="0.59055118110236227" top="0.62992125984251968" bottom="0.70866141732283472" header="0.51181102362204722" footer="0.51181102362204722"/>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autoPageBreaks="0"/>
  </sheetPr>
  <dimension ref="A1:L464"/>
  <sheetViews>
    <sheetView showGridLines="0" zoomScale="75" zoomScaleNormal="75" zoomScaleSheetLayoutView="10" workbookViewId="0">
      <pane ySplit="15" topLeftCell="A16" activePane="bottomLeft" state="frozen"/>
      <selection pane="bottomLeft"/>
    </sheetView>
  </sheetViews>
  <sheetFormatPr baseColWidth="10" defaultColWidth="10" defaultRowHeight="12" x14ac:dyDescent="0.2"/>
  <cols>
    <col min="1" max="1" width="26.875" style="94" customWidth="1"/>
    <col min="2" max="2" width="7.75" style="94" customWidth="1"/>
    <col min="3" max="5" width="9.5" style="94" customWidth="1"/>
    <col min="6" max="6" width="9.875" style="94" customWidth="1"/>
    <col min="7" max="10" width="9.5" style="94" customWidth="1"/>
    <col min="11" max="11" width="9.875" style="94" customWidth="1"/>
    <col min="12" max="12" width="9.5" style="94" customWidth="1"/>
    <col min="13" max="16384" width="10" style="94"/>
  </cols>
  <sheetData>
    <row r="1" spans="1:12" s="92" customFormat="1" ht="33.75" customHeight="1" x14ac:dyDescent="0.2">
      <c r="A1" s="91"/>
      <c r="B1" s="91"/>
      <c r="C1" s="91"/>
      <c r="D1" s="91"/>
      <c r="E1" s="91"/>
      <c r="F1" s="91"/>
      <c r="G1" s="91"/>
      <c r="H1" s="91"/>
      <c r="I1" s="91"/>
      <c r="J1" s="91"/>
      <c r="K1" s="91"/>
      <c r="L1" s="5" t="s">
        <v>0</v>
      </c>
    </row>
    <row r="2" spans="1:12" ht="15" customHeight="1" x14ac:dyDescent="0.2">
      <c r="A2" s="40"/>
      <c r="B2" s="40"/>
      <c r="C2" s="40"/>
      <c r="D2" s="40"/>
      <c r="E2" s="40"/>
      <c r="F2" s="40"/>
      <c r="G2" s="40"/>
      <c r="H2" s="40"/>
      <c r="I2" s="40"/>
      <c r="J2" s="93"/>
      <c r="K2" s="40"/>
      <c r="L2" s="40"/>
    </row>
    <row r="3" spans="1:12" ht="20.45" customHeight="1" x14ac:dyDescent="0.25">
      <c r="A3" s="95" t="s">
        <v>56</v>
      </c>
      <c r="B3" s="93"/>
      <c r="C3" s="93"/>
      <c r="D3" s="93"/>
      <c r="E3" s="93"/>
      <c r="F3" s="93"/>
      <c r="G3" s="93"/>
      <c r="H3" s="93"/>
      <c r="I3" s="93"/>
    </row>
    <row r="4" spans="1:12" ht="15" customHeight="1" x14ac:dyDescent="0.2">
      <c r="A4" s="96" t="s">
        <v>7</v>
      </c>
      <c r="B4" s="40"/>
      <c r="C4" s="40"/>
      <c r="D4" s="40"/>
      <c r="E4" s="40"/>
      <c r="F4" s="40"/>
      <c r="G4" s="61"/>
      <c r="H4" s="61"/>
      <c r="I4" s="61"/>
      <c r="J4" s="61"/>
      <c r="K4" s="40"/>
      <c r="L4" s="40"/>
    </row>
    <row r="5" spans="1:12" ht="15" customHeight="1" x14ac:dyDescent="0.2">
      <c r="A5" s="96" t="s">
        <v>77</v>
      </c>
      <c r="B5" s="61"/>
      <c r="C5" s="61"/>
      <c r="D5" s="61"/>
      <c r="E5" s="61"/>
      <c r="F5" s="61"/>
      <c r="G5" s="61"/>
      <c r="H5" s="61"/>
      <c r="I5" s="61"/>
      <c r="J5" s="61"/>
      <c r="K5" s="61"/>
      <c r="L5" s="61"/>
    </row>
    <row r="6" spans="1:12" ht="15" customHeight="1" x14ac:dyDescent="0.2">
      <c r="A6" s="40"/>
      <c r="B6" s="61"/>
      <c r="C6" s="61"/>
      <c r="D6" s="61"/>
      <c r="E6" s="61"/>
      <c r="F6" s="61"/>
      <c r="G6" s="61"/>
      <c r="H6" s="61"/>
      <c r="I6" s="61"/>
      <c r="J6" s="61"/>
      <c r="K6" s="61"/>
      <c r="L6" s="61"/>
    </row>
    <row r="7" spans="1:12" ht="15" customHeight="1" x14ac:dyDescent="0.2">
      <c r="A7" s="61" t="str">
        <f>CONCATENATE("Lesehilfe:  Die Sanktionen bewirkten bundesweit bei knapp "&amp;TEXT(ROUND($C$16,-3),"###.###")&amp;" ELB mit mindestens einer Sanktion im "&amp;$A$5&amp;" eine durchschnittliche Kürzung des")</f>
        <v>Lesehilfe:  Die Sanktionen bewirkten bundesweit bei knapp 129.000 ELB mit mindestens einer Sanktion im Berichtsmonat Juni 2018 eine durchschnittliche Kürzung des</v>
      </c>
      <c r="B7" s="61"/>
      <c r="C7" s="61"/>
      <c r="D7" s="61"/>
      <c r="E7" s="61"/>
      <c r="F7" s="61"/>
      <c r="G7" s="61"/>
      <c r="H7" s="61"/>
      <c r="I7" s="61"/>
      <c r="J7" s="61"/>
      <c r="K7" s="61"/>
      <c r="L7" s="61"/>
    </row>
    <row r="8" spans="1:12" ht="15" customHeight="1" x14ac:dyDescent="0.2">
      <c r="A8" s="93" t="str">
        <f>CONCATENATE("laufenden Leistungsanspruchs um "&amp;ROUND($D$16,0)&amp;"%. Dies entspricht einer durchschnittlichen Kürzung um "&amp;ROUND($E$16,0)&amp;" Euro, wovon "&amp;ROUND($F$16,0)&amp;" Euro auf Kürzungen von Regel- bzw. Mehrbedarfen")</f>
        <v>laufenden Leistungsanspruchs um 19%. Dies entspricht einer durchschnittlichen Kürzung um 110 Euro, wovon 97 Euro auf Kürzungen von Regel- bzw. Mehrbedarfen</v>
      </c>
      <c r="B8" s="93"/>
      <c r="C8" s="93"/>
      <c r="D8" s="93"/>
      <c r="E8" s="93"/>
      <c r="F8" s="93"/>
      <c r="G8" s="93"/>
      <c r="H8" s="93"/>
      <c r="I8" s="93"/>
      <c r="J8" s="93"/>
      <c r="K8" s="93"/>
      <c r="L8" s="93"/>
    </row>
    <row r="9" spans="1:12" ht="15" customHeight="1" x14ac:dyDescent="0.2">
      <c r="A9" s="93" t="str">
        <f>CONCATENATE("und "&amp;ROUND($G$16,0)&amp;" Euro auf Kürzungen von Kosten der Unterkunft entfielen.")</f>
        <v>und 13 Euro auf Kürzungen von Kosten der Unterkunft entfielen.</v>
      </c>
      <c r="B9" s="93"/>
      <c r="C9" s="93"/>
      <c r="D9" s="93"/>
      <c r="E9" s="93"/>
      <c r="F9" s="93"/>
      <c r="G9" s="93"/>
      <c r="H9" s="93"/>
      <c r="I9" s="93"/>
      <c r="J9" s="93"/>
      <c r="K9" s="93"/>
      <c r="L9" s="93"/>
    </row>
    <row r="10" spans="1:12" ht="15" customHeight="1" x14ac:dyDescent="0.2">
      <c r="A10" s="97"/>
      <c r="B10" s="97"/>
      <c r="C10" s="97"/>
      <c r="D10" s="97"/>
      <c r="E10" s="97"/>
      <c r="F10" s="97"/>
      <c r="G10" s="97"/>
      <c r="H10" s="97"/>
      <c r="I10" s="97"/>
      <c r="J10" s="97"/>
      <c r="K10" s="97"/>
      <c r="L10" s="97"/>
    </row>
    <row r="11" spans="1:12" ht="15.6" customHeight="1" x14ac:dyDescent="0.2">
      <c r="A11" s="272" t="s">
        <v>78</v>
      </c>
      <c r="B11" s="272" t="s">
        <v>79</v>
      </c>
      <c r="C11" s="277" t="s">
        <v>80</v>
      </c>
      <c r="D11" s="278"/>
      <c r="E11" s="278"/>
      <c r="F11" s="278"/>
      <c r="G11" s="279"/>
      <c r="H11" s="280" t="s">
        <v>81</v>
      </c>
      <c r="I11" s="281"/>
      <c r="J11" s="281"/>
      <c r="K11" s="281"/>
      <c r="L11" s="282"/>
    </row>
    <row r="12" spans="1:12" ht="48" customHeight="1" x14ac:dyDescent="0.2">
      <c r="A12" s="276"/>
      <c r="B12" s="276"/>
      <c r="C12" s="283" t="s">
        <v>82</v>
      </c>
      <c r="D12" s="276" t="s">
        <v>83</v>
      </c>
      <c r="E12" s="286" t="s">
        <v>84</v>
      </c>
      <c r="F12" s="287"/>
      <c r="G12" s="288"/>
      <c r="H12" s="283" t="s">
        <v>82</v>
      </c>
      <c r="I12" s="276" t="s">
        <v>83</v>
      </c>
      <c r="J12" s="286" t="s">
        <v>84</v>
      </c>
      <c r="K12" s="287"/>
      <c r="L12" s="288"/>
    </row>
    <row r="13" spans="1:12" ht="12.75" customHeight="1" x14ac:dyDescent="0.2">
      <c r="A13" s="276"/>
      <c r="B13" s="276"/>
      <c r="C13" s="284"/>
      <c r="D13" s="276"/>
      <c r="E13" s="272" t="s">
        <v>85</v>
      </c>
      <c r="F13" s="98" t="s">
        <v>86</v>
      </c>
      <c r="G13" s="99"/>
      <c r="H13" s="284"/>
      <c r="I13" s="276"/>
      <c r="J13" s="272" t="s">
        <v>85</v>
      </c>
      <c r="K13" s="98" t="s">
        <v>86</v>
      </c>
      <c r="L13" s="99"/>
    </row>
    <row r="14" spans="1:12" ht="77.25" customHeight="1" x14ac:dyDescent="0.2">
      <c r="A14" s="276"/>
      <c r="B14" s="276"/>
      <c r="C14" s="285"/>
      <c r="D14" s="273"/>
      <c r="E14" s="273"/>
      <c r="F14" s="100" t="s">
        <v>87</v>
      </c>
      <c r="G14" s="100" t="s">
        <v>88</v>
      </c>
      <c r="H14" s="285"/>
      <c r="I14" s="273"/>
      <c r="J14" s="273"/>
      <c r="K14" s="100" t="s">
        <v>87</v>
      </c>
      <c r="L14" s="100" t="s">
        <v>88</v>
      </c>
    </row>
    <row r="15" spans="1:12" x14ac:dyDescent="0.2">
      <c r="A15" s="273"/>
      <c r="B15" s="273"/>
      <c r="C15" s="101">
        <v>1</v>
      </c>
      <c r="D15" s="102">
        <v>2</v>
      </c>
      <c r="E15" s="101">
        <v>3</v>
      </c>
      <c r="F15" s="102">
        <v>4</v>
      </c>
      <c r="G15" s="101">
        <v>5</v>
      </c>
      <c r="H15" s="102">
        <v>6</v>
      </c>
      <c r="I15" s="101">
        <v>7</v>
      </c>
      <c r="J15" s="102">
        <v>8</v>
      </c>
      <c r="K15" s="101">
        <v>9</v>
      </c>
      <c r="L15" s="102">
        <v>10</v>
      </c>
    </row>
    <row r="16" spans="1:12" ht="15" customHeight="1" x14ac:dyDescent="0.2">
      <c r="A16" s="103" t="s">
        <v>89</v>
      </c>
      <c r="B16" s="104"/>
      <c r="C16" s="105">
        <v>129449</v>
      </c>
      <c r="D16" s="106">
        <v>18.851918009647903</v>
      </c>
      <c r="E16" s="107">
        <v>109.91469876167449</v>
      </c>
      <c r="F16" s="107">
        <v>97.261294641132807</v>
      </c>
      <c r="G16" s="108">
        <v>12.65340412054168</v>
      </c>
      <c r="H16" s="109">
        <v>29412</v>
      </c>
      <c r="I16" s="106">
        <v>27.574133707935882</v>
      </c>
      <c r="J16" s="107">
        <v>127.95559703522372</v>
      </c>
      <c r="K16" s="107">
        <v>104.92640588875288</v>
      </c>
      <c r="L16" s="108">
        <v>23.029191146470833</v>
      </c>
    </row>
    <row r="17" spans="1:12" s="116" customFormat="1" ht="15" customHeight="1" x14ac:dyDescent="0.2">
      <c r="A17" s="110" t="s">
        <v>90</v>
      </c>
      <c r="B17" s="110"/>
      <c r="C17" s="111">
        <v>86731</v>
      </c>
      <c r="D17" s="112">
        <v>19.1853020740216</v>
      </c>
      <c r="E17" s="113">
        <v>111.51735561679214</v>
      </c>
      <c r="F17" s="113">
        <v>97.908848623906096</v>
      </c>
      <c r="G17" s="114">
        <v>13.608506992886051</v>
      </c>
      <c r="H17" s="115">
        <v>20489</v>
      </c>
      <c r="I17" s="112">
        <v>28.368423156627809</v>
      </c>
      <c r="J17" s="113">
        <v>131.2322216799258</v>
      </c>
      <c r="K17" s="113">
        <v>106.85506808531406</v>
      </c>
      <c r="L17" s="114">
        <v>24.377153594611748</v>
      </c>
    </row>
    <row r="18" spans="1:12" s="116" customFormat="1" ht="15" customHeight="1" x14ac:dyDescent="0.2">
      <c r="A18" s="110" t="s">
        <v>91</v>
      </c>
      <c r="B18" s="110"/>
      <c r="C18" s="111">
        <v>42718</v>
      </c>
      <c r="D18" s="112">
        <v>18.181259815699679</v>
      </c>
      <c r="E18" s="113">
        <v>106.66080036518562</v>
      </c>
      <c r="F18" s="113">
        <v>95.946556018540178</v>
      </c>
      <c r="G18" s="114">
        <v>10.714244346645442</v>
      </c>
      <c r="H18" s="115">
        <v>8923</v>
      </c>
      <c r="I18" s="112">
        <v>25.768841014195282</v>
      </c>
      <c r="J18" s="113">
        <v>120.43180880869663</v>
      </c>
      <c r="K18" s="113">
        <v>100.49781015353581</v>
      </c>
      <c r="L18" s="114">
        <v>19.933998655160817</v>
      </c>
    </row>
    <row r="19" spans="1:12" s="116" customFormat="1" ht="15" customHeight="1" x14ac:dyDescent="0.2">
      <c r="A19" s="110"/>
      <c r="B19" s="110"/>
      <c r="C19" s="111"/>
      <c r="D19" s="112"/>
      <c r="E19" s="113"/>
      <c r="F19" s="113"/>
      <c r="G19" s="114"/>
      <c r="H19" s="115"/>
      <c r="I19" s="112"/>
      <c r="J19" s="113"/>
      <c r="K19" s="113"/>
      <c r="L19" s="114"/>
    </row>
    <row r="20" spans="1:12" s="116" customFormat="1" ht="15" customHeight="1" x14ac:dyDescent="0.2">
      <c r="A20" s="110" t="s">
        <v>92</v>
      </c>
      <c r="B20" s="110" t="s">
        <v>93</v>
      </c>
      <c r="C20" s="111">
        <v>4536</v>
      </c>
      <c r="D20" s="112">
        <v>20.229612110982803</v>
      </c>
      <c r="E20" s="113">
        <v>118.71593915343915</v>
      </c>
      <c r="F20" s="113">
        <v>102.50552028218695</v>
      </c>
      <c r="G20" s="114">
        <v>16.210418871252209</v>
      </c>
      <c r="H20" s="115">
        <v>1124</v>
      </c>
      <c r="I20" s="112">
        <v>27.503679869787838</v>
      </c>
      <c r="J20" s="113">
        <v>133.48632562277581</v>
      </c>
      <c r="K20" s="113">
        <v>109.22898576512456</v>
      </c>
      <c r="L20" s="114">
        <v>24.257339857651246</v>
      </c>
    </row>
    <row r="21" spans="1:12" s="116" customFormat="1" ht="15" customHeight="1" x14ac:dyDescent="0.2">
      <c r="A21" s="110" t="s">
        <v>94</v>
      </c>
      <c r="B21" s="110" t="s">
        <v>95</v>
      </c>
      <c r="C21" s="111">
        <v>4164</v>
      </c>
      <c r="D21" s="112">
        <v>16.186510147015589</v>
      </c>
      <c r="E21" s="113">
        <v>104.07164745437083</v>
      </c>
      <c r="F21" s="113">
        <v>90.246892411143179</v>
      </c>
      <c r="G21" s="114">
        <v>13.824755043227663</v>
      </c>
      <c r="H21" s="115">
        <v>829</v>
      </c>
      <c r="I21" s="112">
        <v>22.659737435243603</v>
      </c>
      <c r="J21" s="113">
        <v>118.58224366706877</v>
      </c>
      <c r="K21" s="113">
        <v>91.554077201447541</v>
      </c>
      <c r="L21" s="114">
        <v>27.028166465621229</v>
      </c>
    </row>
    <row r="22" spans="1:12" s="116" customFormat="1" ht="15" customHeight="1" x14ac:dyDescent="0.2">
      <c r="A22" s="110" t="s">
        <v>96</v>
      </c>
      <c r="B22" s="110" t="s">
        <v>97</v>
      </c>
      <c r="C22" s="111">
        <v>12177</v>
      </c>
      <c r="D22" s="112">
        <v>19.421198961742125</v>
      </c>
      <c r="E22" s="113">
        <v>111.46918452820891</v>
      </c>
      <c r="F22" s="113">
        <v>97.986299581177619</v>
      </c>
      <c r="G22" s="114">
        <v>13.482884947031286</v>
      </c>
      <c r="H22" s="115">
        <v>2930</v>
      </c>
      <c r="I22" s="112">
        <v>27.206449174292686</v>
      </c>
      <c r="J22" s="113">
        <v>129.18147440273037</v>
      </c>
      <c r="K22" s="113">
        <v>107.30505802047782</v>
      </c>
      <c r="L22" s="114">
        <v>21.876416382252554</v>
      </c>
    </row>
    <row r="23" spans="1:12" s="116" customFormat="1" ht="15" customHeight="1" x14ac:dyDescent="0.2">
      <c r="A23" s="110" t="s">
        <v>98</v>
      </c>
      <c r="B23" s="110" t="s">
        <v>99</v>
      </c>
      <c r="C23" s="111">
        <v>1979</v>
      </c>
      <c r="D23" s="112">
        <v>18.306137040415209</v>
      </c>
      <c r="E23" s="113">
        <v>112.15038403233956</v>
      </c>
      <c r="F23" s="113">
        <v>97.26765032844871</v>
      </c>
      <c r="G23" s="114">
        <v>14.88273370389085</v>
      </c>
      <c r="H23" s="115">
        <v>484</v>
      </c>
      <c r="I23" s="112">
        <v>32.249214187049049</v>
      </c>
      <c r="J23" s="113">
        <v>155.50206611570249</v>
      </c>
      <c r="K23" s="113">
        <v>126.45190082644628</v>
      </c>
      <c r="L23" s="114">
        <v>29.050165289256203</v>
      </c>
    </row>
    <row r="24" spans="1:12" s="116" customFormat="1" ht="15" customHeight="1" x14ac:dyDescent="0.2">
      <c r="A24" s="110" t="s">
        <v>100</v>
      </c>
      <c r="B24" s="110" t="s">
        <v>101</v>
      </c>
      <c r="C24" s="111">
        <v>30967</v>
      </c>
      <c r="D24" s="112">
        <v>18.005297398540833</v>
      </c>
      <c r="E24" s="113">
        <v>105.08162237220269</v>
      </c>
      <c r="F24" s="113">
        <v>93.484463138179365</v>
      </c>
      <c r="G24" s="114">
        <v>11.597159234023318</v>
      </c>
      <c r="H24" s="115">
        <v>7991</v>
      </c>
      <c r="I24" s="112">
        <v>27.335655998639989</v>
      </c>
      <c r="J24" s="113">
        <v>125.84329620823428</v>
      </c>
      <c r="K24" s="113">
        <v>102.92922162432737</v>
      </c>
      <c r="L24" s="114">
        <v>22.91407458390691</v>
      </c>
    </row>
    <row r="25" spans="1:12" s="116" customFormat="1" ht="15" customHeight="1" x14ac:dyDescent="0.2">
      <c r="A25" s="110" t="s">
        <v>102</v>
      </c>
      <c r="B25" s="110" t="s">
        <v>103</v>
      </c>
      <c r="C25" s="111">
        <v>8300</v>
      </c>
      <c r="D25" s="112">
        <v>18.762468175694849</v>
      </c>
      <c r="E25" s="113">
        <v>108.30834337349397</v>
      </c>
      <c r="F25" s="113">
        <v>94.778071084337341</v>
      </c>
      <c r="G25" s="114">
        <v>13.530272289156624</v>
      </c>
      <c r="H25" s="115">
        <v>1852</v>
      </c>
      <c r="I25" s="112">
        <v>28.618754726284351</v>
      </c>
      <c r="J25" s="113">
        <v>124.00027537796976</v>
      </c>
      <c r="K25" s="113">
        <v>95.692575593952483</v>
      </c>
      <c r="L25" s="114">
        <v>28.307699784017267</v>
      </c>
    </row>
    <row r="26" spans="1:12" s="116" customFormat="1" ht="15" customHeight="1" x14ac:dyDescent="0.2">
      <c r="A26" s="110" t="s">
        <v>104</v>
      </c>
      <c r="B26" s="110" t="s">
        <v>105</v>
      </c>
      <c r="C26" s="111">
        <v>5517</v>
      </c>
      <c r="D26" s="112">
        <v>20.936422595051258</v>
      </c>
      <c r="E26" s="113">
        <v>115.6984103679536</v>
      </c>
      <c r="F26" s="113">
        <v>101.41989849555917</v>
      </c>
      <c r="G26" s="114">
        <v>14.278511872394418</v>
      </c>
      <c r="H26" s="115">
        <v>1233</v>
      </c>
      <c r="I26" s="112">
        <v>30.678414277083238</v>
      </c>
      <c r="J26" s="113">
        <v>133.84173560421738</v>
      </c>
      <c r="K26" s="113">
        <v>109.82103000811031</v>
      </c>
      <c r="L26" s="114">
        <v>24.020705596107057</v>
      </c>
    </row>
    <row r="27" spans="1:12" s="116" customFormat="1" ht="15" customHeight="1" x14ac:dyDescent="0.2">
      <c r="A27" s="110" t="s">
        <v>106</v>
      </c>
      <c r="B27" s="110" t="s">
        <v>107</v>
      </c>
      <c r="C27" s="111">
        <v>8721</v>
      </c>
      <c r="D27" s="112">
        <v>21.198587336222229</v>
      </c>
      <c r="E27" s="113">
        <v>121.55351335855981</v>
      </c>
      <c r="F27" s="113">
        <v>105.60255360623783</v>
      </c>
      <c r="G27" s="114">
        <v>15.950959752321982</v>
      </c>
      <c r="H27" s="115">
        <v>1749</v>
      </c>
      <c r="I27" s="112">
        <v>30.960643460939174</v>
      </c>
      <c r="J27" s="113">
        <v>141.27439679817039</v>
      </c>
      <c r="K27" s="113">
        <v>114.02341909662663</v>
      </c>
      <c r="L27" s="114">
        <v>27.250977701543743</v>
      </c>
    </row>
    <row r="28" spans="1:12" s="116" customFormat="1" ht="15" customHeight="1" x14ac:dyDescent="0.2">
      <c r="A28" s="110" t="s">
        <v>108</v>
      </c>
      <c r="B28" s="110" t="s">
        <v>109</v>
      </c>
      <c r="C28" s="111">
        <v>8749</v>
      </c>
      <c r="D28" s="112">
        <v>21.536329971216688</v>
      </c>
      <c r="E28" s="113">
        <v>123.13311121271006</v>
      </c>
      <c r="F28" s="113">
        <v>106.68237169962285</v>
      </c>
      <c r="G28" s="114">
        <v>16.450739513087214</v>
      </c>
      <c r="H28" s="115">
        <v>1941</v>
      </c>
      <c r="I28" s="112">
        <v>31.366994177297812</v>
      </c>
      <c r="J28" s="113">
        <v>142.9713137557959</v>
      </c>
      <c r="K28" s="113">
        <v>118.27647089129306</v>
      </c>
      <c r="L28" s="114">
        <v>24.694842864502835</v>
      </c>
    </row>
    <row r="29" spans="1:12" s="116" customFormat="1" ht="15" customHeight="1" x14ac:dyDescent="0.2">
      <c r="A29" s="110" t="s">
        <v>110</v>
      </c>
      <c r="B29" s="110" t="s">
        <v>111</v>
      </c>
      <c r="C29" s="111">
        <v>1621</v>
      </c>
      <c r="D29" s="112">
        <v>20.074183249827872</v>
      </c>
      <c r="E29" s="113">
        <v>118.54799506477482</v>
      </c>
      <c r="F29" s="113">
        <v>104.78625539790252</v>
      </c>
      <c r="G29" s="114">
        <v>13.7617396668723</v>
      </c>
      <c r="H29" s="115">
        <v>356</v>
      </c>
      <c r="I29" s="112">
        <v>35.873242815973988</v>
      </c>
      <c r="J29" s="113">
        <v>173.66171348314609</v>
      </c>
      <c r="K29" s="113">
        <v>143.07376404494386</v>
      </c>
      <c r="L29" s="114">
        <v>30.587949438202244</v>
      </c>
    </row>
    <row r="30" spans="1:12" s="116" customFormat="1" ht="15" customHeight="1" x14ac:dyDescent="0.2">
      <c r="A30" s="110" t="s">
        <v>112</v>
      </c>
      <c r="B30" s="110" t="s">
        <v>113</v>
      </c>
      <c r="C30" s="111">
        <v>18426</v>
      </c>
      <c r="D30" s="112">
        <v>17.242678125575807</v>
      </c>
      <c r="E30" s="113">
        <v>103.79487951807226</v>
      </c>
      <c r="F30" s="113">
        <v>91.856055030934513</v>
      </c>
      <c r="G30" s="114">
        <v>11.938824487137742</v>
      </c>
      <c r="H30" s="115">
        <v>3764</v>
      </c>
      <c r="I30" s="112">
        <v>23.059251609100038</v>
      </c>
      <c r="J30" s="113">
        <v>102.08682518597239</v>
      </c>
      <c r="K30" s="113">
        <v>82.50429330499469</v>
      </c>
      <c r="L30" s="114">
        <v>19.582531880977683</v>
      </c>
    </row>
    <row r="31" spans="1:12" s="116" customFormat="1" ht="15" customHeight="1" x14ac:dyDescent="0.2">
      <c r="A31" s="110" t="s">
        <v>114</v>
      </c>
      <c r="B31" s="110" t="s">
        <v>115</v>
      </c>
      <c r="C31" s="111">
        <v>4678</v>
      </c>
      <c r="D31" s="112">
        <v>19.60699021403785</v>
      </c>
      <c r="E31" s="113">
        <v>114.40036554082943</v>
      </c>
      <c r="F31" s="113">
        <v>103.03264001710133</v>
      </c>
      <c r="G31" s="114">
        <v>11.36772552372809</v>
      </c>
      <c r="H31" s="115">
        <v>914</v>
      </c>
      <c r="I31" s="112">
        <v>30.240187875789172</v>
      </c>
      <c r="J31" s="113">
        <v>148.32687089715537</v>
      </c>
      <c r="K31" s="113">
        <v>123.06195842450767</v>
      </c>
      <c r="L31" s="114">
        <v>25.264912472647705</v>
      </c>
    </row>
    <row r="32" spans="1:12" s="116" customFormat="1" ht="15" customHeight="1" x14ac:dyDescent="0.2">
      <c r="A32" s="110" t="s">
        <v>116</v>
      </c>
      <c r="B32" s="110" t="s">
        <v>117</v>
      </c>
      <c r="C32" s="111">
        <v>3364</v>
      </c>
      <c r="D32" s="112">
        <v>18.848375201026325</v>
      </c>
      <c r="E32" s="113">
        <v>110.45767835909629</v>
      </c>
      <c r="F32" s="113">
        <v>100.12255053507728</v>
      </c>
      <c r="G32" s="114">
        <v>10.335127824019025</v>
      </c>
      <c r="H32" s="115">
        <v>695</v>
      </c>
      <c r="I32" s="112">
        <v>26.332605196422072</v>
      </c>
      <c r="J32" s="113">
        <v>129.54646043165468</v>
      </c>
      <c r="K32" s="113">
        <v>109.80935251798562</v>
      </c>
      <c r="L32" s="114">
        <v>19.737107913669067</v>
      </c>
    </row>
    <row r="33" spans="1:12" s="116" customFormat="1" ht="15" customHeight="1" x14ac:dyDescent="0.2">
      <c r="A33" s="110" t="s">
        <v>118</v>
      </c>
      <c r="B33" s="110" t="s">
        <v>119</v>
      </c>
      <c r="C33" s="111">
        <v>7972</v>
      </c>
      <c r="D33" s="112">
        <v>17.892789442480385</v>
      </c>
      <c r="E33" s="113">
        <v>102.04727044656298</v>
      </c>
      <c r="F33" s="113">
        <v>93.020022579026602</v>
      </c>
      <c r="G33" s="114">
        <v>9.0272478675363761</v>
      </c>
      <c r="H33" s="115">
        <v>1804</v>
      </c>
      <c r="I33" s="112">
        <v>25.548292735380596</v>
      </c>
      <c r="J33" s="113">
        <v>124.88053215077605</v>
      </c>
      <c r="K33" s="113">
        <v>105.46375277161862</v>
      </c>
      <c r="L33" s="114">
        <v>19.416779379157422</v>
      </c>
    </row>
    <row r="34" spans="1:12" s="116" customFormat="1" ht="15" customHeight="1" x14ac:dyDescent="0.2">
      <c r="A34" s="110" t="s">
        <v>120</v>
      </c>
      <c r="B34" s="110" t="s">
        <v>121</v>
      </c>
      <c r="C34" s="111">
        <v>4981</v>
      </c>
      <c r="D34" s="112">
        <v>17.886311833371835</v>
      </c>
      <c r="E34" s="113">
        <v>104.22861875125473</v>
      </c>
      <c r="F34" s="113">
        <v>97.146837984340465</v>
      </c>
      <c r="G34" s="114">
        <v>7.0817807669142736</v>
      </c>
      <c r="H34" s="115">
        <v>998</v>
      </c>
      <c r="I34" s="112">
        <v>24.937591176338536</v>
      </c>
      <c r="J34" s="113">
        <v>122.04640280561124</v>
      </c>
      <c r="K34" s="113">
        <v>106.51491983967938</v>
      </c>
      <c r="L34" s="114">
        <v>15.531482965931867</v>
      </c>
    </row>
    <row r="35" spans="1:12" s="116" customFormat="1" ht="15" customHeight="1" x14ac:dyDescent="0.2">
      <c r="A35" s="110" t="s">
        <v>122</v>
      </c>
      <c r="B35" s="110" t="s">
        <v>123</v>
      </c>
      <c r="C35" s="111">
        <v>3297</v>
      </c>
      <c r="D35" s="112">
        <v>22.234430948059366</v>
      </c>
      <c r="E35" s="113">
        <v>122.65195329087051</v>
      </c>
      <c r="F35" s="113">
        <v>109.75503184713376</v>
      </c>
      <c r="G35" s="114">
        <v>12.896921443736733</v>
      </c>
      <c r="H35" s="115">
        <v>748</v>
      </c>
      <c r="I35" s="112">
        <v>34.268063632550096</v>
      </c>
      <c r="J35" s="113">
        <v>157.30732620320859</v>
      </c>
      <c r="K35" s="113">
        <v>134.81439839572195</v>
      </c>
      <c r="L35" s="114">
        <v>22.49292780748663</v>
      </c>
    </row>
    <row r="36" spans="1:12" s="116" customFormat="1" ht="15" customHeight="1" x14ac:dyDescent="0.2">
      <c r="A36" s="110"/>
      <c r="B36" s="110"/>
      <c r="C36" s="111"/>
      <c r="D36" s="112"/>
      <c r="E36" s="113"/>
      <c r="F36" s="113"/>
      <c r="G36" s="114"/>
      <c r="H36" s="115"/>
      <c r="I36" s="112"/>
      <c r="J36" s="113"/>
      <c r="K36" s="113"/>
      <c r="L36" s="114"/>
    </row>
    <row r="37" spans="1:12" s="116" customFormat="1" ht="15" customHeight="1" x14ac:dyDescent="0.2">
      <c r="A37" s="103" t="s">
        <v>92</v>
      </c>
      <c r="B37" s="103" t="s">
        <v>93</v>
      </c>
      <c r="C37" s="105">
        <v>4536</v>
      </c>
      <c r="D37" s="106">
        <v>20.229612110982803</v>
      </c>
      <c r="E37" s="107">
        <v>118.71593915343915</v>
      </c>
      <c r="F37" s="107">
        <v>102.50552028218695</v>
      </c>
      <c r="G37" s="108">
        <v>16.210418871252209</v>
      </c>
      <c r="H37" s="109">
        <v>1124</v>
      </c>
      <c r="I37" s="106">
        <v>27.503679869787838</v>
      </c>
      <c r="J37" s="107">
        <v>133.48632562277581</v>
      </c>
      <c r="K37" s="107">
        <v>109.22898576512456</v>
      </c>
      <c r="L37" s="108">
        <v>24.257339857651246</v>
      </c>
    </row>
    <row r="38" spans="1:12" s="116" customFormat="1" ht="15" customHeight="1" x14ac:dyDescent="0.2">
      <c r="A38" s="110" t="s">
        <v>124</v>
      </c>
      <c r="B38" s="110" t="s">
        <v>125</v>
      </c>
      <c r="C38" s="111">
        <v>219</v>
      </c>
      <c r="D38" s="112">
        <v>25.088596193346319</v>
      </c>
      <c r="E38" s="113">
        <v>143.74575342465755</v>
      </c>
      <c r="F38" s="113">
        <v>111.38625570776257</v>
      </c>
      <c r="G38" s="114">
        <v>32.359497716894978</v>
      </c>
      <c r="H38" s="115">
        <v>50</v>
      </c>
      <c r="I38" s="112">
        <v>26.570866576496023</v>
      </c>
      <c r="J38" s="113">
        <v>128.00600000000003</v>
      </c>
      <c r="K38" s="113">
        <v>100.07460000000003</v>
      </c>
      <c r="L38" s="114">
        <v>27.9314</v>
      </c>
    </row>
    <row r="39" spans="1:12" s="116" customFormat="1" ht="15" customHeight="1" x14ac:dyDescent="0.2">
      <c r="A39" s="110" t="s">
        <v>126</v>
      </c>
      <c r="B39" s="110" t="s">
        <v>127</v>
      </c>
      <c r="C39" s="111">
        <v>187</v>
      </c>
      <c r="D39" s="112">
        <v>17.259122870910424</v>
      </c>
      <c r="E39" s="113">
        <v>98.227593582887664</v>
      </c>
      <c r="F39" s="113">
        <v>87.849411764705849</v>
      </c>
      <c r="G39" s="114">
        <v>10.378181818181819</v>
      </c>
      <c r="H39" s="115">
        <v>57</v>
      </c>
      <c r="I39" s="112">
        <v>22.024378432076986</v>
      </c>
      <c r="J39" s="113">
        <v>102.60508771929827</v>
      </c>
      <c r="K39" s="113">
        <v>83.039122807017563</v>
      </c>
      <c r="L39" s="114">
        <v>19.565964912280702</v>
      </c>
    </row>
    <row r="40" spans="1:12" s="116" customFormat="1" ht="15" customHeight="1" x14ac:dyDescent="0.2">
      <c r="A40" s="110" t="s">
        <v>128</v>
      </c>
      <c r="B40" s="110" t="s">
        <v>129</v>
      </c>
      <c r="C40" s="111">
        <v>409</v>
      </c>
      <c r="D40" s="112">
        <v>23.549419894090466</v>
      </c>
      <c r="E40" s="113">
        <v>134.20728606356965</v>
      </c>
      <c r="F40" s="113">
        <v>108.03929095354522</v>
      </c>
      <c r="G40" s="114">
        <v>26.167995110024442</v>
      </c>
      <c r="H40" s="115">
        <v>134</v>
      </c>
      <c r="I40" s="112">
        <v>33.434276426445955</v>
      </c>
      <c r="J40" s="113">
        <v>156.91708955223879</v>
      </c>
      <c r="K40" s="113">
        <v>110.20402985074627</v>
      </c>
      <c r="L40" s="114">
        <v>46.71305970149254</v>
      </c>
    </row>
    <row r="41" spans="1:12" s="116" customFormat="1" ht="15" customHeight="1" x14ac:dyDescent="0.2">
      <c r="A41" s="110" t="s">
        <v>130</v>
      </c>
      <c r="B41" s="110" t="s">
        <v>131</v>
      </c>
      <c r="C41" s="111">
        <v>290</v>
      </c>
      <c r="D41" s="112">
        <v>14.946155502659044</v>
      </c>
      <c r="E41" s="113">
        <v>89.31758620689655</v>
      </c>
      <c r="F41" s="113">
        <v>77.267620689655175</v>
      </c>
      <c r="G41" s="114">
        <v>12.049965517241379</v>
      </c>
      <c r="H41" s="115">
        <v>65</v>
      </c>
      <c r="I41" s="112">
        <v>26.470329373395828</v>
      </c>
      <c r="J41" s="113">
        <v>125.39153846153845</v>
      </c>
      <c r="K41" s="113">
        <v>90.597538461538434</v>
      </c>
      <c r="L41" s="114">
        <v>34.794000000000004</v>
      </c>
    </row>
    <row r="42" spans="1:12" s="116" customFormat="1" ht="15" customHeight="1" x14ac:dyDescent="0.2">
      <c r="A42" s="110" t="s">
        <v>132</v>
      </c>
      <c r="B42" s="110" t="s">
        <v>133</v>
      </c>
      <c r="C42" s="111">
        <v>270</v>
      </c>
      <c r="D42" s="112">
        <v>17.91611471793146</v>
      </c>
      <c r="E42" s="113">
        <v>106.89174074074077</v>
      </c>
      <c r="F42" s="113">
        <v>98.725444444444463</v>
      </c>
      <c r="G42" s="114">
        <v>8.1662962962962968</v>
      </c>
      <c r="H42" s="115">
        <v>75</v>
      </c>
      <c r="I42" s="112">
        <v>24.622388427371462</v>
      </c>
      <c r="J42" s="113">
        <v>116.47893333333332</v>
      </c>
      <c r="K42" s="113">
        <v>104.55333333333331</v>
      </c>
      <c r="L42" s="114">
        <v>11.925600000000001</v>
      </c>
    </row>
    <row r="43" spans="1:12" s="116" customFormat="1" ht="15" customHeight="1" x14ac:dyDescent="0.2">
      <c r="A43" s="110" t="s">
        <v>134</v>
      </c>
      <c r="B43" s="110" t="s">
        <v>135</v>
      </c>
      <c r="C43" s="111">
        <v>257</v>
      </c>
      <c r="D43" s="112">
        <v>17.391781570518887</v>
      </c>
      <c r="E43" s="113">
        <v>107.5864202334631</v>
      </c>
      <c r="F43" s="113">
        <v>98.055136186770497</v>
      </c>
      <c r="G43" s="114">
        <v>9.5312840466926083</v>
      </c>
      <c r="H43" s="115">
        <v>60</v>
      </c>
      <c r="I43" s="112">
        <v>24.88536640382295</v>
      </c>
      <c r="J43" s="113">
        <v>139.00749999999999</v>
      </c>
      <c r="K43" s="113">
        <v>135.85049999999998</v>
      </c>
      <c r="L43" s="114">
        <v>3.1570000000000005</v>
      </c>
    </row>
    <row r="44" spans="1:12" s="116" customFormat="1" ht="15" customHeight="1" x14ac:dyDescent="0.2">
      <c r="A44" s="110" t="s">
        <v>136</v>
      </c>
      <c r="B44" s="110" t="s">
        <v>137</v>
      </c>
      <c r="C44" s="111">
        <v>120</v>
      </c>
      <c r="D44" s="112">
        <v>16.457798897524004</v>
      </c>
      <c r="E44" s="113">
        <v>86.930916666666661</v>
      </c>
      <c r="F44" s="113">
        <v>69.485083333333321</v>
      </c>
      <c r="G44" s="114">
        <v>17.445833333333333</v>
      </c>
      <c r="H44" s="115">
        <v>28</v>
      </c>
      <c r="I44" s="112">
        <v>18.874943063920242</v>
      </c>
      <c r="J44" s="113">
        <v>87.909642857142856</v>
      </c>
      <c r="K44" s="113">
        <v>39.280357142857135</v>
      </c>
      <c r="L44" s="114">
        <v>48.629285714285722</v>
      </c>
    </row>
    <row r="45" spans="1:12" s="116" customFormat="1" ht="15" customHeight="1" x14ac:dyDescent="0.2">
      <c r="A45" s="110" t="s">
        <v>138</v>
      </c>
      <c r="B45" s="110" t="s">
        <v>139</v>
      </c>
      <c r="C45" s="111">
        <v>442</v>
      </c>
      <c r="D45" s="112">
        <v>20.746152723257847</v>
      </c>
      <c r="E45" s="113">
        <v>122.57031674208147</v>
      </c>
      <c r="F45" s="113">
        <v>107.20126696832581</v>
      </c>
      <c r="G45" s="114">
        <v>15.369049773755657</v>
      </c>
      <c r="H45" s="115">
        <v>138</v>
      </c>
      <c r="I45" s="112">
        <v>27.979666310009886</v>
      </c>
      <c r="J45" s="113">
        <v>157.29760869565217</v>
      </c>
      <c r="K45" s="113">
        <v>128.68311594202899</v>
      </c>
      <c r="L45" s="114">
        <v>28.614492753623189</v>
      </c>
    </row>
    <row r="46" spans="1:12" s="116" customFormat="1" ht="15" customHeight="1" x14ac:dyDescent="0.2">
      <c r="A46" s="110" t="s">
        <v>140</v>
      </c>
      <c r="B46" s="110" t="s">
        <v>141</v>
      </c>
      <c r="C46" s="111">
        <v>252</v>
      </c>
      <c r="D46" s="112">
        <v>21.117752001109594</v>
      </c>
      <c r="E46" s="113">
        <v>126.51690476190475</v>
      </c>
      <c r="F46" s="113">
        <v>111.26138888888889</v>
      </c>
      <c r="G46" s="114">
        <v>15.255515873015872</v>
      </c>
      <c r="H46" s="115">
        <v>57</v>
      </c>
      <c r="I46" s="112">
        <v>23.00411461308563</v>
      </c>
      <c r="J46" s="113">
        <v>121.87035087719299</v>
      </c>
      <c r="K46" s="113">
        <v>112.14508771929826</v>
      </c>
      <c r="L46" s="114">
        <v>9.7252631578947373</v>
      </c>
    </row>
    <row r="47" spans="1:12" s="116" customFormat="1" ht="15" customHeight="1" x14ac:dyDescent="0.2">
      <c r="A47" s="110" t="s">
        <v>142</v>
      </c>
      <c r="B47" s="110" t="s">
        <v>143</v>
      </c>
      <c r="C47" s="111">
        <v>624</v>
      </c>
      <c r="D47" s="112">
        <v>14.239569661083973</v>
      </c>
      <c r="E47" s="113">
        <v>89.446041666666687</v>
      </c>
      <c r="F47" s="113">
        <v>83.803076923076944</v>
      </c>
      <c r="G47" s="114">
        <v>5.6429647435897436</v>
      </c>
      <c r="H47" s="115">
        <v>117</v>
      </c>
      <c r="I47" s="112">
        <v>18.462294750560915</v>
      </c>
      <c r="J47" s="113">
        <v>92.575042735042729</v>
      </c>
      <c r="K47" s="113">
        <v>87.849829059829048</v>
      </c>
      <c r="L47" s="114">
        <v>4.7252136752136744</v>
      </c>
    </row>
    <row r="48" spans="1:12" s="116" customFormat="1" ht="15" customHeight="1" x14ac:dyDescent="0.2">
      <c r="A48" s="110" t="s">
        <v>144</v>
      </c>
      <c r="B48" s="110" t="s">
        <v>145</v>
      </c>
      <c r="C48" s="111">
        <v>111</v>
      </c>
      <c r="D48" s="112">
        <v>23.347988756057596</v>
      </c>
      <c r="E48" s="113">
        <v>125.51756756756755</v>
      </c>
      <c r="F48" s="113">
        <v>101.78198198198197</v>
      </c>
      <c r="G48" s="114">
        <v>23.735585585585589</v>
      </c>
      <c r="H48" s="115">
        <v>33</v>
      </c>
      <c r="I48" s="112">
        <v>45.391326615606815</v>
      </c>
      <c r="J48" s="113">
        <v>199.81454545454545</v>
      </c>
      <c r="K48" s="113">
        <v>144.97121212121212</v>
      </c>
      <c r="L48" s="114">
        <v>54.843333333333334</v>
      </c>
    </row>
    <row r="49" spans="1:12" s="116" customFormat="1" ht="15" customHeight="1" x14ac:dyDescent="0.2">
      <c r="A49" s="110" t="s">
        <v>146</v>
      </c>
      <c r="B49" s="110" t="s">
        <v>147</v>
      </c>
      <c r="C49" s="111">
        <v>543</v>
      </c>
      <c r="D49" s="112">
        <v>24.83550159998649</v>
      </c>
      <c r="E49" s="113">
        <v>144.05598526703494</v>
      </c>
      <c r="F49" s="113">
        <v>126.09206261510124</v>
      </c>
      <c r="G49" s="114">
        <v>17.9639226519337</v>
      </c>
      <c r="H49" s="115">
        <v>118</v>
      </c>
      <c r="I49" s="112">
        <v>30.153694056469977</v>
      </c>
      <c r="J49" s="113">
        <v>137.87211864406785</v>
      </c>
      <c r="K49" s="113">
        <v>121.69457627118649</v>
      </c>
      <c r="L49" s="114">
        <v>16.177542372881355</v>
      </c>
    </row>
    <row r="50" spans="1:12" s="116" customFormat="1" ht="15" customHeight="1" x14ac:dyDescent="0.2">
      <c r="A50" s="110" t="s">
        <v>148</v>
      </c>
      <c r="B50" s="110" t="s">
        <v>149</v>
      </c>
      <c r="C50" s="111">
        <v>173</v>
      </c>
      <c r="D50" s="112">
        <v>20.783024377794458</v>
      </c>
      <c r="E50" s="113">
        <v>122.38618497109825</v>
      </c>
      <c r="F50" s="113">
        <v>102.08994219653178</v>
      </c>
      <c r="G50" s="114">
        <v>20.296242774566476</v>
      </c>
      <c r="H50" s="115">
        <v>45</v>
      </c>
      <c r="I50" s="112">
        <v>25.549394308906905</v>
      </c>
      <c r="J50" s="113">
        <v>114.82</v>
      </c>
      <c r="K50" s="113">
        <v>91.160888888888877</v>
      </c>
      <c r="L50" s="114">
        <v>23.659111111111113</v>
      </c>
    </row>
    <row r="51" spans="1:12" s="116" customFormat="1" ht="15" customHeight="1" x14ac:dyDescent="0.2">
      <c r="A51" s="110" t="s">
        <v>150</v>
      </c>
      <c r="B51" s="110" t="s">
        <v>151</v>
      </c>
      <c r="C51" s="111">
        <v>281</v>
      </c>
      <c r="D51" s="112">
        <v>18.70169103771617</v>
      </c>
      <c r="E51" s="113">
        <v>108.42992882562285</v>
      </c>
      <c r="F51" s="113">
        <v>98.306476868327479</v>
      </c>
      <c r="G51" s="114">
        <v>10.123451957295373</v>
      </c>
      <c r="H51" s="115">
        <v>61</v>
      </c>
      <c r="I51" s="112">
        <v>20.568184609123087</v>
      </c>
      <c r="J51" s="113">
        <v>96.101639344262281</v>
      </c>
      <c r="K51" s="113">
        <v>89.118196721311463</v>
      </c>
      <c r="L51" s="114">
        <v>6.98344262295082</v>
      </c>
    </row>
    <row r="52" spans="1:12" s="116" customFormat="1" ht="15" customHeight="1" x14ac:dyDescent="0.2">
      <c r="A52" s="110" t="s">
        <v>152</v>
      </c>
      <c r="B52" s="110" t="s">
        <v>153</v>
      </c>
      <c r="C52" s="111">
        <v>358</v>
      </c>
      <c r="D52" s="112">
        <v>28.090478922788293</v>
      </c>
      <c r="E52" s="113">
        <v>154.30840782122905</v>
      </c>
      <c r="F52" s="113">
        <v>124.54821229050278</v>
      </c>
      <c r="G52" s="114">
        <v>29.760195530726257</v>
      </c>
      <c r="H52" s="115">
        <v>86</v>
      </c>
      <c r="I52" s="112">
        <v>44.203929629916452</v>
      </c>
      <c r="J52" s="113">
        <v>182.53267441860467</v>
      </c>
      <c r="K52" s="113">
        <v>141.58639534883721</v>
      </c>
      <c r="L52" s="114">
        <v>40.946279069767442</v>
      </c>
    </row>
    <row r="53" spans="1:12" s="116" customFormat="1" ht="15" customHeight="1" x14ac:dyDescent="0.2">
      <c r="A53" s="103" t="s">
        <v>94</v>
      </c>
      <c r="B53" s="103" t="s">
        <v>95</v>
      </c>
      <c r="C53" s="105">
        <v>4164</v>
      </c>
      <c r="D53" s="106">
        <v>16.186510147015589</v>
      </c>
      <c r="E53" s="107">
        <v>104.07164745437083</v>
      </c>
      <c r="F53" s="107">
        <v>90.246892411143179</v>
      </c>
      <c r="G53" s="108">
        <v>13.824755043227663</v>
      </c>
      <c r="H53" s="109">
        <v>829</v>
      </c>
      <c r="I53" s="106">
        <v>22.659737435243603</v>
      </c>
      <c r="J53" s="107">
        <v>118.58224366706877</v>
      </c>
      <c r="K53" s="107">
        <v>91.554077201447541</v>
      </c>
      <c r="L53" s="108">
        <v>27.028166465621229</v>
      </c>
    </row>
    <row r="54" spans="1:12" s="116" customFormat="1" ht="15" customHeight="1" x14ac:dyDescent="0.2">
      <c r="A54" s="110" t="s">
        <v>154</v>
      </c>
      <c r="B54" s="110" t="s">
        <v>155</v>
      </c>
      <c r="C54" s="111">
        <v>4164</v>
      </c>
      <c r="D54" s="112">
        <v>16.186510147015589</v>
      </c>
      <c r="E54" s="113">
        <v>104.07164745437083</v>
      </c>
      <c r="F54" s="113">
        <v>90.246892411143179</v>
      </c>
      <c r="G54" s="114">
        <v>13.824755043227663</v>
      </c>
      <c r="H54" s="115">
        <v>829</v>
      </c>
      <c r="I54" s="112">
        <v>22.659737435243603</v>
      </c>
      <c r="J54" s="113">
        <v>118.58224366706877</v>
      </c>
      <c r="K54" s="113">
        <v>91.554077201447541</v>
      </c>
      <c r="L54" s="114">
        <v>27.028166465621229</v>
      </c>
    </row>
    <row r="55" spans="1:12" s="116" customFormat="1" ht="15" customHeight="1" x14ac:dyDescent="0.2">
      <c r="A55" s="103" t="s">
        <v>96</v>
      </c>
      <c r="B55" s="103" t="s">
        <v>97</v>
      </c>
      <c r="C55" s="105">
        <v>12177</v>
      </c>
      <c r="D55" s="106">
        <v>19.421198961742125</v>
      </c>
      <c r="E55" s="107">
        <v>111.46918452820891</v>
      </c>
      <c r="F55" s="107">
        <v>97.986299581177619</v>
      </c>
      <c r="G55" s="108">
        <v>13.482884947031286</v>
      </c>
      <c r="H55" s="109">
        <v>2930</v>
      </c>
      <c r="I55" s="106">
        <v>27.206449174292686</v>
      </c>
      <c r="J55" s="107">
        <v>129.18147440273037</v>
      </c>
      <c r="K55" s="107">
        <v>107.30505802047782</v>
      </c>
      <c r="L55" s="108">
        <v>21.876416382252554</v>
      </c>
    </row>
    <row r="56" spans="1:12" s="116" customFormat="1" ht="15" customHeight="1" x14ac:dyDescent="0.2">
      <c r="A56" s="110" t="s">
        <v>156</v>
      </c>
      <c r="B56" s="110" t="s">
        <v>157</v>
      </c>
      <c r="C56" s="111">
        <v>570</v>
      </c>
      <c r="D56" s="112">
        <v>17.301254829447021</v>
      </c>
      <c r="E56" s="113">
        <v>107.29203508771933</v>
      </c>
      <c r="F56" s="113">
        <v>93.120964912280741</v>
      </c>
      <c r="G56" s="114">
        <v>14.171070175438592</v>
      </c>
      <c r="H56" s="115">
        <v>112</v>
      </c>
      <c r="I56" s="112">
        <v>36.713462498238066</v>
      </c>
      <c r="J56" s="113">
        <v>196.97464285714281</v>
      </c>
      <c r="K56" s="113">
        <v>147.81124999999997</v>
      </c>
      <c r="L56" s="114">
        <v>49.163392857142853</v>
      </c>
    </row>
    <row r="57" spans="1:12" s="116" customFormat="1" ht="15" customHeight="1" x14ac:dyDescent="0.2">
      <c r="A57" s="110" t="s">
        <v>158</v>
      </c>
      <c r="B57" s="110" t="s">
        <v>159</v>
      </c>
      <c r="C57" s="111">
        <v>240</v>
      </c>
      <c r="D57" s="112">
        <v>18.078645820850596</v>
      </c>
      <c r="E57" s="113">
        <v>101.83312499999998</v>
      </c>
      <c r="F57" s="113">
        <v>96.934583333333322</v>
      </c>
      <c r="G57" s="114">
        <v>4.8985416666666675</v>
      </c>
      <c r="H57" s="115">
        <v>79</v>
      </c>
      <c r="I57" s="112">
        <v>26.340896329787011</v>
      </c>
      <c r="J57" s="113">
        <v>127.31708860759493</v>
      </c>
      <c r="K57" s="113">
        <v>117.36367088607594</v>
      </c>
      <c r="L57" s="114">
        <v>9.9534177215189885</v>
      </c>
    </row>
    <row r="58" spans="1:12" s="116" customFormat="1" ht="15" customHeight="1" x14ac:dyDescent="0.2">
      <c r="A58" s="110" t="s">
        <v>160</v>
      </c>
      <c r="B58" s="110" t="s">
        <v>161</v>
      </c>
      <c r="C58" s="111">
        <v>136</v>
      </c>
      <c r="D58" s="112">
        <v>19.507338364077007</v>
      </c>
      <c r="E58" s="113">
        <v>115.92198529411772</v>
      </c>
      <c r="F58" s="113">
        <v>106.05558823529419</v>
      </c>
      <c r="G58" s="114">
        <v>9.8663970588235301</v>
      </c>
      <c r="H58" s="115">
        <v>24</v>
      </c>
      <c r="I58" s="112">
        <v>25.176761387399505</v>
      </c>
      <c r="J58" s="113">
        <v>111.61750000000002</v>
      </c>
      <c r="K58" s="113">
        <v>98.840833333333364</v>
      </c>
      <c r="L58" s="114">
        <v>12.776666666666666</v>
      </c>
    </row>
    <row r="59" spans="1:12" s="116" customFormat="1" ht="15" customHeight="1" x14ac:dyDescent="0.2">
      <c r="A59" s="110" t="s">
        <v>162</v>
      </c>
      <c r="B59" s="110" t="s">
        <v>163</v>
      </c>
      <c r="C59" s="111">
        <v>297</v>
      </c>
      <c r="D59" s="112">
        <v>19.179787045785375</v>
      </c>
      <c r="E59" s="113">
        <v>115.57289562289563</v>
      </c>
      <c r="F59" s="113">
        <v>105.67565656565657</v>
      </c>
      <c r="G59" s="114">
        <v>9.8972390572390569</v>
      </c>
      <c r="H59" s="115">
        <v>43</v>
      </c>
      <c r="I59" s="112">
        <v>30.857155959879162</v>
      </c>
      <c r="J59" s="113">
        <v>159.60906976744184</v>
      </c>
      <c r="K59" s="113">
        <v>151.36023255813953</v>
      </c>
      <c r="L59" s="114">
        <v>8.2488372093023248</v>
      </c>
    </row>
    <row r="60" spans="1:12" s="116" customFormat="1" ht="15" customHeight="1" x14ac:dyDescent="0.2">
      <c r="A60" s="110" t="s">
        <v>164</v>
      </c>
      <c r="B60" s="110" t="s">
        <v>165</v>
      </c>
      <c r="C60" s="111">
        <v>156</v>
      </c>
      <c r="D60" s="112">
        <v>20.941161316955863</v>
      </c>
      <c r="E60" s="113">
        <v>117.97416666666665</v>
      </c>
      <c r="F60" s="113">
        <v>99.979038461538451</v>
      </c>
      <c r="G60" s="114">
        <v>17.995128205128207</v>
      </c>
      <c r="H60" s="115">
        <v>33</v>
      </c>
      <c r="I60" s="112">
        <v>24.372815513879132</v>
      </c>
      <c r="J60" s="113">
        <v>114.15030303030304</v>
      </c>
      <c r="K60" s="113">
        <v>74.764242424242425</v>
      </c>
      <c r="L60" s="114">
        <v>39.386060606060603</v>
      </c>
    </row>
    <row r="61" spans="1:12" s="116" customFormat="1" ht="15" customHeight="1" x14ac:dyDescent="0.2">
      <c r="A61" s="110" t="s">
        <v>166</v>
      </c>
      <c r="B61" s="110" t="s">
        <v>167</v>
      </c>
      <c r="C61" s="111">
        <v>476</v>
      </c>
      <c r="D61" s="112">
        <v>20.070951714020936</v>
      </c>
      <c r="E61" s="113">
        <v>119.43556722689073</v>
      </c>
      <c r="F61" s="113">
        <v>108.55336134453779</v>
      </c>
      <c r="G61" s="114">
        <v>10.882205882352942</v>
      </c>
      <c r="H61" s="115">
        <v>118</v>
      </c>
      <c r="I61" s="112">
        <v>28.271863350104375</v>
      </c>
      <c r="J61" s="113">
        <v>133.56991525423732</v>
      </c>
      <c r="K61" s="113">
        <v>111.66118644067798</v>
      </c>
      <c r="L61" s="114">
        <v>21.908728813559321</v>
      </c>
    </row>
    <row r="62" spans="1:12" s="116" customFormat="1" ht="15" customHeight="1" x14ac:dyDescent="0.2">
      <c r="A62" s="110" t="s">
        <v>168</v>
      </c>
      <c r="B62" s="110" t="s">
        <v>169</v>
      </c>
      <c r="C62" s="111">
        <v>216</v>
      </c>
      <c r="D62" s="112">
        <v>19.369698349537515</v>
      </c>
      <c r="E62" s="113">
        <v>114.85337962962961</v>
      </c>
      <c r="F62" s="113">
        <v>100.73824074074074</v>
      </c>
      <c r="G62" s="114">
        <v>14.115138888888888</v>
      </c>
      <c r="H62" s="115">
        <v>50</v>
      </c>
      <c r="I62" s="112">
        <v>21.14229885641743</v>
      </c>
      <c r="J62" s="113">
        <v>98.158999999999992</v>
      </c>
      <c r="K62" s="113">
        <v>92.267999999999986</v>
      </c>
      <c r="L62" s="114">
        <v>5.891</v>
      </c>
    </row>
    <row r="63" spans="1:12" s="116" customFormat="1" ht="15" customHeight="1" x14ac:dyDescent="0.2">
      <c r="A63" s="110" t="s">
        <v>170</v>
      </c>
      <c r="B63" s="110" t="s">
        <v>171</v>
      </c>
      <c r="C63" s="111">
        <v>91</v>
      </c>
      <c r="D63" s="112">
        <v>15.692532393259151</v>
      </c>
      <c r="E63" s="113">
        <v>88.197032967032953</v>
      </c>
      <c r="F63" s="113">
        <v>78.539670329670329</v>
      </c>
      <c r="G63" s="114">
        <v>9.6573626373626382</v>
      </c>
      <c r="H63" s="115">
        <v>33</v>
      </c>
      <c r="I63" s="112">
        <v>19.603709239163138</v>
      </c>
      <c r="J63" s="113">
        <v>98.732121212121214</v>
      </c>
      <c r="K63" s="113">
        <v>85.428484848484842</v>
      </c>
      <c r="L63" s="114">
        <v>13.303636363636363</v>
      </c>
    </row>
    <row r="64" spans="1:12" s="116" customFormat="1" ht="15" customHeight="1" x14ac:dyDescent="0.2">
      <c r="A64" s="110" t="s">
        <v>172</v>
      </c>
      <c r="B64" s="110" t="s">
        <v>173</v>
      </c>
      <c r="C64" s="111">
        <v>199</v>
      </c>
      <c r="D64" s="112">
        <v>20.468942335354509</v>
      </c>
      <c r="E64" s="113">
        <v>111.83793969849252</v>
      </c>
      <c r="F64" s="113">
        <v>96.5326130653267</v>
      </c>
      <c r="G64" s="114">
        <v>15.30532663316583</v>
      </c>
      <c r="H64" s="115">
        <v>42</v>
      </c>
      <c r="I64" s="112">
        <v>21.785254929416812</v>
      </c>
      <c r="J64" s="113">
        <v>98.682380952380925</v>
      </c>
      <c r="K64" s="113">
        <v>95.300238095238072</v>
      </c>
      <c r="L64" s="114">
        <v>3.3821428571428576</v>
      </c>
    </row>
    <row r="65" spans="1:12" s="116" customFormat="1" ht="15" customHeight="1" x14ac:dyDescent="0.2">
      <c r="A65" s="110" t="s">
        <v>174</v>
      </c>
      <c r="B65" s="110" t="s">
        <v>175</v>
      </c>
      <c r="C65" s="111">
        <v>53</v>
      </c>
      <c r="D65" s="112">
        <v>17.613519904586742</v>
      </c>
      <c r="E65" s="113">
        <v>96.634150943396222</v>
      </c>
      <c r="F65" s="113">
        <v>87.168301886792449</v>
      </c>
      <c r="G65" s="114">
        <v>9.4658490566037745</v>
      </c>
      <c r="H65" s="115">
        <v>4</v>
      </c>
      <c r="I65" s="112">
        <v>40.969210754553337</v>
      </c>
      <c r="J65" s="113">
        <v>151.16</v>
      </c>
      <c r="K65" s="113">
        <v>110</v>
      </c>
      <c r="L65" s="114">
        <v>41.16</v>
      </c>
    </row>
    <row r="66" spans="1:12" s="116" customFormat="1" ht="15" customHeight="1" x14ac:dyDescent="0.2">
      <c r="A66" s="110" t="s">
        <v>176</v>
      </c>
      <c r="B66" s="110" t="s">
        <v>177</v>
      </c>
      <c r="C66" s="111">
        <v>287</v>
      </c>
      <c r="D66" s="112">
        <v>15.275191868072715</v>
      </c>
      <c r="E66" s="113">
        <v>86.027804878048784</v>
      </c>
      <c r="F66" s="113">
        <v>80.275749128919855</v>
      </c>
      <c r="G66" s="114">
        <v>5.7520557491289193</v>
      </c>
      <c r="H66" s="115">
        <v>33</v>
      </c>
      <c r="I66" s="112">
        <v>17.774909846529436</v>
      </c>
      <c r="J66" s="113">
        <v>92.487272727272725</v>
      </c>
      <c r="K66" s="113">
        <v>74.333939393939389</v>
      </c>
      <c r="L66" s="114">
        <v>18.153333333333336</v>
      </c>
    </row>
    <row r="67" spans="1:12" s="116" customFormat="1" ht="15" customHeight="1" x14ac:dyDescent="0.2">
      <c r="A67" s="110" t="s">
        <v>178</v>
      </c>
      <c r="B67" s="110" t="s">
        <v>179</v>
      </c>
      <c r="C67" s="111">
        <v>366</v>
      </c>
      <c r="D67" s="112">
        <v>17.494855508230849</v>
      </c>
      <c r="E67" s="113">
        <v>98.708469945355205</v>
      </c>
      <c r="F67" s="113">
        <v>85.314754098360666</v>
      </c>
      <c r="G67" s="114">
        <v>13.393715846994533</v>
      </c>
      <c r="H67" s="115">
        <v>105</v>
      </c>
      <c r="I67" s="112">
        <v>22.311749152211586</v>
      </c>
      <c r="J67" s="113">
        <v>103.65371428571429</v>
      </c>
      <c r="K67" s="113">
        <v>83.325619047619028</v>
      </c>
      <c r="L67" s="114">
        <v>20.328095238095237</v>
      </c>
    </row>
    <row r="68" spans="1:12" s="116" customFormat="1" ht="15" customHeight="1" x14ac:dyDescent="0.2">
      <c r="A68" s="110" t="s">
        <v>180</v>
      </c>
      <c r="B68" s="110" t="s">
        <v>181</v>
      </c>
      <c r="C68" s="111">
        <v>121</v>
      </c>
      <c r="D68" s="112">
        <v>17.416342534485825</v>
      </c>
      <c r="E68" s="113">
        <v>97.29528925619833</v>
      </c>
      <c r="F68" s="113">
        <v>87.858099173553697</v>
      </c>
      <c r="G68" s="114">
        <v>9.4371900826446282</v>
      </c>
      <c r="H68" s="115">
        <v>49</v>
      </c>
      <c r="I68" s="112">
        <v>18.607204857820804</v>
      </c>
      <c r="J68" s="113">
        <v>100.1834693877551</v>
      </c>
      <c r="K68" s="113">
        <v>95.500612244897951</v>
      </c>
      <c r="L68" s="114">
        <v>4.6828571428571424</v>
      </c>
    </row>
    <row r="69" spans="1:12" s="116" customFormat="1" ht="15" customHeight="1" x14ac:dyDescent="0.2">
      <c r="A69" s="110" t="s">
        <v>182</v>
      </c>
      <c r="B69" s="110" t="s">
        <v>183</v>
      </c>
      <c r="C69" s="111">
        <v>141</v>
      </c>
      <c r="D69" s="112">
        <v>16.778005627438539</v>
      </c>
      <c r="E69" s="113">
        <v>94.717517730496425</v>
      </c>
      <c r="F69" s="113">
        <v>89.322340425531891</v>
      </c>
      <c r="G69" s="114">
        <v>5.3951773049645393</v>
      </c>
      <c r="H69" s="115">
        <v>42</v>
      </c>
      <c r="I69" s="112">
        <v>17.956609910299509</v>
      </c>
      <c r="J69" s="113">
        <v>90.35928571428569</v>
      </c>
      <c r="K69" s="113">
        <v>82.382619047619031</v>
      </c>
      <c r="L69" s="114">
        <v>7.9766666666666666</v>
      </c>
    </row>
    <row r="70" spans="1:12" s="116" customFormat="1" ht="15" customHeight="1" x14ac:dyDescent="0.2">
      <c r="A70" s="110" t="s">
        <v>184</v>
      </c>
      <c r="B70" s="110" t="s">
        <v>185</v>
      </c>
      <c r="C70" s="111">
        <v>211</v>
      </c>
      <c r="D70" s="112">
        <v>20.517380882585996</v>
      </c>
      <c r="E70" s="113">
        <v>111.48966824644552</v>
      </c>
      <c r="F70" s="113">
        <v>101.62137440758296</v>
      </c>
      <c r="G70" s="114">
        <v>9.8682938388625576</v>
      </c>
      <c r="H70" s="115">
        <v>61</v>
      </c>
      <c r="I70" s="112">
        <v>26.850096537558478</v>
      </c>
      <c r="J70" s="113">
        <v>120.69065573770492</v>
      </c>
      <c r="K70" s="113">
        <v>101.1555737704918</v>
      </c>
      <c r="L70" s="114">
        <v>19.535081967213113</v>
      </c>
    </row>
    <row r="71" spans="1:12" s="116" customFormat="1" ht="15" customHeight="1" x14ac:dyDescent="0.2">
      <c r="A71" s="110" t="s">
        <v>186</v>
      </c>
      <c r="B71" s="110" t="s">
        <v>187</v>
      </c>
      <c r="C71" s="111">
        <v>240</v>
      </c>
      <c r="D71" s="112">
        <v>19.440183453664652</v>
      </c>
      <c r="E71" s="113">
        <v>115.801625</v>
      </c>
      <c r="F71" s="113">
        <v>98.713499999999996</v>
      </c>
      <c r="G71" s="114">
        <v>17.088124999999998</v>
      </c>
      <c r="H71" s="115">
        <v>46</v>
      </c>
      <c r="I71" s="112">
        <v>18.552237064635797</v>
      </c>
      <c r="J71" s="113">
        <v>85.038695652173914</v>
      </c>
      <c r="K71" s="113">
        <v>61.964782608695643</v>
      </c>
      <c r="L71" s="114">
        <v>23.073913043478264</v>
      </c>
    </row>
    <row r="72" spans="1:12" s="116" customFormat="1" ht="15" customHeight="1" x14ac:dyDescent="0.2">
      <c r="A72" s="110" t="s">
        <v>188</v>
      </c>
      <c r="B72" s="110" t="s">
        <v>189</v>
      </c>
      <c r="C72" s="111">
        <v>2049</v>
      </c>
      <c r="D72" s="112">
        <v>17.372011772538443</v>
      </c>
      <c r="E72" s="113">
        <v>101.21973157637871</v>
      </c>
      <c r="F72" s="113">
        <v>90.036378721327466</v>
      </c>
      <c r="G72" s="114">
        <v>11.183352855051242</v>
      </c>
      <c r="H72" s="115">
        <v>442</v>
      </c>
      <c r="I72" s="112">
        <v>25.986005229107938</v>
      </c>
      <c r="J72" s="113">
        <v>121.50518099547509</v>
      </c>
      <c r="K72" s="113">
        <v>103.91011312217192</v>
      </c>
      <c r="L72" s="114">
        <v>17.595067873303169</v>
      </c>
    </row>
    <row r="73" spans="1:12" s="116" customFormat="1" ht="15" customHeight="1" x14ac:dyDescent="0.2">
      <c r="A73" s="110" t="s">
        <v>190</v>
      </c>
      <c r="B73" s="110" t="s">
        <v>191</v>
      </c>
      <c r="C73" s="111">
        <v>203</v>
      </c>
      <c r="D73" s="112">
        <v>17.311157793109658</v>
      </c>
      <c r="E73" s="113">
        <v>104.22660098522168</v>
      </c>
      <c r="F73" s="113">
        <v>97.819655172413789</v>
      </c>
      <c r="G73" s="114">
        <v>6.4069458128078827</v>
      </c>
      <c r="H73" s="115">
        <v>45</v>
      </c>
      <c r="I73" s="112">
        <v>34.211419849110925</v>
      </c>
      <c r="J73" s="113">
        <v>197.93222222222224</v>
      </c>
      <c r="K73" s="113">
        <v>180.08044444444445</v>
      </c>
      <c r="L73" s="114">
        <v>17.85177777777778</v>
      </c>
    </row>
    <row r="74" spans="1:12" s="116" customFormat="1" ht="15" customHeight="1" x14ac:dyDescent="0.2">
      <c r="A74" s="110" t="s">
        <v>192</v>
      </c>
      <c r="B74" s="110" t="s">
        <v>193</v>
      </c>
      <c r="C74" s="111">
        <v>175</v>
      </c>
      <c r="D74" s="112">
        <v>17.361308661028851</v>
      </c>
      <c r="E74" s="113">
        <v>96.60171428571428</v>
      </c>
      <c r="F74" s="113">
        <v>84.55291428571428</v>
      </c>
      <c r="G74" s="114">
        <v>12.048799999999996</v>
      </c>
      <c r="H74" s="115">
        <v>52</v>
      </c>
      <c r="I74" s="112">
        <v>21.322208110031251</v>
      </c>
      <c r="J74" s="113">
        <v>101.01769230769231</v>
      </c>
      <c r="K74" s="113">
        <v>89.743076923076927</v>
      </c>
      <c r="L74" s="114">
        <v>11.274615384615386</v>
      </c>
    </row>
    <row r="75" spans="1:12" s="116" customFormat="1" ht="15" customHeight="1" x14ac:dyDescent="0.2">
      <c r="A75" s="110" t="s">
        <v>194</v>
      </c>
      <c r="B75" s="110" t="s">
        <v>195</v>
      </c>
      <c r="C75" s="111">
        <v>294</v>
      </c>
      <c r="D75" s="112">
        <v>25.55930769326195</v>
      </c>
      <c r="E75" s="113">
        <v>151.37112244897952</v>
      </c>
      <c r="F75" s="113">
        <v>118.49438775510197</v>
      </c>
      <c r="G75" s="114">
        <v>32.876734693877545</v>
      </c>
      <c r="H75" s="115">
        <v>76</v>
      </c>
      <c r="I75" s="112">
        <v>37.445200806406106</v>
      </c>
      <c r="J75" s="113">
        <v>192.09289473684211</v>
      </c>
      <c r="K75" s="113">
        <v>138.47552631578947</v>
      </c>
      <c r="L75" s="114">
        <v>53.617368421052632</v>
      </c>
    </row>
    <row r="76" spans="1:12" s="116" customFormat="1" ht="15" customHeight="1" x14ac:dyDescent="0.2">
      <c r="A76" s="110" t="s">
        <v>196</v>
      </c>
      <c r="B76" s="110" t="s">
        <v>197</v>
      </c>
      <c r="C76" s="111">
        <v>547</v>
      </c>
      <c r="D76" s="112">
        <v>18.179023504680099</v>
      </c>
      <c r="E76" s="113">
        <v>99.08122486288849</v>
      </c>
      <c r="F76" s="113">
        <v>87.393327239488116</v>
      </c>
      <c r="G76" s="114">
        <v>11.687897623400366</v>
      </c>
      <c r="H76" s="115">
        <v>164</v>
      </c>
      <c r="I76" s="112">
        <v>29.539995809621278</v>
      </c>
      <c r="J76" s="113">
        <v>127.57841463414637</v>
      </c>
      <c r="K76" s="113">
        <v>99.95634146341466</v>
      </c>
      <c r="L76" s="114">
        <v>27.622073170731699</v>
      </c>
    </row>
    <row r="77" spans="1:12" s="116" customFormat="1" ht="15" customHeight="1" x14ac:dyDescent="0.2">
      <c r="A77" s="110" t="s">
        <v>198</v>
      </c>
      <c r="B77" s="110" t="s">
        <v>199</v>
      </c>
      <c r="C77" s="111">
        <v>275</v>
      </c>
      <c r="D77" s="112">
        <v>19.639622797583471</v>
      </c>
      <c r="E77" s="113">
        <v>105.58941818181825</v>
      </c>
      <c r="F77" s="113">
        <v>95.803709090909152</v>
      </c>
      <c r="G77" s="114">
        <v>9.7857090909090907</v>
      </c>
      <c r="H77" s="115">
        <v>81</v>
      </c>
      <c r="I77" s="112">
        <v>21.773870988861631</v>
      </c>
      <c r="J77" s="113">
        <v>94.023580246913568</v>
      </c>
      <c r="K77" s="113">
        <v>77.118888888888875</v>
      </c>
      <c r="L77" s="114">
        <v>16.904691358024692</v>
      </c>
    </row>
    <row r="78" spans="1:12" s="116" customFormat="1" ht="15" customHeight="1" x14ac:dyDescent="0.2">
      <c r="A78" s="110" t="s">
        <v>200</v>
      </c>
      <c r="B78" s="110" t="s">
        <v>201</v>
      </c>
      <c r="C78" s="111">
        <v>326</v>
      </c>
      <c r="D78" s="112">
        <v>21.128052288485094</v>
      </c>
      <c r="E78" s="113">
        <v>126.78978527607367</v>
      </c>
      <c r="F78" s="113">
        <v>109.08184049079759</v>
      </c>
      <c r="G78" s="114">
        <v>17.707944785276077</v>
      </c>
      <c r="H78" s="115">
        <v>77</v>
      </c>
      <c r="I78" s="112">
        <v>27.38809389792009</v>
      </c>
      <c r="J78" s="113">
        <v>146.1624675324675</v>
      </c>
      <c r="K78" s="113">
        <v>119.46532467532465</v>
      </c>
      <c r="L78" s="114">
        <v>26.697142857142861</v>
      </c>
    </row>
    <row r="79" spans="1:12" s="116" customFormat="1" ht="15" customHeight="1" x14ac:dyDescent="0.2">
      <c r="A79" s="110" t="s">
        <v>202</v>
      </c>
      <c r="B79" s="110" t="s">
        <v>203</v>
      </c>
      <c r="C79" s="111">
        <v>255</v>
      </c>
      <c r="D79" s="112">
        <v>27.949326926302266</v>
      </c>
      <c r="E79" s="113">
        <v>166.64517647058821</v>
      </c>
      <c r="F79" s="113">
        <v>135.00780392156861</v>
      </c>
      <c r="G79" s="114">
        <v>31.637372549019602</v>
      </c>
      <c r="H79" s="115">
        <v>34</v>
      </c>
      <c r="I79" s="112">
        <v>27.551274329409971</v>
      </c>
      <c r="J79" s="113">
        <v>137.09441176470588</v>
      </c>
      <c r="K79" s="113">
        <v>111.3264705882353</v>
      </c>
      <c r="L79" s="114">
        <v>25.767941176470597</v>
      </c>
    </row>
    <row r="80" spans="1:12" s="116" customFormat="1" ht="15" customHeight="1" x14ac:dyDescent="0.2">
      <c r="A80" s="110" t="s">
        <v>204</v>
      </c>
      <c r="B80" s="110" t="s">
        <v>205</v>
      </c>
      <c r="C80" s="111">
        <v>49</v>
      </c>
      <c r="D80" s="112">
        <v>18.661657679804939</v>
      </c>
      <c r="E80" s="113">
        <v>104.54081632653063</v>
      </c>
      <c r="F80" s="113">
        <v>101.2648979591837</v>
      </c>
      <c r="G80" s="114">
        <v>3.2759183673469385</v>
      </c>
      <c r="H80" s="115">
        <v>18</v>
      </c>
      <c r="I80" s="112">
        <v>24.818721123159545</v>
      </c>
      <c r="J80" s="113">
        <v>122.74277777777777</v>
      </c>
      <c r="K80" s="113">
        <v>116.59833333333333</v>
      </c>
      <c r="L80" s="114">
        <v>6.1444444444444439</v>
      </c>
    </row>
    <row r="81" spans="1:12" s="116" customFormat="1" ht="15" customHeight="1" x14ac:dyDescent="0.2">
      <c r="A81" s="110" t="s">
        <v>206</v>
      </c>
      <c r="B81" s="110" t="s">
        <v>207</v>
      </c>
      <c r="C81" s="111">
        <v>195</v>
      </c>
      <c r="D81" s="112">
        <v>24.363098571905386</v>
      </c>
      <c r="E81" s="113">
        <v>142.432358974359</v>
      </c>
      <c r="F81" s="113">
        <v>119.57384615384618</v>
      </c>
      <c r="G81" s="114">
        <v>22.858512820512814</v>
      </c>
      <c r="H81" s="115">
        <v>32</v>
      </c>
      <c r="I81" s="112">
        <v>31.964672541505458</v>
      </c>
      <c r="J81" s="113">
        <v>178.31562500000001</v>
      </c>
      <c r="K81" s="113">
        <v>147.45937500000002</v>
      </c>
      <c r="L81" s="114">
        <v>30.856250000000003</v>
      </c>
    </row>
    <row r="82" spans="1:12" s="116" customFormat="1" ht="15" customHeight="1" x14ac:dyDescent="0.2">
      <c r="A82" s="110" t="s">
        <v>208</v>
      </c>
      <c r="B82" s="110" t="s">
        <v>209</v>
      </c>
      <c r="C82" s="111">
        <v>159</v>
      </c>
      <c r="D82" s="112">
        <v>20.968116373913443</v>
      </c>
      <c r="E82" s="113">
        <v>109.74817610062895</v>
      </c>
      <c r="F82" s="113">
        <v>99.713962264150965</v>
      </c>
      <c r="G82" s="114">
        <v>10.034213836477988</v>
      </c>
      <c r="H82" s="115">
        <v>55</v>
      </c>
      <c r="I82" s="112">
        <v>22.675403801226743</v>
      </c>
      <c r="J82" s="113">
        <v>103.57254545454546</v>
      </c>
      <c r="K82" s="113">
        <v>99.007454545454564</v>
      </c>
      <c r="L82" s="114">
        <v>4.5650909090909089</v>
      </c>
    </row>
    <row r="83" spans="1:12" s="116" customFormat="1" ht="15" customHeight="1" x14ac:dyDescent="0.2">
      <c r="A83" s="110" t="s">
        <v>210</v>
      </c>
      <c r="B83" s="110" t="s">
        <v>211</v>
      </c>
      <c r="C83" s="111">
        <v>211</v>
      </c>
      <c r="D83" s="112">
        <v>21.705575922890514</v>
      </c>
      <c r="E83" s="113">
        <v>123.32213270142179</v>
      </c>
      <c r="F83" s="113">
        <v>115.69568720379145</v>
      </c>
      <c r="G83" s="114">
        <v>7.626445497630332</v>
      </c>
      <c r="H83" s="115">
        <v>44</v>
      </c>
      <c r="I83" s="112">
        <v>30.865404041366645</v>
      </c>
      <c r="J83" s="113">
        <v>147.22068181818184</v>
      </c>
      <c r="K83" s="113">
        <v>143.60500000000002</v>
      </c>
      <c r="L83" s="114">
        <v>3.6156818181818182</v>
      </c>
    </row>
    <row r="84" spans="1:12" s="116" customFormat="1" ht="15" customHeight="1" x14ac:dyDescent="0.2">
      <c r="A84" s="110" t="s">
        <v>212</v>
      </c>
      <c r="B84" s="110" t="s">
        <v>213</v>
      </c>
      <c r="C84" s="111">
        <v>210</v>
      </c>
      <c r="D84" s="112">
        <v>12.774878915870389</v>
      </c>
      <c r="E84" s="113">
        <v>76.457857142857193</v>
      </c>
      <c r="F84" s="113">
        <v>70.904190476190522</v>
      </c>
      <c r="G84" s="114">
        <v>5.5536666666666665</v>
      </c>
      <c r="H84" s="115">
        <v>57</v>
      </c>
      <c r="I84" s="112">
        <v>15.103727128732489</v>
      </c>
      <c r="J84" s="113">
        <v>72.185614035087681</v>
      </c>
      <c r="K84" s="113">
        <v>65.648245614035048</v>
      </c>
      <c r="L84" s="114">
        <v>6.5373684210526317</v>
      </c>
    </row>
    <row r="85" spans="1:12" s="116" customFormat="1" ht="15" customHeight="1" x14ac:dyDescent="0.2">
      <c r="A85" s="110" t="s">
        <v>214</v>
      </c>
      <c r="B85" s="110" t="s">
        <v>215</v>
      </c>
      <c r="C85" s="111">
        <v>304</v>
      </c>
      <c r="D85" s="112">
        <v>14.67192869811762</v>
      </c>
      <c r="E85" s="113">
        <v>94.898782894736726</v>
      </c>
      <c r="F85" s="113">
        <v>86.717960526315679</v>
      </c>
      <c r="G85" s="114">
        <v>8.1808223684210528</v>
      </c>
      <c r="H85" s="115">
        <v>85</v>
      </c>
      <c r="I85" s="112">
        <v>20.640230367080235</v>
      </c>
      <c r="J85" s="113">
        <v>104.63258823529412</v>
      </c>
      <c r="K85" s="113">
        <v>92.941058823529403</v>
      </c>
      <c r="L85" s="114">
        <v>11.691529411764709</v>
      </c>
    </row>
    <row r="86" spans="1:12" s="116" customFormat="1" ht="15" customHeight="1" x14ac:dyDescent="0.2">
      <c r="A86" s="110" t="s">
        <v>216</v>
      </c>
      <c r="B86" s="110" t="s">
        <v>217</v>
      </c>
      <c r="C86" s="111">
        <v>206</v>
      </c>
      <c r="D86" s="112">
        <v>16.165099014128064</v>
      </c>
      <c r="E86" s="113">
        <v>92.819951456310676</v>
      </c>
      <c r="F86" s="113">
        <v>80.83771844660194</v>
      </c>
      <c r="G86" s="114">
        <v>11.982233009708736</v>
      </c>
      <c r="H86" s="115">
        <v>48</v>
      </c>
      <c r="I86" s="112">
        <v>29.167496732515364</v>
      </c>
      <c r="J86" s="113">
        <v>158.3075</v>
      </c>
      <c r="K86" s="113">
        <v>128.03437499999998</v>
      </c>
      <c r="L86" s="114">
        <v>30.273125000000004</v>
      </c>
    </row>
    <row r="87" spans="1:12" s="116" customFormat="1" ht="15" customHeight="1" x14ac:dyDescent="0.2">
      <c r="A87" s="110" t="s">
        <v>218</v>
      </c>
      <c r="B87" s="110" t="s">
        <v>219</v>
      </c>
      <c r="C87" s="111">
        <v>100</v>
      </c>
      <c r="D87" s="112">
        <v>19.831438472900597</v>
      </c>
      <c r="E87" s="113">
        <v>109.24839999999999</v>
      </c>
      <c r="F87" s="113">
        <v>90.857599999999991</v>
      </c>
      <c r="G87" s="114">
        <v>18.390799999999999</v>
      </c>
      <c r="H87" s="115">
        <v>16</v>
      </c>
      <c r="I87" s="112">
        <v>32.544570544638248</v>
      </c>
      <c r="J87" s="113">
        <v>156.21312499999999</v>
      </c>
      <c r="K87" s="113">
        <v>97.293749999999989</v>
      </c>
      <c r="L87" s="114">
        <v>58.919374999999995</v>
      </c>
    </row>
    <row r="88" spans="1:12" s="116" customFormat="1" ht="15" customHeight="1" x14ac:dyDescent="0.2">
      <c r="A88" s="110" t="s">
        <v>220</v>
      </c>
      <c r="B88" s="110" t="s">
        <v>221</v>
      </c>
      <c r="C88" s="111">
        <v>144</v>
      </c>
      <c r="D88" s="112">
        <v>25.308956670355983</v>
      </c>
      <c r="E88" s="113">
        <v>145.55430555555557</v>
      </c>
      <c r="F88" s="113">
        <v>125.20395833333335</v>
      </c>
      <c r="G88" s="114">
        <v>20.350347222222226</v>
      </c>
      <c r="H88" s="115">
        <v>36</v>
      </c>
      <c r="I88" s="112">
        <v>26.010201315937049</v>
      </c>
      <c r="J88" s="113">
        <v>123.68833333333335</v>
      </c>
      <c r="K88" s="113">
        <v>113.36638888888891</v>
      </c>
      <c r="L88" s="114">
        <v>10.321944444444444</v>
      </c>
    </row>
    <row r="89" spans="1:12" s="116" customFormat="1" ht="15" customHeight="1" x14ac:dyDescent="0.2">
      <c r="A89" s="110" t="s">
        <v>222</v>
      </c>
      <c r="B89" s="110" t="s">
        <v>223</v>
      </c>
      <c r="C89" s="111">
        <v>258</v>
      </c>
      <c r="D89" s="112">
        <v>19.181745567464031</v>
      </c>
      <c r="E89" s="113">
        <v>119.92341085271313</v>
      </c>
      <c r="F89" s="113">
        <v>104.49124031007747</v>
      </c>
      <c r="G89" s="114">
        <v>15.432170542635657</v>
      </c>
      <c r="H89" s="115">
        <v>69</v>
      </c>
      <c r="I89" s="112">
        <v>24.261886713419191</v>
      </c>
      <c r="J89" s="113">
        <v>126.58695652173913</v>
      </c>
      <c r="K89" s="113">
        <v>113.81550724637682</v>
      </c>
      <c r="L89" s="114">
        <v>12.771449275362318</v>
      </c>
    </row>
    <row r="90" spans="1:12" s="116" customFormat="1" ht="15" customHeight="1" x14ac:dyDescent="0.2">
      <c r="A90" s="110" t="s">
        <v>224</v>
      </c>
      <c r="B90" s="110" t="s">
        <v>225</v>
      </c>
      <c r="C90" s="111">
        <v>206</v>
      </c>
      <c r="D90" s="112">
        <v>19.889206482805548</v>
      </c>
      <c r="E90" s="113">
        <v>107.23203883495147</v>
      </c>
      <c r="F90" s="113">
        <v>94.165679611650503</v>
      </c>
      <c r="G90" s="114">
        <v>13.066359223300971</v>
      </c>
      <c r="H90" s="115">
        <v>66</v>
      </c>
      <c r="I90" s="112">
        <v>20.924849103902794</v>
      </c>
      <c r="J90" s="113">
        <v>89.51606060606062</v>
      </c>
      <c r="K90" s="113">
        <v>70.996060606060624</v>
      </c>
      <c r="L90" s="114">
        <v>18.52</v>
      </c>
    </row>
    <row r="91" spans="1:12" s="116" customFormat="1" ht="15" customHeight="1" x14ac:dyDescent="0.2">
      <c r="A91" s="110" t="s">
        <v>226</v>
      </c>
      <c r="B91" s="110" t="s">
        <v>227</v>
      </c>
      <c r="C91" s="111">
        <v>464</v>
      </c>
      <c r="D91" s="112">
        <v>18.773513676150124</v>
      </c>
      <c r="E91" s="113">
        <v>109.75747844827585</v>
      </c>
      <c r="F91" s="113">
        <v>95.210344827586184</v>
      </c>
      <c r="G91" s="114">
        <v>14.547133620689658</v>
      </c>
      <c r="H91" s="115">
        <v>117</v>
      </c>
      <c r="I91" s="112">
        <v>27.896078077235938</v>
      </c>
      <c r="J91" s="113">
        <v>123.96008547008549</v>
      </c>
      <c r="K91" s="113">
        <v>99.637606837606853</v>
      </c>
      <c r="L91" s="114">
        <v>24.322478632478632</v>
      </c>
    </row>
    <row r="92" spans="1:12" s="116" customFormat="1" ht="15" customHeight="1" x14ac:dyDescent="0.2">
      <c r="A92" s="110" t="s">
        <v>228</v>
      </c>
      <c r="B92" s="110" t="s">
        <v>229</v>
      </c>
      <c r="C92" s="111">
        <v>192</v>
      </c>
      <c r="D92" s="112">
        <v>24.459356269602612</v>
      </c>
      <c r="E92" s="113">
        <v>129.26015624999999</v>
      </c>
      <c r="F92" s="113">
        <v>110.62911458333332</v>
      </c>
      <c r="G92" s="114">
        <v>18.631041666666665</v>
      </c>
      <c r="H92" s="115">
        <v>63</v>
      </c>
      <c r="I92" s="112">
        <v>39.166860970192296</v>
      </c>
      <c r="J92" s="113">
        <v>168.24634920634921</v>
      </c>
      <c r="K92" s="113">
        <v>124.4720634920635</v>
      </c>
      <c r="L92" s="114">
        <v>43.77428571428571</v>
      </c>
    </row>
    <row r="93" spans="1:12" s="116" customFormat="1" ht="15" customHeight="1" x14ac:dyDescent="0.2">
      <c r="A93" s="110" t="s">
        <v>230</v>
      </c>
      <c r="B93" s="110" t="s">
        <v>231</v>
      </c>
      <c r="C93" s="111">
        <v>272</v>
      </c>
      <c r="D93" s="112">
        <v>21.401486865336768</v>
      </c>
      <c r="E93" s="113">
        <v>123.85669117647058</v>
      </c>
      <c r="F93" s="113">
        <v>108.53279411764706</v>
      </c>
      <c r="G93" s="114">
        <v>15.323897058823531</v>
      </c>
      <c r="H93" s="115">
        <v>64</v>
      </c>
      <c r="I93" s="112">
        <v>33.18884139726002</v>
      </c>
      <c r="J93" s="113">
        <v>145.68781249999995</v>
      </c>
      <c r="K93" s="113">
        <v>110.79562499999994</v>
      </c>
      <c r="L93" s="114">
        <v>34.892187500000006</v>
      </c>
    </row>
    <row r="94" spans="1:12" s="116" customFormat="1" ht="15" customHeight="1" x14ac:dyDescent="0.2">
      <c r="A94" s="110" t="s">
        <v>232</v>
      </c>
      <c r="B94" s="110" t="s">
        <v>233</v>
      </c>
      <c r="C94" s="111">
        <v>158</v>
      </c>
      <c r="D94" s="112">
        <v>22.713227595174075</v>
      </c>
      <c r="E94" s="113">
        <v>124.00398734177213</v>
      </c>
      <c r="F94" s="113">
        <v>111.8872151898734</v>
      </c>
      <c r="G94" s="114">
        <v>12.116772151898733</v>
      </c>
      <c r="H94" s="115">
        <v>39</v>
      </c>
      <c r="I94" s="112">
        <v>25.253789078212051</v>
      </c>
      <c r="J94" s="113">
        <v>113.49538461538461</v>
      </c>
      <c r="K94" s="113">
        <v>104.07641025641024</v>
      </c>
      <c r="L94" s="114">
        <v>9.41897435897436</v>
      </c>
    </row>
    <row r="95" spans="1:12" s="116" customFormat="1" ht="15" customHeight="1" x14ac:dyDescent="0.2">
      <c r="A95" s="110" t="s">
        <v>234</v>
      </c>
      <c r="B95" s="110" t="s">
        <v>235</v>
      </c>
      <c r="C95" s="111">
        <v>152</v>
      </c>
      <c r="D95" s="112">
        <v>31.670972317620006</v>
      </c>
      <c r="E95" s="113">
        <v>169.54348684210524</v>
      </c>
      <c r="F95" s="113">
        <v>153.01342105263157</v>
      </c>
      <c r="G95" s="114">
        <v>16.530065789473685</v>
      </c>
      <c r="H95" s="115">
        <v>41</v>
      </c>
      <c r="I95" s="112">
        <v>42.625906199774306</v>
      </c>
      <c r="J95" s="113">
        <v>194.57707317073169</v>
      </c>
      <c r="K95" s="113">
        <v>152.31487804878049</v>
      </c>
      <c r="L95" s="114">
        <v>42.262195121951223</v>
      </c>
    </row>
    <row r="96" spans="1:12" s="116" customFormat="1" ht="15" customHeight="1" x14ac:dyDescent="0.2">
      <c r="A96" s="110" t="s">
        <v>236</v>
      </c>
      <c r="B96" s="110" t="s">
        <v>237</v>
      </c>
      <c r="C96" s="111">
        <v>98</v>
      </c>
      <c r="D96" s="112">
        <v>28.392786918960528</v>
      </c>
      <c r="E96" s="113">
        <v>145.94642857142856</v>
      </c>
      <c r="F96" s="113">
        <v>124.49836734693876</v>
      </c>
      <c r="G96" s="114">
        <v>21.448061224489795</v>
      </c>
      <c r="H96" s="115">
        <v>14</v>
      </c>
      <c r="I96" s="112">
        <v>38.268063340763113</v>
      </c>
      <c r="J96" s="113">
        <v>173.89499999999998</v>
      </c>
      <c r="K96" s="113">
        <v>156.40428571428569</v>
      </c>
      <c r="L96" s="114">
        <v>17.490714285714287</v>
      </c>
    </row>
    <row r="97" spans="1:12" s="116" customFormat="1" ht="15" customHeight="1" x14ac:dyDescent="0.2">
      <c r="A97" s="110" t="s">
        <v>238</v>
      </c>
      <c r="B97" s="110" t="s">
        <v>239</v>
      </c>
      <c r="C97" s="111">
        <v>196</v>
      </c>
      <c r="D97" s="112">
        <v>26.849440954225738</v>
      </c>
      <c r="E97" s="113">
        <v>138.92989795918368</v>
      </c>
      <c r="F97" s="113">
        <v>112.8551530612245</v>
      </c>
      <c r="G97" s="114">
        <v>26.074744897959182</v>
      </c>
      <c r="H97" s="115">
        <v>50</v>
      </c>
      <c r="I97" s="112">
        <v>37.983321782715578</v>
      </c>
      <c r="J97" s="113">
        <v>191.05739999999997</v>
      </c>
      <c r="K97" s="113">
        <v>152.45579999999998</v>
      </c>
      <c r="L97" s="114">
        <v>38.601600000000005</v>
      </c>
    </row>
    <row r="98" spans="1:12" s="116" customFormat="1" ht="15" customHeight="1" x14ac:dyDescent="0.2">
      <c r="A98" s="110" t="s">
        <v>240</v>
      </c>
      <c r="B98" s="110" t="s">
        <v>241</v>
      </c>
      <c r="C98" s="111">
        <v>277</v>
      </c>
      <c r="D98" s="112">
        <v>14.14202074733589</v>
      </c>
      <c r="E98" s="113">
        <v>69.617870036101095</v>
      </c>
      <c r="F98" s="113">
        <v>56.823682310469323</v>
      </c>
      <c r="G98" s="114">
        <v>12.794187725631771</v>
      </c>
      <c r="H98" s="115">
        <v>62</v>
      </c>
      <c r="I98" s="112">
        <v>21.369682998016277</v>
      </c>
      <c r="J98" s="113">
        <v>79.629677419354834</v>
      </c>
      <c r="K98" s="113">
        <v>36.222580645161287</v>
      </c>
      <c r="L98" s="114">
        <v>43.407096774193555</v>
      </c>
    </row>
    <row r="99" spans="1:12" s="116" customFormat="1" ht="15" customHeight="1" x14ac:dyDescent="0.2">
      <c r="A99" s="110" t="s">
        <v>242</v>
      </c>
      <c r="B99" s="110" t="s">
        <v>243</v>
      </c>
      <c r="C99" s="111">
        <v>233</v>
      </c>
      <c r="D99" s="112">
        <v>24.768887736599222</v>
      </c>
      <c r="E99" s="113">
        <v>134.52798283261802</v>
      </c>
      <c r="F99" s="113">
        <v>113.24291845493562</v>
      </c>
      <c r="G99" s="114">
        <v>21.285064377682399</v>
      </c>
      <c r="H99" s="115">
        <v>63</v>
      </c>
      <c r="I99" s="112">
        <v>34.544232148615357</v>
      </c>
      <c r="J99" s="113">
        <v>156.09968253968256</v>
      </c>
      <c r="K99" s="113">
        <v>135.03920634920638</v>
      </c>
      <c r="L99" s="114">
        <v>21.060476190476191</v>
      </c>
    </row>
    <row r="100" spans="1:12" s="116" customFormat="1" ht="15" customHeight="1" x14ac:dyDescent="0.2">
      <c r="A100" s="110" t="s">
        <v>244</v>
      </c>
      <c r="B100" s="110" t="s">
        <v>245</v>
      </c>
      <c r="C100" s="111">
        <v>169</v>
      </c>
      <c r="D100" s="112">
        <v>21.746107113724626</v>
      </c>
      <c r="E100" s="113">
        <v>116.25893491124258</v>
      </c>
      <c r="F100" s="113">
        <v>106.75497041420117</v>
      </c>
      <c r="G100" s="114">
        <v>9.5039644970414212</v>
      </c>
      <c r="H100" s="115">
        <v>46</v>
      </c>
      <c r="I100" s="112">
        <v>35.484551803956002</v>
      </c>
      <c r="J100" s="113">
        <v>167.02956521739131</v>
      </c>
      <c r="K100" s="113">
        <v>151.3817391304348</v>
      </c>
      <c r="L100" s="114">
        <v>15.64782608695652</v>
      </c>
    </row>
    <row r="101" spans="1:12" s="116" customFormat="1" ht="15" customHeight="1" x14ac:dyDescent="0.2">
      <c r="A101" s="103" t="s">
        <v>98</v>
      </c>
      <c r="B101" s="103" t="s">
        <v>99</v>
      </c>
      <c r="C101" s="105">
        <v>1979</v>
      </c>
      <c r="D101" s="106">
        <v>18.306137040415209</v>
      </c>
      <c r="E101" s="107">
        <v>112.15038403233956</v>
      </c>
      <c r="F101" s="107">
        <v>97.26765032844871</v>
      </c>
      <c r="G101" s="108">
        <v>14.88273370389085</v>
      </c>
      <c r="H101" s="109">
        <v>484</v>
      </c>
      <c r="I101" s="106">
        <v>32.249214187049049</v>
      </c>
      <c r="J101" s="107">
        <v>155.50206611570249</v>
      </c>
      <c r="K101" s="107">
        <v>126.45190082644628</v>
      </c>
      <c r="L101" s="108">
        <v>29.050165289256203</v>
      </c>
    </row>
    <row r="102" spans="1:12" s="116" customFormat="1" ht="15" customHeight="1" x14ac:dyDescent="0.2">
      <c r="A102" s="110" t="s">
        <v>246</v>
      </c>
      <c r="B102" s="110" t="s">
        <v>247</v>
      </c>
      <c r="C102" s="111">
        <v>1528</v>
      </c>
      <c r="D102" s="112">
        <v>18.213740795788556</v>
      </c>
      <c r="E102" s="113">
        <v>114.00524869109945</v>
      </c>
      <c r="F102" s="113">
        <v>97.803998691099466</v>
      </c>
      <c r="G102" s="114">
        <v>16.201249999999995</v>
      </c>
      <c r="H102" s="115">
        <v>305</v>
      </c>
      <c r="I102" s="112">
        <v>34.292940871338281</v>
      </c>
      <c r="J102" s="113">
        <v>167.2909836065574</v>
      </c>
      <c r="K102" s="113">
        <v>133.44996721311477</v>
      </c>
      <c r="L102" s="114">
        <v>33.841016393442629</v>
      </c>
    </row>
    <row r="103" spans="1:12" s="116" customFormat="1" ht="15" customHeight="1" x14ac:dyDescent="0.2">
      <c r="A103" s="110" t="s">
        <v>248</v>
      </c>
      <c r="B103" s="110" t="s">
        <v>249</v>
      </c>
      <c r="C103" s="111">
        <v>451</v>
      </c>
      <c r="D103" s="112">
        <v>18.65134456191992</v>
      </c>
      <c r="E103" s="113">
        <v>105.86605321507763</v>
      </c>
      <c r="F103" s="113">
        <v>95.45048780487808</v>
      </c>
      <c r="G103" s="114">
        <v>10.415565410199557</v>
      </c>
      <c r="H103" s="115">
        <v>179</v>
      </c>
      <c r="I103" s="112">
        <v>28.654501839548264</v>
      </c>
      <c r="J103" s="113">
        <v>135.41480446927375</v>
      </c>
      <c r="K103" s="113">
        <v>114.52782122905028</v>
      </c>
      <c r="L103" s="114">
        <v>20.886983240223465</v>
      </c>
    </row>
    <row r="104" spans="1:12" s="116" customFormat="1" ht="15" customHeight="1" x14ac:dyDescent="0.2">
      <c r="A104" s="103" t="s">
        <v>100</v>
      </c>
      <c r="B104" s="103" t="s">
        <v>101</v>
      </c>
      <c r="C104" s="105">
        <v>30967</v>
      </c>
      <c r="D104" s="106">
        <v>18.005297398540833</v>
      </c>
      <c r="E104" s="107">
        <v>105.08162237220269</v>
      </c>
      <c r="F104" s="107">
        <v>93.484463138179365</v>
      </c>
      <c r="G104" s="108">
        <v>11.597159234023318</v>
      </c>
      <c r="H104" s="109">
        <v>7991</v>
      </c>
      <c r="I104" s="106">
        <v>27.335655998639989</v>
      </c>
      <c r="J104" s="107">
        <v>125.84329620823428</v>
      </c>
      <c r="K104" s="107">
        <v>102.92922162432737</v>
      </c>
      <c r="L104" s="108">
        <v>22.91407458390691</v>
      </c>
    </row>
    <row r="105" spans="1:12" s="116" customFormat="1" ht="15" customHeight="1" x14ac:dyDescent="0.2">
      <c r="A105" s="110" t="s">
        <v>250</v>
      </c>
      <c r="B105" s="110" t="s">
        <v>251</v>
      </c>
      <c r="C105" s="111">
        <v>404</v>
      </c>
      <c r="D105" s="112">
        <v>23.58297872004427</v>
      </c>
      <c r="E105" s="113">
        <v>133.07121287128714</v>
      </c>
      <c r="F105" s="113">
        <v>112.49831683168318</v>
      </c>
      <c r="G105" s="114">
        <v>20.572896039603961</v>
      </c>
      <c r="H105" s="115">
        <v>92</v>
      </c>
      <c r="I105" s="112">
        <v>34.849119906313689</v>
      </c>
      <c r="J105" s="113">
        <v>157.07119565217388</v>
      </c>
      <c r="K105" s="113">
        <v>120.18228260869562</v>
      </c>
      <c r="L105" s="114">
        <v>36.888913043478269</v>
      </c>
    </row>
    <row r="106" spans="1:12" s="116" customFormat="1" ht="15" customHeight="1" x14ac:dyDescent="0.2">
      <c r="A106" s="110" t="s">
        <v>252</v>
      </c>
      <c r="B106" s="110" t="s">
        <v>253</v>
      </c>
      <c r="C106" s="111">
        <v>949</v>
      </c>
      <c r="D106" s="112">
        <v>18.035224007015032</v>
      </c>
      <c r="E106" s="113">
        <v>102.52970495258167</v>
      </c>
      <c r="F106" s="113">
        <v>90.475869336143319</v>
      </c>
      <c r="G106" s="114">
        <v>12.053835616438356</v>
      </c>
      <c r="H106" s="115">
        <v>323</v>
      </c>
      <c r="I106" s="112">
        <v>25.482132769948418</v>
      </c>
      <c r="J106" s="113">
        <v>115.51352941176471</v>
      </c>
      <c r="K106" s="113">
        <v>93.472414860681127</v>
      </c>
      <c r="L106" s="114">
        <v>22.041114551083592</v>
      </c>
    </row>
    <row r="107" spans="1:12" s="116" customFormat="1" ht="15" customHeight="1" x14ac:dyDescent="0.2">
      <c r="A107" s="110" t="s">
        <v>254</v>
      </c>
      <c r="B107" s="110" t="s">
        <v>255</v>
      </c>
      <c r="C107" s="111">
        <v>336</v>
      </c>
      <c r="D107" s="112">
        <v>25.378579230462684</v>
      </c>
      <c r="E107" s="113">
        <v>139.83767857142854</v>
      </c>
      <c r="F107" s="113">
        <v>120.99196428571425</v>
      </c>
      <c r="G107" s="114">
        <v>18.845714285714287</v>
      </c>
      <c r="H107" s="115">
        <v>93</v>
      </c>
      <c r="I107" s="112">
        <v>46.711484943880336</v>
      </c>
      <c r="J107" s="113">
        <v>205.7886021505376</v>
      </c>
      <c r="K107" s="113">
        <v>161.5449462365591</v>
      </c>
      <c r="L107" s="114">
        <v>44.243655913978493</v>
      </c>
    </row>
    <row r="108" spans="1:12" s="116" customFormat="1" ht="15" customHeight="1" x14ac:dyDescent="0.2">
      <c r="A108" s="110" t="s">
        <v>256</v>
      </c>
      <c r="B108" s="110" t="s">
        <v>257</v>
      </c>
      <c r="C108" s="111">
        <v>419</v>
      </c>
      <c r="D108" s="112">
        <v>14.194222116635016</v>
      </c>
      <c r="E108" s="113">
        <v>85.956157517899783</v>
      </c>
      <c r="F108" s="113">
        <v>78.413150357995264</v>
      </c>
      <c r="G108" s="114">
        <v>7.5430071599045361</v>
      </c>
      <c r="H108" s="115">
        <v>96</v>
      </c>
      <c r="I108" s="112">
        <v>20.912487162668373</v>
      </c>
      <c r="J108" s="113">
        <v>107.43583333333329</v>
      </c>
      <c r="K108" s="113">
        <v>91.956458333333288</v>
      </c>
      <c r="L108" s="114">
        <v>15.479375000000003</v>
      </c>
    </row>
    <row r="109" spans="1:12" s="116" customFormat="1" ht="15" customHeight="1" x14ac:dyDescent="0.2">
      <c r="A109" s="110" t="s">
        <v>258</v>
      </c>
      <c r="B109" s="110" t="s">
        <v>259</v>
      </c>
      <c r="C109" s="111">
        <v>294</v>
      </c>
      <c r="D109" s="112">
        <v>14.987397834285607</v>
      </c>
      <c r="E109" s="113">
        <v>89.383469387755085</v>
      </c>
      <c r="F109" s="113">
        <v>83.189183673469373</v>
      </c>
      <c r="G109" s="114">
        <v>6.1942857142857148</v>
      </c>
      <c r="H109" s="115">
        <v>53</v>
      </c>
      <c r="I109" s="112">
        <v>15.19515031033786</v>
      </c>
      <c r="J109" s="113">
        <v>77.301886792452834</v>
      </c>
      <c r="K109" s="113">
        <v>76.50226415094339</v>
      </c>
      <c r="L109" s="114">
        <v>0.79962264150943396</v>
      </c>
    </row>
    <row r="110" spans="1:12" s="116" customFormat="1" ht="15" customHeight="1" x14ac:dyDescent="0.2">
      <c r="A110" s="110" t="s">
        <v>260</v>
      </c>
      <c r="B110" s="110" t="s">
        <v>261</v>
      </c>
      <c r="C110" s="111">
        <v>345</v>
      </c>
      <c r="D110" s="112">
        <v>15.062438832953633</v>
      </c>
      <c r="E110" s="113">
        <v>93.048927536231886</v>
      </c>
      <c r="F110" s="113">
        <v>85.953565217391315</v>
      </c>
      <c r="G110" s="114">
        <v>7.0953623188405786</v>
      </c>
      <c r="H110" s="115">
        <v>67</v>
      </c>
      <c r="I110" s="112">
        <v>17.848611867423841</v>
      </c>
      <c r="J110" s="113">
        <v>93.14567164179104</v>
      </c>
      <c r="K110" s="113">
        <v>79.705970149253716</v>
      </c>
      <c r="L110" s="114">
        <v>13.439701492537313</v>
      </c>
    </row>
    <row r="111" spans="1:12" s="116" customFormat="1" ht="15" customHeight="1" x14ac:dyDescent="0.2">
      <c r="A111" s="110" t="s">
        <v>262</v>
      </c>
      <c r="B111" s="110" t="s">
        <v>263</v>
      </c>
      <c r="C111" s="111">
        <v>348</v>
      </c>
      <c r="D111" s="112">
        <v>15.77083253828649</v>
      </c>
      <c r="E111" s="113">
        <v>90.370373563218379</v>
      </c>
      <c r="F111" s="113">
        <v>83.014655172413782</v>
      </c>
      <c r="G111" s="114">
        <v>7.3557183908045989</v>
      </c>
      <c r="H111" s="115">
        <v>88</v>
      </c>
      <c r="I111" s="112">
        <v>26.132489569943175</v>
      </c>
      <c r="J111" s="113">
        <v>110.63340909090907</v>
      </c>
      <c r="K111" s="113">
        <v>96.608181818181805</v>
      </c>
      <c r="L111" s="114">
        <v>14.025227272727273</v>
      </c>
    </row>
    <row r="112" spans="1:12" s="116" customFormat="1" ht="15" customHeight="1" x14ac:dyDescent="0.2">
      <c r="A112" s="110" t="s">
        <v>264</v>
      </c>
      <c r="B112" s="110" t="s">
        <v>265</v>
      </c>
      <c r="C112" s="111">
        <v>221</v>
      </c>
      <c r="D112" s="112">
        <v>20.30874032341875</v>
      </c>
      <c r="E112" s="113">
        <v>108.01923076923077</v>
      </c>
      <c r="F112" s="113">
        <v>90.310859728506784</v>
      </c>
      <c r="G112" s="114">
        <v>17.708371040723982</v>
      </c>
      <c r="H112" s="115">
        <v>73</v>
      </c>
      <c r="I112" s="112">
        <v>34.858053573460161</v>
      </c>
      <c r="J112" s="113">
        <v>146.48027397260267</v>
      </c>
      <c r="K112" s="113">
        <v>102.94917808219172</v>
      </c>
      <c r="L112" s="114">
        <v>43.53109589041096</v>
      </c>
    </row>
    <row r="113" spans="1:12" s="116" customFormat="1" ht="15" customHeight="1" x14ac:dyDescent="0.2">
      <c r="A113" s="110" t="s">
        <v>266</v>
      </c>
      <c r="B113" s="110" t="s">
        <v>267</v>
      </c>
      <c r="C113" s="111">
        <v>665</v>
      </c>
      <c r="D113" s="112">
        <v>14.466698188179256</v>
      </c>
      <c r="E113" s="113">
        <v>89.686721804511293</v>
      </c>
      <c r="F113" s="113">
        <v>85.397263157894756</v>
      </c>
      <c r="G113" s="114">
        <v>4.2894586466165423</v>
      </c>
      <c r="H113" s="115">
        <v>172</v>
      </c>
      <c r="I113" s="112">
        <v>21.766040027295624</v>
      </c>
      <c r="J113" s="113">
        <v>110.11796511627908</v>
      </c>
      <c r="K113" s="113">
        <v>99.346162790697676</v>
      </c>
      <c r="L113" s="114">
        <v>10.771802325581396</v>
      </c>
    </row>
    <row r="114" spans="1:12" s="116" customFormat="1" ht="15" customHeight="1" x14ac:dyDescent="0.2">
      <c r="A114" s="110" t="s">
        <v>268</v>
      </c>
      <c r="B114" s="110" t="s">
        <v>269</v>
      </c>
      <c r="C114" s="111">
        <v>553</v>
      </c>
      <c r="D114" s="112">
        <v>18.519715423337601</v>
      </c>
      <c r="E114" s="113">
        <v>114.37650994575037</v>
      </c>
      <c r="F114" s="113">
        <v>105.24050632911384</v>
      </c>
      <c r="G114" s="114">
        <v>9.1360036166365273</v>
      </c>
      <c r="H114" s="115">
        <v>96</v>
      </c>
      <c r="I114" s="112">
        <v>37.437265717074631</v>
      </c>
      <c r="J114" s="113">
        <v>179.54062500000006</v>
      </c>
      <c r="K114" s="113">
        <v>147.70104166666673</v>
      </c>
      <c r="L114" s="114">
        <v>31.839583333333323</v>
      </c>
    </row>
    <row r="115" spans="1:12" s="116" customFormat="1" ht="15" customHeight="1" x14ac:dyDescent="0.2">
      <c r="A115" s="110" t="s">
        <v>270</v>
      </c>
      <c r="B115" s="110" t="s">
        <v>271</v>
      </c>
      <c r="C115" s="111">
        <v>604</v>
      </c>
      <c r="D115" s="112">
        <v>20.555295917836347</v>
      </c>
      <c r="E115" s="113">
        <v>123.99670529801321</v>
      </c>
      <c r="F115" s="113">
        <v>107.16274834437081</v>
      </c>
      <c r="G115" s="114">
        <v>16.833956953642396</v>
      </c>
      <c r="H115" s="115">
        <v>155</v>
      </c>
      <c r="I115" s="112">
        <v>27.306775804965426</v>
      </c>
      <c r="J115" s="113">
        <v>124.16116129032265</v>
      </c>
      <c r="K115" s="113">
        <v>100.69070967741943</v>
      </c>
      <c r="L115" s="114">
        <v>23.470451612903222</v>
      </c>
    </row>
    <row r="116" spans="1:12" s="116" customFormat="1" ht="15" customHeight="1" x14ac:dyDescent="0.2">
      <c r="A116" s="110" t="s">
        <v>272</v>
      </c>
      <c r="B116" s="110" t="s">
        <v>273</v>
      </c>
      <c r="C116" s="111">
        <v>738</v>
      </c>
      <c r="D116" s="112">
        <v>18.900461851635239</v>
      </c>
      <c r="E116" s="113">
        <v>111.03670731707315</v>
      </c>
      <c r="F116" s="113">
        <v>99.42375338753385</v>
      </c>
      <c r="G116" s="114">
        <v>11.612953929539291</v>
      </c>
      <c r="H116" s="115">
        <v>160</v>
      </c>
      <c r="I116" s="112">
        <v>28.436925646890149</v>
      </c>
      <c r="J116" s="113">
        <v>132.14275000000001</v>
      </c>
      <c r="K116" s="113">
        <v>113.35243749999999</v>
      </c>
      <c r="L116" s="114">
        <v>18.790312500000002</v>
      </c>
    </row>
    <row r="117" spans="1:12" s="116" customFormat="1" ht="15" customHeight="1" x14ac:dyDescent="0.2">
      <c r="A117" s="110" t="s">
        <v>274</v>
      </c>
      <c r="B117" s="110" t="s">
        <v>275</v>
      </c>
      <c r="C117" s="111">
        <v>577</v>
      </c>
      <c r="D117" s="112">
        <v>22.874148817778796</v>
      </c>
      <c r="E117" s="113">
        <v>128.9025996533795</v>
      </c>
      <c r="F117" s="113">
        <v>109.43570190641245</v>
      </c>
      <c r="G117" s="114">
        <v>19.466897746967067</v>
      </c>
      <c r="H117" s="115">
        <v>103</v>
      </c>
      <c r="I117" s="112">
        <v>38.594266725191787</v>
      </c>
      <c r="J117" s="113">
        <v>161.08456310679611</v>
      </c>
      <c r="K117" s="113">
        <v>126.44689320388349</v>
      </c>
      <c r="L117" s="114">
        <v>34.637669902912627</v>
      </c>
    </row>
    <row r="118" spans="1:12" s="116" customFormat="1" ht="15" customHeight="1" x14ac:dyDescent="0.2">
      <c r="A118" s="110" t="s">
        <v>276</v>
      </c>
      <c r="B118" s="110" t="s">
        <v>277</v>
      </c>
      <c r="C118" s="111">
        <v>205</v>
      </c>
      <c r="D118" s="112">
        <v>15.255697982346309</v>
      </c>
      <c r="E118" s="113">
        <v>89.658146341463407</v>
      </c>
      <c r="F118" s="113">
        <v>83.605756097560956</v>
      </c>
      <c r="G118" s="114">
        <v>6.0523902439024386</v>
      </c>
      <c r="H118" s="115">
        <v>35</v>
      </c>
      <c r="I118" s="112">
        <v>23.992212678137026</v>
      </c>
      <c r="J118" s="113">
        <v>117.81485714285715</v>
      </c>
      <c r="K118" s="113">
        <v>102.34142857142859</v>
      </c>
      <c r="L118" s="114">
        <v>15.47342857142857</v>
      </c>
    </row>
    <row r="119" spans="1:12" s="116" customFormat="1" ht="15" customHeight="1" x14ac:dyDescent="0.2">
      <c r="A119" s="110" t="s">
        <v>278</v>
      </c>
      <c r="B119" s="110" t="s">
        <v>279</v>
      </c>
      <c r="C119" s="111">
        <v>310</v>
      </c>
      <c r="D119" s="112">
        <v>22.205732719206512</v>
      </c>
      <c r="E119" s="113">
        <v>124.22564516129039</v>
      </c>
      <c r="F119" s="113">
        <v>110.48925806451619</v>
      </c>
      <c r="G119" s="114">
        <v>13.736387096774196</v>
      </c>
      <c r="H119" s="115">
        <v>77</v>
      </c>
      <c r="I119" s="112">
        <v>39.096657724859433</v>
      </c>
      <c r="J119" s="113">
        <v>180.23142857142861</v>
      </c>
      <c r="K119" s="113">
        <v>151.74714285714288</v>
      </c>
      <c r="L119" s="114">
        <v>28.484285714285715</v>
      </c>
    </row>
    <row r="120" spans="1:12" s="116" customFormat="1" ht="15" customHeight="1" x14ac:dyDescent="0.2">
      <c r="A120" s="110" t="s">
        <v>280</v>
      </c>
      <c r="B120" s="110" t="s">
        <v>281</v>
      </c>
      <c r="C120" s="111">
        <v>130</v>
      </c>
      <c r="D120" s="112">
        <v>22.311784060941051</v>
      </c>
      <c r="E120" s="113">
        <v>126.12576923076922</v>
      </c>
      <c r="F120" s="113">
        <v>111.2676923076923</v>
      </c>
      <c r="G120" s="114">
        <v>14.858076923076924</v>
      </c>
      <c r="H120" s="115">
        <v>35</v>
      </c>
      <c r="I120" s="112">
        <v>41.213376368976704</v>
      </c>
      <c r="J120" s="113">
        <v>156.47199999999998</v>
      </c>
      <c r="K120" s="113">
        <v>114.88085714285712</v>
      </c>
      <c r="L120" s="114">
        <v>41.591142857142856</v>
      </c>
    </row>
    <row r="121" spans="1:12" s="116" customFormat="1" ht="15" customHeight="1" x14ac:dyDescent="0.2">
      <c r="A121" s="110" t="s">
        <v>282</v>
      </c>
      <c r="B121" s="110" t="s">
        <v>283</v>
      </c>
      <c r="C121" s="111">
        <v>559</v>
      </c>
      <c r="D121" s="112">
        <v>15.070502584676696</v>
      </c>
      <c r="E121" s="113">
        <v>88.452093023255813</v>
      </c>
      <c r="F121" s="113">
        <v>80.462003577817541</v>
      </c>
      <c r="G121" s="114">
        <v>7.9900894454382829</v>
      </c>
      <c r="H121" s="115">
        <v>126</v>
      </c>
      <c r="I121" s="112">
        <v>18.323740811037474</v>
      </c>
      <c r="J121" s="113">
        <v>83.738492063492075</v>
      </c>
      <c r="K121" s="113">
        <v>70.298809523809538</v>
      </c>
      <c r="L121" s="114">
        <v>13.43968253968254</v>
      </c>
    </row>
    <row r="122" spans="1:12" s="116" customFormat="1" ht="15" customHeight="1" x14ac:dyDescent="0.2">
      <c r="A122" s="110" t="s">
        <v>284</v>
      </c>
      <c r="B122" s="110" t="s">
        <v>285</v>
      </c>
      <c r="C122" s="111">
        <v>2129</v>
      </c>
      <c r="D122" s="112">
        <v>15.436813955845096</v>
      </c>
      <c r="E122" s="113">
        <v>93.006946923438264</v>
      </c>
      <c r="F122" s="113">
        <v>83.740366369187441</v>
      </c>
      <c r="G122" s="114">
        <v>9.2665805542508242</v>
      </c>
      <c r="H122" s="115">
        <v>583</v>
      </c>
      <c r="I122" s="112">
        <v>23.700940222159637</v>
      </c>
      <c r="J122" s="113">
        <v>112.84926243567745</v>
      </c>
      <c r="K122" s="113">
        <v>94.900617495711757</v>
      </c>
      <c r="L122" s="114">
        <v>17.948644939965689</v>
      </c>
    </row>
    <row r="123" spans="1:12" s="116" customFormat="1" ht="15" customHeight="1" x14ac:dyDescent="0.2">
      <c r="A123" s="110" t="s">
        <v>286</v>
      </c>
      <c r="B123" s="110" t="s">
        <v>287</v>
      </c>
      <c r="C123" s="111">
        <v>1370</v>
      </c>
      <c r="D123" s="112">
        <v>15.019983682434679</v>
      </c>
      <c r="E123" s="113">
        <v>91.549408759124077</v>
      </c>
      <c r="F123" s="113">
        <v>84.405832116788318</v>
      </c>
      <c r="G123" s="114">
        <v>7.1435766423357654</v>
      </c>
      <c r="H123" s="115">
        <v>372</v>
      </c>
      <c r="I123" s="112">
        <v>23.189211853390329</v>
      </c>
      <c r="J123" s="113">
        <v>112.88709677419359</v>
      </c>
      <c r="K123" s="113">
        <v>93.486505376344127</v>
      </c>
      <c r="L123" s="114">
        <v>19.400591397849457</v>
      </c>
    </row>
    <row r="124" spans="1:12" s="116" customFormat="1" ht="15" customHeight="1" x14ac:dyDescent="0.2">
      <c r="A124" s="110" t="s">
        <v>288</v>
      </c>
      <c r="B124" s="110" t="s">
        <v>289</v>
      </c>
      <c r="C124" s="111">
        <v>2408</v>
      </c>
      <c r="D124" s="112">
        <v>22.950916567006857</v>
      </c>
      <c r="E124" s="113">
        <v>126.31095930232574</v>
      </c>
      <c r="F124" s="113">
        <v>107.97765365448521</v>
      </c>
      <c r="G124" s="114">
        <v>18.333305647840533</v>
      </c>
      <c r="H124" s="115">
        <v>779</v>
      </c>
      <c r="I124" s="112">
        <v>34.598391775842693</v>
      </c>
      <c r="J124" s="113">
        <v>150.60328626444161</v>
      </c>
      <c r="K124" s="113">
        <v>116.84962772785626</v>
      </c>
      <c r="L124" s="114">
        <v>33.753658536585363</v>
      </c>
    </row>
    <row r="125" spans="1:12" s="116" customFormat="1" ht="15" customHeight="1" x14ac:dyDescent="0.2">
      <c r="A125" s="110" t="s">
        <v>290</v>
      </c>
      <c r="B125" s="110" t="s">
        <v>291</v>
      </c>
      <c r="C125" s="111">
        <v>1920</v>
      </c>
      <c r="D125" s="112">
        <v>12.265593391314937</v>
      </c>
      <c r="E125" s="113">
        <v>74.105296874999937</v>
      </c>
      <c r="F125" s="113">
        <v>68.623067708333267</v>
      </c>
      <c r="G125" s="114">
        <v>5.4822291666666656</v>
      </c>
      <c r="H125" s="115">
        <v>447</v>
      </c>
      <c r="I125" s="112">
        <v>14.018352542400732</v>
      </c>
      <c r="J125" s="113">
        <v>61.852348993288658</v>
      </c>
      <c r="K125" s="113">
        <v>47.810604026845702</v>
      </c>
      <c r="L125" s="114">
        <v>14.04174496644295</v>
      </c>
    </row>
    <row r="126" spans="1:12" s="116" customFormat="1" ht="15" customHeight="1" x14ac:dyDescent="0.2">
      <c r="A126" s="110" t="s">
        <v>292</v>
      </c>
      <c r="B126" s="110" t="s">
        <v>293</v>
      </c>
      <c r="C126" s="111">
        <v>904</v>
      </c>
      <c r="D126" s="112">
        <v>13.663927789782878</v>
      </c>
      <c r="E126" s="113">
        <v>80.577400442477881</v>
      </c>
      <c r="F126" s="113">
        <v>78.611637168141584</v>
      </c>
      <c r="G126" s="114">
        <v>1.9657632743362832</v>
      </c>
      <c r="H126" s="115">
        <v>183</v>
      </c>
      <c r="I126" s="112">
        <v>20.79430519997393</v>
      </c>
      <c r="J126" s="113">
        <v>98.171857923497257</v>
      </c>
      <c r="K126" s="113">
        <v>93.815081967213089</v>
      </c>
      <c r="L126" s="114">
        <v>4.356775956284153</v>
      </c>
    </row>
    <row r="127" spans="1:12" s="116" customFormat="1" ht="15" customHeight="1" x14ac:dyDescent="0.2">
      <c r="A127" s="110" t="s">
        <v>294</v>
      </c>
      <c r="B127" s="110" t="s">
        <v>295</v>
      </c>
      <c r="C127" s="111">
        <v>236</v>
      </c>
      <c r="D127" s="112">
        <v>18.204367532480688</v>
      </c>
      <c r="E127" s="113">
        <v>104.34728813559325</v>
      </c>
      <c r="F127" s="113">
        <v>97.318771186440713</v>
      </c>
      <c r="G127" s="114">
        <v>7.0285169491525421</v>
      </c>
      <c r="H127" s="115">
        <v>59</v>
      </c>
      <c r="I127" s="112">
        <v>21.334546892285882</v>
      </c>
      <c r="J127" s="113">
        <v>104.16983050847456</v>
      </c>
      <c r="K127" s="113">
        <v>95.268983050847439</v>
      </c>
      <c r="L127" s="114">
        <v>8.9008474576271208</v>
      </c>
    </row>
    <row r="128" spans="1:12" s="116" customFormat="1" ht="15" customHeight="1" x14ac:dyDescent="0.2">
      <c r="A128" s="110" t="s">
        <v>296</v>
      </c>
      <c r="B128" s="110" t="s">
        <v>297</v>
      </c>
      <c r="C128" s="111">
        <v>516</v>
      </c>
      <c r="D128" s="112">
        <v>20.050572835643639</v>
      </c>
      <c r="E128" s="113">
        <v>118.1585852713178</v>
      </c>
      <c r="F128" s="113">
        <v>95.088895348837184</v>
      </c>
      <c r="G128" s="114">
        <v>23.06968992248062</v>
      </c>
      <c r="H128" s="115">
        <v>126</v>
      </c>
      <c r="I128" s="112">
        <v>39.471380116882116</v>
      </c>
      <c r="J128" s="113">
        <v>171.38134920634926</v>
      </c>
      <c r="K128" s="113">
        <v>114.21730158730163</v>
      </c>
      <c r="L128" s="114">
        <v>57.164047619047622</v>
      </c>
    </row>
    <row r="129" spans="1:12" s="116" customFormat="1" ht="15" customHeight="1" x14ac:dyDescent="0.2">
      <c r="A129" s="110" t="s">
        <v>298</v>
      </c>
      <c r="B129" s="110" t="s">
        <v>299</v>
      </c>
      <c r="C129" s="111">
        <v>359</v>
      </c>
      <c r="D129" s="112">
        <v>21.722409993463565</v>
      </c>
      <c r="E129" s="113">
        <v>114.0098328690808</v>
      </c>
      <c r="F129" s="113">
        <v>98.835626740947092</v>
      </c>
      <c r="G129" s="114">
        <v>15.174206128133703</v>
      </c>
      <c r="H129" s="115">
        <v>129</v>
      </c>
      <c r="I129" s="112">
        <v>35.889028317903353</v>
      </c>
      <c r="J129" s="113">
        <v>143.22170542635664</v>
      </c>
      <c r="K129" s="113">
        <v>115.46798449612407</v>
      </c>
      <c r="L129" s="114">
        <v>27.753720930232557</v>
      </c>
    </row>
    <row r="130" spans="1:12" s="116" customFormat="1" ht="15" customHeight="1" x14ac:dyDescent="0.2">
      <c r="A130" s="110" t="s">
        <v>300</v>
      </c>
      <c r="B130" s="110" t="s">
        <v>301</v>
      </c>
      <c r="C130" s="111">
        <v>557</v>
      </c>
      <c r="D130" s="112">
        <v>20.378109306528128</v>
      </c>
      <c r="E130" s="113">
        <v>118.01829443447028</v>
      </c>
      <c r="F130" s="113">
        <v>103.30705565529612</v>
      </c>
      <c r="G130" s="114">
        <v>14.711238779174147</v>
      </c>
      <c r="H130" s="115">
        <v>102</v>
      </c>
      <c r="I130" s="112">
        <v>33.747842701841435</v>
      </c>
      <c r="J130" s="113">
        <v>155.34294117647065</v>
      </c>
      <c r="K130" s="113">
        <v>115.41558823529417</v>
      </c>
      <c r="L130" s="114">
        <v>39.927352941176473</v>
      </c>
    </row>
    <row r="131" spans="1:12" s="116" customFormat="1" ht="15" customHeight="1" x14ac:dyDescent="0.2">
      <c r="A131" s="110" t="s">
        <v>302</v>
      </c>
      <c r="B131" s="110" t="s">
        <v>303</v>
      </c>
      <c r="C131" s="111">
        <v>848</v>
      </c>
      <c r="D131" s="112">
        <v>18.846867300387409</v>
      </c>
      <c r="E131" s="113">
        <v>110.6700471698113</v>
      </c>
      <c r="F131" s="113">
        <v>98.158066037735821</v>
      </c>
      <c r="G131" s="114">
        <v>12.511981132075471</v>
      </c>
      <c r="H131" s="115">
        <v>208</v>
      </c>
      <c r="I131" s="112">
        <v>30.117652646435989</v>
      </c>
      <c r="J131" s="113">
        <v>140.23951923076925</v>
      </c>
      <c r="K131" s="113">
        <v>116.63995192307695</v>
      </c>
      <c r="L131" s="114">
        <v>23.599567307692308</v>
      </c>
    </row>
    <row r="132" spans="1:12" s="116" customFormat="1" ht="15" customHeight="1" x14ac:dyDescent="0.2">
      <c r="A132" s="110" t="s">
        <v>304</v>
      </c>
      <c r="B132" s="110" t="s">
        <v>305</v>
      </c>
      <c r="C132" s="111">
        <v>322</v>
      </c>
      <c r="D132" s="112">
        <v>23.189443676403222</v>
      </c>
      <c r="E132" s="113">
        <v>128.85145962732915</v>
      </c>
      <c r="F132" s="113">
        <v>113.41413043478256</v>
      </c>
      <c r="G132" s="114">
        <v>15.437329192546583</v>
      </c>
      <c r="H132" s="115">
        <v>62</v>
      </c>
      <c r="I132" s="112">
        <v>23.516746508992789</v>
      </c>
      <c r="J132" s="113">
        <v>111.67177419354839</v>
      </c>
      <c r="K132" s="113">
        <v>98.11338709677419</v>
      </c>
      <c r="L132" s="114">
        <v>13.558387096774194</v>
      </c>
    </row>
    <row r="133" spans="1:12" s="116" customFormat="1" ht="15" customHeight="1" x14ac:dyDescent="0.2">
      <c r="A133" s="110" t="s">
        <v>306</v>
      </c>
      <c r="B133" s="110" t="s">
        <v>307</v>
      </c>
      <c r="C133" s="111">
        <v>384</v>
      </c>
      <c r="D133" s="112">
        <v>22.297696343505098</v>
      </c>
      <c r="E133" s="113">
        <v>125.19143229166671</v>
      </c>
      <c r="F133" s="113">
        <v>108.0383072916667</v>
      </c>
      <c r="G133" s="114">
        <v>17.153125000000003</v>
      </c>
      <c r="H133" s="115">
        <v>89</v>
      </c>
      <c r="I133" s="112">
        <v>36.105592171488652</v>
      </c>
      <c r="J133" s="113">
        <v>159.59191011235959</v>
      </c>
      <c r="K133" s="113">
        <v>120.0032584269663</v>
      </c>
      <c r="L133" s="114">
        <v>39.588651685393259</v>
      </c>
    </row>
    <row r="134" spans="1:12" s="116" customFormat="1" ht="15" customHeight="1" x14ac:dyDescent="0.2">
      <c r="A134" s="110" t="s">
        <v>308</v>
      </c>
      <c r="B134" s="110" t="s">
        <v>309</v>
      </c>
      <c r="C134" s="111">
        <v>554</v>
      </c>
      <c r="D134" s="112">
        <v>24.212180703835251</v>
      </c>
      <c r="E134" s="113">
        <v>135.84835740072202</v>
      </c>
      <c r="F134" s="113">
        <v>117.79575812274369</v>
      </c>
      <c r="G134" s="114">
        <v>18.052599277978338</v>
      </c>
      <c r="H134" s="115">
        <v>173</v>
      </c>
      <c r="I134" s="112">
        <v>30.436129543233857</v>
      </c>
      <c r="J134" s="113">
        <v>143.05306358381503</v>
      </c>
      <c r="K134" s="113">
        <v>120.53554913294799</v>
      </c>
      <c r="L134" s="114">
        <v>22.517514450867054</v>
      </c>
    </row>
    <row r="135" spans="1:12" s="116" customFormat="1" ht="15" customHeight="1" x14ac:dyDescent="0.2">
      <c r="A135" s="110" t="s">
        <v>310</v>
      </c>
      <c r="B135" s="110" t="s">
        <v>311</v>
      </c>
      <c r="C135" s="111">
        <v>1516</v>
      </c>
      <c r="D135" s="112">
        <v>21.037284247486628</v>
      </c>
      <c r="E135" s="113">
        <v>125.22637862796842</v>
      </c>
      <c r="F135" s="113">
        <v>104.27915567282331</v>
      </c>
      <c r="G135" s="114">
        <v>20.947222955145111</v>
      </c>
      <c r="H135" s="115">
        <v>439</v>
      </c>
      <c r="I135" s="112">
        <v>37.526863037909038</v>
      </c>
      <c r="J135" s="113">
        <v>161.02945330296117</v>
      </c>
      <c r="K135" s="113">
        <v>121.09300683371285</v>
      </c>
      <c r="L135" s="114">
        <v>39.936446469248303</v>
      </c>
    </row>
    <row r="136" spans="1:12" s="116" customFormat="1" ht="15" customHeight="1" x14ac:dyDescent="0.2">
      <c r="A136" s="110" t="s">
        <v>312</v>
      </c>
      <c r="B136" s="110" t="s">
        <v>313</v>
      </c>
      <c r="C136" s="111">
        <v>354</v>
      </c>
      <c r="D136" s="112">
        <v>14.728529116024939</v>
      </c>
      <c r="E136" s="113">
        <v>91.329096045197801</v>
      </c>
      <c r="F136" s="113">
        <v>85.989858757062208</v>
      </c>
      <c r="G136" s="114">
        <v>5.3392372881355934</v>
      </c>
      <c r="H136" s="115">
        <v>101</v>
      </c>
      <c r="I136" s="112">
        <v>17.610779048937776</v>
      </c>
      <c r="J136" s="113">
        <v>87.89504950495045</v>
      </c>
      <c r="K136" s="113">
        <v>83.994653465346488</v>
      </c>
      <c r="L136" s="114">
        <v>3.9003960396039603</v>
      </c>
    </row>
    <row r="137" spans="1:12" s="116" customFormat="1" ht="15" customHeight="1" x14ac:dyDescent="0.2">
      <c r="A137" s="110" t="s">
        <v>314</v>
      </c>
      <c r="B137" s="110" t="s">
        <v>315</v>
      </c>
      <c r="C137" s="111">
        <v>322</v>
      </c>
      <c r="D137" s="112">
        <v>15.973879428171267</v>
      </c>
      <c r="E137" s="113">
        <v>91.773385093167704</v>
      </c>
      <c r="F137" s="113">
        <v>86.07111801242236</v>
      </c>
      <c r="G137" s="114">
        <v>5.7022670807453411</v>
      </c>
      <c r="H137" s="115">
        <v>98</v>
      </c>
      <c r="I137" s="112">
        <v>22.397648838159657</v>
      </c>
      <c r="J137" s="113">
        <v>105.86918367346935</v>
      </c>
      <c r="K137" s="113">
        <v>97.51683673469384</v>
      </c>
      <c r="L137" s="114">
        <v>8.3523469387755096</v>
      </c>
    </row>
    <row r="138" spans="1:12" s="116" customFormat="1" ht="15" customHeight="1" x14ac:dyDescent="0.2">
      <c r="A138" s="110" t="s">
        <v>316</v>
      </c>
      <c r="B138" s="110" t="s">
        <v>317</v>
      </c>
      <c r="C138" s="111">
        <v>567</v>
      </c>
      <c r="D138" s="112">
        <v>17.142199173101723</v>
      </c>
      <c r="E138" s="113">
        <v>101.54763668430334</v>
      </c>
      <c r="F138" s="113">
        <v>88.071640211640201</v>
      </c>
      <c r="G138" s="114">
        <v>13.475996472663139</v>
      </c>
      <c r="H138" s="115">
        <v>150</v>
      </c>
      <c r="I138" s="112">
        <v>25.454632180564996</v>
      </c>
      <c r="J138" s="113">
        <v>113.13333333333335</v>
      </c>
      <c r="K138" s="113">
        <v>99.263000000000034</v>
      </c>
      <c r="L138" s="114">
        <v>13.870333333333331</v>
      </c>
    </row>
    <row r="139" spans="1:12" s="116" customFormat="1" ht="15" customHeight="1" x14ac:dyDescent="0.2">
      <c r="A139" s="110" t="s">
        <v>318</v>
      </c>
      <c r="B139" s="110" t="s">
        <v>319</v>
      </c>
      <c r="C139" s="111">
        <v>494</v>
      </c>
      <c r="D139" s="112">
        <v>16.784902442976733</v>
      </c>
      <c r="E139" s="113">
        <v>101.19004048582987</v>
      </c>
      <c r="F139" s="113">
        <v>94.798137651821776</v>
      </c>
      <c r="G139" s="114">
        <v>6.3919028340080954</v>
      </c>
      <c r="H139" s="115">
        <v>135</v>
      </c>
      <c r="I139" s="112">
        <v>24.625695896538989</v>
      </c>
      <c r="J139" s="113">
        <v>125.43711111111115</v>
      </c>
      <c r="K139" s="113">
        <v>118.1232592592593</v>
      </c>
      <c r="L139" s="114">
        <v>7.3138518518518527</v>
      </c>
    </row>
    <row r="140" spans="1:12" s="116" customFormat="1" ht="15" customHeight="1" x14ac:dyDescent="0.2">
      <c r="A140" s="110" t="s">
        <v>320</v>
      </c>
      <c r="B140" s="110" t="s">
        <v>321</v>
      </c>
      <c r="C140" s="111">
        <v>571</v>
      </c>
      <c r="D140" s="112">
        <v>18.091015814832033</v>
      </c>
      <c r="E140" s="113">
        <v>106.89448336252191</v>
      </c>
      <c r="F140" s="113">
        <v>92.487968476357295</v>
      </c>
      <c r="G140" s="114">
        <v>14.406514886164622</v>
      </c>
      <c r="H140" s="115">
        <v>145</v>
      </c>
      <c r="I140" s="112">
        <v>29.381203967228046</v>
      </c>
      <c r="J140" s="113">
        <v>132.19006896551721</v>
      </c>
      <c r="K140" s="113">
        <v>101.79041379310343</v>
      </c>
      <c r="L140" s="114">
        <v>30.399655172413791</v>
      </c>
    </row>
    <row r="141" spans="1:12" s="116" customFormat="1" ht="15" customHeight="1" x14ac:dyDescent="0.2">
      <c r="A141" s="110" t="s">
        <v>322</v>
      </c>
      <c r="B141" s="110" t="s">
        <v>323</v>
      </c>
      <c r="C141" s="111">
        <v>250</v>
      </c>
      <c r="D141" s="112">
        <v>16.342029851180644</v>
      </c>
      <c r="E141" s="113">
        <v>94.334399999999988</v>
      </c>
      <c r="F141" s="113">
        <v>90.088079999999991</v>
      </c>
      <c r="G141" s="114">
        <v>4.2463199999999999</v>
      </c>
      <c r="H141" s="115">
        <v>55</v>
      </c>
      <c r="I141" s="112">
        <v>20.333641462698424</v>
      </c>
      <c r="J141" s="113">
        <v>102.10545454545455</v>
      </c>
      <c r="K141" s="113">
        <v>99.723272727272729</v>
      </c>
      <c r="L141" s="114">
        <v>2.3821818181818184</v>
      </c>
    </row>
    <row r="142" spans="1:12" s="116" customFormat="1" ht="15" customHeight="1" x14ac:dyDescent="0.2">
      <c r="A142" s="110" t="s">
        <v>324</v>
      </c>
      <c r="B142" s="110" t="s">
        <v>325</v>
      </c>
      <c r="C142" s="111">
        <v>245</v>
      </c>
      <c r="D142" s="112">
        <v>14.26862923351622</v>
      </c>
      <c r="E142" s="113">
        <v>82.95526530612247</v>
      </c>
      <c r="F142" s="113">
        <v>74.760489795918375</v>
      </c>
      <c r="G142" s="114">
        <v>8.1947755102040816</v>
      </c>
      <c r="H142" s="115">
        <v>46</v>
      </c>
      <c r="I142" s="112">
        <v>22.189878949787182</v>
      </c>
      <c r="J142" s="113">
        <v>102.76195652173911</v>
      </c>
      <c r="K142" s="113">
        <v>87.174999999999983</v>
      </c>
      <c r="L142" s="114">
        <v>15.586956521739131</v>
      </c>
    </row>
    <row r="143" spans="1:12" s="116" customFormat="1" ht="15" customHeight="1" x14ac:dyDescent="0.2">
      <c r="A143" s="110" t="s">
        <v>326</v>
      </c>
      <c r="B143" s="110" t="s">
        <v>327</v>
      </c>
      <c r="C143" s="111">
        <v>266</v>
      </c>
      <c r="D143" s="112">
        <v>20.891208343144299</v>
      </c>
      <c r="E143" s="113">
        <v>127.64887218045112</v>
      </c>
      <c r="F143" s="113">
        <v>118.60687969924813</v>
      </c>
      <c r="G143" s="114">
        <v>9.0419924812030086</v>
      </c>
      <c r="H143" s="115">
        <v>83</v>
      </c>
      <c r="I143" s="112">
        <v>38.532533693857225</v>
      </c>
      <c r="J143" s="113">
        <v>198.4778313253012</v>
      </c>
      <c r="K143" s="113">
        <v>176.04204819277109</v>
      </c>
      <c r="L143" s="114">
        <v>22.435783132530123</v>
      </c>
    </row>
    <row r="144" spans="1:12" s="116" customFormat="1" ht="15" customHeight="1" x14ac:dyDescent="0.2">
      <c r="A144" s="110" t="s">
        <v>328</v>
      </c>
      <c r="B144" s="110" t="s">
        <v>329</v>
      </c>
      <c r="C144" s="111">
        <v>481</v>
      </c>
      <c r="D144" s="112">
        <v>17.655442760038991</v>
      </c>
      <c r="E144" s="113">
        <v>102.10498960498958</v>
      </c>
      <c r="F144" s="113">
        <v>94.544573804573801</v>
      </c>
      <c r="G144" s="114">
        <v>7.5604158004158011</v>
      </c>
      <c r="H144" s="115">
        <v>174</v>
      </c>
      <c r="I144" s="112">
        <v>19.707742270788216</v>
      </c>
      <c r="J144" s="113">
        <v>98.74402298850579</v>
      </c>
      <c r="K144" s="113">
        <v>87.208563218390836</v>
      </c>
      <c r="L144" s="114">
        <v>11.535459770114945</v>
      </c>
    </row>
    <row r="145" spans="1:12" s="116" customFormat="1" ht="15" customHeight="1" x14ac:dyDescent="0.2">
      <c r="A145" s="110" t="s">
        <v>330</v>
      </c>
      <c r="B145" s="110" t="s">
        <v>331</v>
      </c>
      <c r="C145" s="111">
        <v>432</v>
      </c>
      <c r="D145" s="112">
        <v>23.255960714513265</v>
      </c>
      <c r="E145" s="113">
        <v>131.36874999999992</v>
      </c>
      <c r="F145" s="113">
        <v>115.22641203703697</v>
      </c>
      <c r="G145" s="114">
        <v>16.142337962962959</v>
      </c>
      <c r="H145" s="115">
        <v>111</v>
      </c>
      <c r="I145" s="112">
        <v>26.121787649796861</v>
      </c>
      <c r="J145" s="113">
        <v>123.76171171171171</v>
      </c>
      <c r="K145" s="113">
        <v>103.80225225225225</v>
      </c>
      <c r="L145" s="114">
        <v>19.95945945945946</v>
      </c>
    </row>
    <row r="146" spans="1:12" s="116" customFormat="1" ht="15" customHeight="1" x14ac:dyDescent="0.2">
      <c r="A146" s="110" t="s">
        <v>332</v>
      </c>
      <c r="B146" s="110" t="s">
        <v>333</v>
      </c>
      <c r="C146" s="111">
        <v>179</v>
      </c>
      <c r="D146" s="112">
        <v>25.702515625533334</v>
      </c>
      <c r="E146" s="113">
        <v>135.45653631284918</v>
      </c>
      <c r="F146" s="113">
        <v>118.14703910614524</v>
      </c>
      <c r="G146" s="114">
        <v>17.309497206703909</v>
      </c>
      <c r="H146" s="115">
        <v>30</v>
      </c>
      <c r="I146" s="112">
        <v>43.425288057552116</v>
      </c>
      <c r="J146" s="113">
        <v>180.3246666666667</v>
      </c>
      <c r="K146" s="113">
        <v>151.43</v>
      </c>
      <c r="L146" s="114">
        <v>28.894666666666669</v>
      </c>
    </row>
    <row r="147" spans="1:12" s="116" customFormat="1" ht="15" customHeight="1" x14ac:dyDescent="0.2">
      <c r="A147" s="110" t="s">
        <v>334</v>
      </c>
      <c r="B147" s="110" t="s">
        <v>335</v>
      </c>
      <c r="C147" s="111">
        <v>969</v>
      </c>
      <c r="D147" s="112">
        <v>16.158696160397991</v>
      </c>
      <c r="E147" s="113">
        <v>95.831248710010357</v>
      </c>
      <c r="F147" s="113">
        <v>86.944943240454108</v>
      </c>
      <c r="G147" s="114">
        <v>8.8863054695562429</v>
      </c>
      <c r="H147" s="115">
        <v>249</v>
      </c>
      <c r="I147" s="112">
        <v>26.238911208476836</v>
      </c>
      <c r="J147" s="113">
        <v>129.14028112449799</v>
      </c>
      <c r="K147" s="113">
        <v>103.32064257028112</v>
      </c>
      <c r="L147" s="114">
        <v>25.819638554216866</v>
      </c>
    </row>
    <row r="148" spans="1:12" s="116" customFormat="1" ht="15" customHeight="1" x14ac:dyDescent="0.2">
      <c r="A148" s="110" t="s">
        <v>336</v>
      </c>
      <c r="B148" s="110" t="s">
        <v>337</v>
      </c>
      <c r="C148" s="111">
        <v>799</v>
      </c>
      <c r="D148" s="112">
        <v>17.168189902810848</v>
      </c>
      <c r="E148" s="113">
        <v>92.481989987484354</v>
      </c>
      <c r="F148" s="113">
        <v>83.665969962453062</v>
      </c>
      <c r="G148" s="114">
        <v>8.816020025031289</v>
      </c>
      <c r="H148" s="115">
        <v>223</v>
      </c>
      <c r="I148" s="112">
        <v>21.653372298209046</v>
      </c>
      <c r="J148" s="113">
        <v>97.28753363228698</v>
      </c>
      <c r="K148" s="113">
        <v>85.842869955156928</v>
      </c>
      <c r="L148" s="114">
        <v>11.444663677130043</v>
      </c>
    </row>
    <row r="149" spans="1:12" s="116" customFormat="1" ht="15" customHeight="1" x14ac:dyDescent="0.2">
      <c r="A149" s="110" t="s">
        <v>338</v>
      </c>
      <c r="B149" s="110" t="s">
        <v>339</v>
      </c>
      <c r="C149" s="111">
        <v>373</v>
      </c>
      <c r="D149" s="112">
        <v>20.184445217737597</v>
      </c>
      <c r="E149" s="113">
        <v>116.97273458445046</v>
      </c>
      <c r="F149" s="113">
        <v>104.8243699731904</v>
      </c>
      <c r="G149" s="114">
        <v>12.148364611260053</v>
      </c>
      <c r="H149" s="115">
        <v>92</v>
      </c>
      <c r="I149" s="112">
        <v>25.399004085016934</v>
      </c>
      <c r="J149" s="113">
        <v>112.27499999999999</v>
      </c>
      <c r="K149" s="113">
        <v>98.070869565217379</v>
      </c>
      <c r="L149" s="114">
        <v>14.204130434782611</v>
      </c>
    </row>
    <row r="150" spans="1:12" s="116" customFormat="1" ht="15" customHeight="1" x14ac:dyDescent="0.2">
      <c r="A150" s="110" t="s">
        <v>340</v>
      </c>
      <c r="B150" s="110" t="s">
        <v>341</v>
      </c>
      <c r="C150" s="111">
        <v>123</v>
      </c>
      <c r="D150" s="112">
        <v>26.670842039697579</v>
      </c>
      <c r="E150" s="113">
        <v>145.27154471544711</v>
      </c>
      <c r="F150" s="113">
        <v>124.27130081300808</v>
      </c>
      <c r="G150" s="114">
        <v>21.000243902439028</v>
      </c>
      <c r="H150" s="115">
        <v>40</v>
      </c>
      <c r="I150" s="112">
        <v>42.565919659351515</v>
      </c>
      <c r="J150" s="113">
        <v>181.33549999999997</v>
      </c>
      <c r="K150" s="113">
        <v>143.07074999999995</v>
      </c>
      <c r="L150" s="114">
        <v>38.264749999999999</v>
      </c>
    </row>
    <row r="151" spans="1:12" s="116" customFormat="1" ht="15" customHeight="1" x14ac:dyDescent="0.2">
      <c r="A151" s="110" t="s">
        <v>342</v>
      </c>
      <c r="B151" s="110" t="s">
        <v>343</v>
      </c>
      <c r="C151" s="111">
        <v>380</v>
      </c>
      <c r="D151" s="112">
        <v>18.149711433214332</v>
      </c>
      <c r="E151" s="113">
        <v>101.67560526315791</v>
      </c>
      <c r="F151" s="113">
        <v>91.448868421052637</v>
      </c>
      <c r="G151" s="114">
        <v>10.226736842105264</v>
      </c>
      <c r="H151" s="115">
        <v>83</v>
      </c>
      <c r="I151" s="112">
        <v>28.190547955266972</v>
      </c>
      <c r="J151" s="113">
        <v>124.85457831325301</v>
      </c>
      <c r="K151" s="113">
        <v>95.340843373493982</v>
      </c>
      <c r="L151" s="114">
        <v>29.513734939759036</v>
      </c>
    </row>
    <row r="152" spans="1:12" s="116" customFormat="1" ht="15" customHeight="1" x14ac:dyDescent="0.2">
      <c r="A152" s="110" t="s">
        <v>344</v>
      </c>
      <c r="B152" s="110" t="s">
        <v>345</v>
      </c>
      <c r="C152" s="111">
        <v>202</v>
      </c>
      <c r="D152" s="112">
        <v>20.089325469346367</v>
      </c>
      <c r="E152" s="113">
        <v>118.26861386138614</v>
      </c>
      <c r="F152" s="113">
        <v>109.24900990099012</v>
      </c>
      <c r="G152" s="114">
        <v>9.0196039603960401</v>
      </c>
      <c r="H152" s="115">
        <v>47</v>
      </c>
      <c r="I152" s="112">
        <v>36.694696350256443</v>
      </c>
      <c r="J152" s="113">
        <v>168.05234042553192</v>
      </c>
      <c r="K152" s="113">
        <v>147.60723404255319</v>
      </c>
      <c r="L152" s="114">
        <v>20.445106382978722</v>
      </c>
    </row>
    <row r="153" spans="1:12" s="116" customFormat="1" ht="15" customHeight="1" x14ac:dyDescent="0.2">
      <c r="A153" s="110" t="s">
        <v>346</v>
      </c>
      <c r="B153" s="110" t="s">
        <v>347</v>
      </c>
      <c r="C153" s="111">
        <v>630</v>
      </c>
      <c r="D153" s="112">
        <v>15.718914618075061</v>
      </c>
      <c r="E153" s="113">
        <v>87.31487301587299</v>
      </c>
      <c r="F153" s="113">
        <v>79.267428571428553</v>
      </c>
      <c r="G153" s="114">
        <v>8.0474444444444444</v>
      </c>
      <c r="H153" s="115">
        <v>168</v>
      </c>
      <c r="I153" s="112">
        <v>21.3670184348221</v>
      </c>
      <c r="J153" s="113">
        <v>92.962619047619029</v>
      </c>
      <c r="K153" s="113">
        <v>79.789404761904748</v>
      </c>
      <c r="L153" s="114">
        <v>13.173214285714288</v>
      </c>
    </row>
    <row r="154" spans="1:12" s="116" customFormat="1" ht="15" customHeight="1" x14ac:dyDescent="0.2">
      <c r="A154" s="110" t="s">
        <v>348</v>
      </c>
      <c r="B154" s="110" t="s">
        <v>349</v>
      </c>
      <c r="C154" s="111">
        <v>291</v>
      </c>
      <c r="D154" s="112">
        <v>21.093608994306575</v>
      </c>
      <c r="E154" s="113">
        <v>123.85845360824742</v>
      </c>
      <c r="F154" s="113">
        <v>105.33635738831615</v>
      </c>
      <c r="G154" s="114">
        <v>18.522096219931271</v>
      </c>
      <c r="H154" s="115">
        <v>71</v>
      </c>
      <c r="I154" s="112">
        <v>31.171459703370402</v>
      </c>
      <c r="J154" s="113">
        <v>158.63169014084505</v>
      </c>
      <c r="K154" s="113">
        <v>120.61112676056337</v>
      </c>
      <c r="L154" s="114">
        <v>38.020563380281693</v>
      </c>
    </row>
    <row r="155" spans="1:12" s="116" customFormat="1" ht="15" customHeight="1" x14ac:dyDescent="0.2">
      <c r="A155" s="110" t="s">
        <v>350</v>
      </c>
      <c r="B155" s="110" t="s">
        <v>351</v>
      </c>
      <c r="C155" s="111">
        <v>203</v>
      </c>
      <c r="D155" s="112">
        <v>14.084294731454602</v>
      </c>
      <c r="E155" s="113">
        <v>80.684581280788194</v>
      </c>
      <c r="F155" s="113">
        <v>76.988669950738938</v>
      </c>
      <c r="G155" s="114">
        <v>3.695911330049261</v>
      </c>
      <c r="H155" s="115">
        <v>59</v>
      </c>
      <c r="I155" s="112">
        <v>16.642674192763149</v>
      </c>
      <c r="J155" s="113">
        <v>81.926610169491525</v>
      </c>
      <c r="K155" s="113">
        <v>78.732542372881355</v>
      </c>
      <c r="L155" s="114">
        <v>3.1940677966101694</v>
      </c>
    </row>
    <row r="156" spans="1:12" s="116" customFormat="1" ht="15" customHeight="1" x14ac:dyDescent="0.2">
      <c r="A156" s="110" t="s">
        <v>352</v>
      </c>
      <c r="B156" s="110" t="s">
        <v>353</v>
      </c>
      <c r="C156" s="111">
        <v>197</v>
      </c>
      <c r="D156" s="112">
        <v>16.964193092684461</v>
      </c>
      <c r="E156" s="113">
        <v>93.221573604060936</v>
      </c>
      <c r="F156" s="113">
        <v>84.560406091370581</v>
      </c>
      <c r="G156" s="114">
        <v>8.6611675126903549</v>
      </c>
      <c r="H156" s="115">
        <v>59</v>
      </c>
      <c r="I156" s="112">
        <v>28.921277351122072</v>
      </c>
      <c r="J156" s="113">
        <v>118.05101694915254</v>
      </c>
      <c r="K156" s="113">
        <v>95.534067796610174</v>
      </c>
      <c r="L156" s="114">
        <v>22.516949152542374</v>
      </c>
    </row>
    <row r="157" spans="1:12" s="116" customFormat="1" ht="15" customHeight="1" x14ac:dyDescent="0.2">
      <c r="A157" s="110" t="s">
        <v>354</v>
      </c>
      <c r="B157" s="110" t="s">
        <v>355</v>
      </c>
      <c r="C157" s="111">
        <v>959</v>
      </c>
      <c r="D157" s="112">
        <v>15.421229638909924</v>
      </c>
      <c r="E157" s="113">
        <v>94.824348279457752</v>
      </c>
      <c r="F157" s="113">
        <v>85.491751824817499</v>
      </c>
      <c r="G157" s="114">
        <v>9.3325964546402513</v>
      </c>
      <c r="H157" s="115">
        <v>177</v>
      </c>
      <c r="I157" s="112">
        <v>28.258958145560904</v>
      </c>
      <c r="J157" s="113">
        <v>136.09451977401133</v>
      </c>
      <c r="K157" s="113">
        <v>105.83689265536725</v>
      </c>
      <c r="L157" s="114">
        <v>30.257627118644066</v>
      </c>
    </row>
    <row r="158" spans="1:12" s="116" customFormat="1" ht="15" customHeight="1" x14ac:dyDescent="0.2">
      <c r="A158" s="103" t="s">
        <v>102</v>
      </c>
      <c r="B158" s="103" t="s">
        <v>103</v>
      </c>
      <c r="C158" s="105">
        <v>8300</v>
      </c>
      <c r="D158" s="106">
        <v>18.762468175694849</v>
      </c>
      <c r="E158" s="107">
        <v>108.30834337349397</v>
      </c>
      <c r="F158" s="107">
        <v>94.778071084337341</v>
      </c>
      <c r="G158" s="108">
        <v>13.530272289156624</v>
      </c>
      <c r="H158" s="109">
        <v>1852</v>
      </c>
      <c r="I158" s="106">
        <v>28.618754726284351</v>
      </c>
      <c r="J158" s="107">
        <v>124.00027537796976</v>
      </c>
      <c r="K158" s="107">
        <v>95.692575593952483</v>
      </c>
      <c r="L158" s="108">
        <v>28.307699784017267</v>
      </c>
    </row>
    <row r="159" spans="1:12" s="116" customFormat="1" ht="15" customHeight="1" x14ac:dyDescent="0.2">
      <c r="A159" s="110" t="s">
        <v>356</v>
      </c>
      <c r="B159" s="110" t="s">
        <v>357</v>
      </c>
      <c r="C159" s="111">
        <v>72</v>
      </c>
      <c r="D159" s="112">
        <v>18.84129367807293</v>
      </c>
      <c r="E159" s="113">
        <v>104.43208333333331</v>
      </c>
      <c r="F159" s="113">
        <v>99.088611111111106</v>
      </c>
      <c r="G159" s="114">
        <v>5.3434722222222222</v>
      </c>
      <c r="H159" s="115">
        <v>18</v>
      </c>
      <c r="I159" s="112">
        <v>15.74679283763451</v>
      </c>
      <c r="J159" s="113">
        <v>61.339444444444453</v>
      </c>
      <c r="K159" s="113">
        <v>50.441111111111113</v>
      </c>
      <c r="L159" s="114">
        <v>10.898333333333333</v>
      </c>
    </row>
    <row r="160" spans="1:12" s="116" customFormat="1" ht="15" customHeight="1" x14ac:dyDescent="0.2">
      <c r="A160" s="110" t="s">
        <v>358</v>
      </c>
      <c r="B160" s="110" t="s">
        <v>359</v>
      </c>
      <c r="C160" s="111">
        <v>230</v>
      </c>
      <c r="D160" s="112">
        <v>23.550926828445597</v>
      </c>
      <c r="E160" s="113">
        <v>123.85499999999999</v>
      </c>
      <c r="F160" s="113">
        <v>108.03560869565217</v>
      </c>
      <c r="G160" s="114">
        <v>15.819391304347826</v>
      </c>
      <c r="H160" s="115">
        <v>54</v>
      </c>
      <c r="I160" s="112">
        <v>40.894947729446294</v>
      </c>
      <c r="J160" s="113">
        <v>183.71222222222221</v>
      </c>
      <c r="K160" s="113">
        <v>135.58722222222221</v>
      </c>
      <c r="L160" s="114">
        <v>48.125</v>
      </c>
    </row>
    <row r="161" spans="1:12" s="116" customFormat="1" ht="15" customHeight="1" x14ac:dyDescent="0.2">
      <c r="A161" s="110" t="s">
        <v>360</v>
      </c>
      <c r="B161" s="110" t="s">
        <v>361</v>
      </c>
      <c r="C161" s="111">
        <v>105</v>
      </c>
      <c r="D161" s="112">
        <v>24.327753103594997</v>
      </c>
      <c r="E161" s="113">
        <v>138.96295238095237</v>
      </c>
      <c r="F161" s="113">
        <v>119.78361904761904</v>
      </c>
      <c r="G161" s="114">
        <v>19.179333333333336</v>
      </c>
      <c r="H161" s="115">
        <v>25</v>
      </c>
      <c r="I161" s="112">
        <v>48.324119861824116</v>
      </c>
      <c r="J161" s="113">
        <v>221.47639999999998</v>
      </c>
      <c r="K161" s="113">
        <v>158.71199999999999</v>
      </c>
      <c r="L161" s="114">
        <v>62.764400000000002</v>
      </c>
    </row>
    <row r="162" spans="1:12" s="116" customFormat="1" ht="15" customHeight="1" x14ac:dyDescent="0.2">
      <c r="A162" s="110" t="s">
        <v>362</v>
      </c>
      <c r="B162" s="110" t="s">
        <v>363</v>
      </c>
      <c r="C162" s="111">
        <v>280</v>
      </c>
      <c r="D162" s="112">
        <v>11.139245895394618</v>
      </c>
      <c r="E162" s="113">
        <v>67.654357142857137</v>
      </c>
      <c r="F162" s="113">
        <v>61.862714285714276</v>
      </c>
      <c r="G162" s="114">
        <v>5.7916428571428575</v>
      </c>
      <c r="H162" s="115">
        <v>66</v>
      </c>
      <c r="I162" s="112">
        <v>15.551144792663491</v>
      </c>
      <c r="J162" s="113">
        <v>74.728787878787884</v>
      </c>
      <c r="K162" s="113">
        <v>55.514545454545456</v>
      </c>
      <c r="L162" s="114">
        <v>19.214242424242425</v>
      </c>
    </row>
    <row r="163" spans="1:12" s="116" customFormat="1" ht="15" customHeight="1" x14ac:dyDescent="0.2">
      <c r="A163" s="110" t="s">
        <v>364</v>
      </c>
      <c r="B163" s="110" t="s">
        <v>365</v>
      </c>
      <c r="C163" s="111">
        <v>140</v>
      </c>
      <c r="D163" s="112">
        <v>19.386440752220039</v>
      </c>
      <c r="E163" s="113">
        <v>102.41028571428573</v>
      </c>
      <c r="F163" s="113">
        <v>87.8159285714286</v>
      </c>
      <c r="G163" s="114">
        <v>14.594357142857142</v>
      </c>
      <c r="H163" s="115">
        <v>48</v>
      </c>
      <c r="I163" s="112">
        <v>29.512287338754994</v>
      </c>
      <c r="J163" s="113">
        <v>111.71833333333335</v>
      </c>
      <c r="K163" s="113">
        <v>83.69916666666667</v>
      </c>
      <c r="L163" s="114">
        <v>28.019166666666667</v>
      </c>
    </row>
    <row r="164" spans="1:12" s="116" customFormat="1" ht="15" customHeight="1" x14ac:dyDescent="0.2">
      <c r="A164" s="110" t="s">
        <v>366</v>
      </c>
      <c r="B164" s="110" t="s">
        <v>367</v>
      </c>
      <c r="C164" s="111">
        <v>255</v>
      </c>
      <c r="D164" s="112">
        <v>17.371447536229695</v>
      </c>
      <c r="E164" s="113">
        <v>109.7743529411765</v>
      </c>
      <c r="F164" s="113">
        <v>98.600431372549053</v>
      </c>
      <c r="G164" s="114">
        <v>11.173921568627451</v>
      </c>
      <c r="H164" s="115">
        <v>31</v>
      </c>
      <c r="I164" s="112">
        <v>29.304766734279912</v>
      </c>
      <c r="J164" s="113">
        <v>130.49129032258062</v>
      </c>
      <c r="K164" s="113">
        <v>128.76</v>
      </c>
      <c r="L164" s="114">
        <v>1.7312903225806453</v>
      </c>
    </row>
    <row r="165" spans="1:12" s="116" customFormat="1" ht="15" customHeight="1" x14ac:dyDescent="0.2">
      <c r="A165" s="110" t="s">
        <v>368</v>
      </c>
      <c r="B165" s="110" t="s">
        <v>369</v>
      </c>
      <c r="C165" s="111">
        <v>1582</v>
      </c>
      <c r="D165" s="112">
        <v>15.60834271782009</v>
      </c>
      <c r="E165" s="113">
        <v>97.222781289506955</v>
      </c>
      <c r="F165" s="113">
        <v>87.798103666245268</v>
      </c>
      <c r="G165" s="114">
        <v>9.4246776232616973</v>
      </c>
      <c r="H165" s="115">
        <v>337</v>
      </c>
      <c r="I165" s="112">
        <v>29.057319174988837</v>
      </c>
      <c r="J165" s="113">
        <v>131.59471810089028</v>
      </c>
      <c r="K165" s="113">
        <v>106.41821958456978</v>
      </c>
      <c r="L165" s="114">
        <v>25.176498516320475</v>
      </c>
    </row>
    <row r="166" spans="1:12" s="116" customFormat="1" ht="15" customHeight="1" x14ac:dyDescent="0.2">
      <c r="A166" s="110" t="s">
        <v>370</v>
      </c>
      <c r="B166" s="110" t="s">
        <v>371</v>
      </c>
      <c r="C166" s="111">
        <v>339</v>
      </c>
      <c r="D166" s="112">
        <v>16.710643920229458</v>
      </c>
      <c r="E166" s="113">
        <v>100.55746312684367</v>
      </c>
      <c r="F166" s="113">
        <v>92.307050147492632</v>
      </c>
      <c r="G166" s="114">
        <v>8.250412979351033</v>
      </c>
      <c r="H166" s="115">
        <v>96</v>
      </c>
      <c r="I166" s="112">
        <v>23.515442326107941</v>
      </c>
      <c r="J166" s="113">
        <v>130.58333333333334</v>
      </c>
      <c r="K166" s="113">
        <v>113.88749999999999</v>
      </c>
      <c r="L166" s="114">
        <v>16.695833333333336</v>
      </c>
    </row>
    <row r="167" spans="1:12" s="116" customFormat="1" ht="15" customHeight="1" x14ac:dyDescent="0.2">
      <c r="A167" s="110" t="s">
        <v>372</v>
      </c>
      <c r="B167" s="110" t="s">
        <v>373</v>
      </c>
      <c r="C167" s="111">
        <v>113</v>
      </c>
      <c r="D167" s="112">
        <v>15.571069212200417</v>
      </c>
      <c r="E167" s="113">
        <v>81.401415929203552</v>
      </c>
      <c r="F167" s="113">
        <v>69.83654867256638</v>
      </c>
      <c r="G167" s="114">
        <v>11.564867256637168</v>
      </c>
      <c r="H167" s="115">
        <v>24</v>
      </c>
      <c r="I167" s="112">
        <v>16.329699607384665</v>
      </c>
      <c r="J167" s="113">
        <v>75.541666666666686</v>
      </c>
      <c r="K167" s="113">
        <v>59.20833333333335</v>
      </c>
      <c r="L167" s="114">
        <v>16.333333333333332</v>
      </c>
    </row>
    <row r="168" spans="1:12" s="116" customFormat="1" ht="15" customHeight="1" x14ac:dyDescent="0.2">
      <c r="A168" s="110" t="s">
        <v>374</v>
      </c>
      <c r="B168" s="110" t="s">
        <v>375</v>
      </c>
      <c r="C168" s="111">
        <v>315</v>
      </c>
      <c r="D168" s="112">
        <v>23.047968949923114</v>
      </c>
      <c r="E168" s="113">
        <v>133.88631746031746</v>
      </c>
      <c r="F168" s="113">
        <v>116.4617777777778</v>
      </c>
      <c r="G168" s="114">
        <v>17.424539682539681</v>
      </c>
      <c r="H168" s="115">
        <v>73</v>
      </c>
      <c r="I168" s="112">
        <v>39.147128082721345</v>
      </c>
      <c r="J168" s="113">
        <v>166.94904109589044</v>
      </c>
      <c r="K168" s="113">
        <v>133.99479452054797</v>
      </c>
      <c r="L168" s="114">
        <v>32.954246575342466</v>
      </c>
    </row>
    <row r="169" spans="1:12" s="116" customFormat="1" ht="15" customHeight="1" x14ac:dyDescent="0.2">
      <c r="A169" s="110" t="s">
        <v>376</v>
      </c>
      <c r="B169" s="110" t="s">
        <v>377</v>
      </c>
      <c r="C169" s="111">
        <v>353</v>
      </c>
      <c r="D169" s="112">
        <v>21.517862916246251</v>
      </c>
      <c r="E169" s="113">
        <v>121.04325779036829</v>
      </c>
      <c r="F169" s="113">
        <v>97.984532577903678</v>
      </c>
      <c r="G169" s="114">
        <v>23.058725212464591</v>
      </c>
      <c r="H169" s="115">
        <v>71</v>
      </c>
      <c r="I169" s="112">
        <v>24.890706534829626</v>
      </c>
      <c r="J169" s="113">
        <v>91.112816901408451</v>
      </c>
      <c r="K169" s="113">
        <v>55.676478873239446</v>
      </c>
      <c r="L169" s="114">
        <v>35.436338028169011</v>
      </c>
    </row>
    <row r="170" spans="1:12" s="116" customFormat="1" ht="15" customHeight="1" x14ac:dyDescent="0.2">
      <c r="A170" s="110" t="s">
        <v>378</v>
      </c>
      <c r="B170" s="110" t="s">
        <v>379</v>
      </c>
      <c r="C170" s="111">
        <v>78</v>
      </c>
      <c r="D170" s="112">
        <v>13.839163164108204</v>
      </c>
      <c r="E170" s="113">
        <v>80.209358974358992</v>
      </c>
      <c r="F170" s="113">
        <v>61.312820512820522</v>
      </c>
      <c r="G170" s="114">
        <v>18.896538461538462</v>
      </c>
      <c r="H170" s="115">
        <v>14</v>
      </c>
      <c r="I170" s="112">
        <v>30.534075654204752</v>
      </c>
      <c r="J170" s="113">
        <v>94.880714285714276</v>
      </c>
      <c r="K170" s="113">
        <v>24.94285714285714</v>
      </c>
      <c r="L170" s="114">
        <v>69.937857142857141</v>
      </c>
    </row>
    <row r="171" spans="1:12" s="116" customFormat="1" ht="15" customHeight="1" x14ac:dyDescent="0.2">
      <c r="A171" s="110" t="s">
        <v>380</v>
      </c>
      <c r="B171" s="110" t="s">
        <v>381</v>
      </c>
      <c r="C171" s="111">
        <v>103</v>
      </c>
      <c r="D171" s="112">
        <v>12.525226184076246</v>
      </c>
      <c r="E171" s="113">
        <v>70.506601941747562</v>
      </c>
      <c r="F171" s="113">
        <v>61.891650485436884</v>
      </c>
      <c r="G171" s="114">
        <v>8.6149514563106795</v>
      </c>
      <c r="H171" s="115">
        <v>22</v>
      </c>
      <c r="I171" s="112">
        <v>10.706421805444267</v>
      </c>
      <c r="J171" s="113">
        <v>35.650000000000006</v>
      </c>
      <c r="K171" s="113">
        <v>25.581363636363644</v>
      </c>
      <c r="L171" s="114">
        <v>10.068636363636363</v>
      </c>
    </row>
    <row r="172" spans="1:12" s="116" customFormat="1" ht="15" customHeight="1" x14ac:dyDescent="0.2">
      <c r="A172" s="110" t="s">
        <v>382</v>
      </c>
      <c r="B172" s="110" t="s">
        <v>383</v>
      </c>
      <c r="C172" s="111">
        <v>521</v>
      </c>
      <c r="D172" s="112">
        <v>17.475998128705193</v>
      </c>
      <c r="E172" s="113">
        <v>94.680479846449117</v>
      </c>
      <c r="F172" s="113">
        <v>78.700902111324353</v>
      </c>
      <c r="G172" s="114">
        <v>15.979577735124765</v>
      </c>
      <c r="H172" s="115">
        <v>130</v>
      </c>
      <c r="I172" s="112">
        <v>22.287370587540053</v>
      </c>
      <c r="J172" s="113">
        <v>74.993384615384613</v>
      </c>
      <c r="K172" s="113">
        <v>46.381846153846148</v>
      </c>
      <c r="L172" s="114">
        <v>28.611538461538466</v>
      </c>
    </row>
    <row r="173" spans="1:12" s="116" customFormat="1" ht="15" customHeight="1" x14ac:dyDescent="0.2">
      <c r="A173" s="110" t="s">
        <v>384</v>
      </c>
      <c r="B173" s="110" t="s">
        <v>385</v>
      </c>
      <c r="C173" s="111">
        <v>508</v>
      </c>
      <c r="D173" s="112">
        <v>23.446002525206971</v>
      </c>
      <c r="E173" s="113">
        <v>132.24238188976375</v>
      </c>
      <c r="F173" s="113">
        <v>116.26958661417321</v>
      </c>
      <c r="G173" s="114">
        <v>15.972795275590549</v>
      </c>
      <c r="H173" s="115">
        <v>133</v>
      </c>
      <c r="I173" s="112">
        <v>34.962139584175546</v>
      </c>
      <c r="J173" s="113">
        <v>164.05789473684214</v>
      </c>
      <c r="K173" s="113">
        <v>139.74052631578951</v>
      </c>
      <c r="L173" s="114">
        <v>24.317368421052631</v>
      </c>
    </row>
    <row r="174" spans="1:12" s="116" customFormat="1" ht="15" customHeight="1" x14ac:dyDescent="0.2">
      <c r="A174" s="110" t="s">
        <v>386</v>
      </c>
      <c r="B174" s="110" t="s">
        <v>387</v>
      </c>
      <c r="C174" s="111">
        <v>199</v>
      </c>
      <c r="D174" s="112">
        <v>16.752317441124696</v>
      </c>
      <c r="E174" s="113">
        <v>91.092864321608033</v>
      </c>
      <c r="F174" s="113">
        <v>84.906934673366834</v>
      </c>
      <c r="G174" s="114">
        <v>6.1859296482412072</v>
      </c>
      <c r="H174" s="115">
        <v>29</v>
      </c>
      <c r="I174" s="112">
        <v>23.021914128557807</v>
      </c>
      <c r="J174" s="113">
        <v>102.19689655172412</v>
      </c>
      <c r="K174" s="113">
        <v>91.305517241379306</v>
      </c>
      <c r="L174" s="114">
        <v>10.891379310344826</v>
      </c>
    </row>
    <row r="175" spans="1:12" s="116" customFormat="1" ht="15" customHeight="1" x14ac:dyDescent="0.2">
      <c r="A175" s="110" t="s">
        <v>388</v>
      </c>
      <c r="B175" s="110" t="s">
        <v>389</v>
      </c>
      <c r="C175" s="111">
        <v>173</v>
      </c>
      <c r="D175" s="112">
        <v>17.282846156706672</v>
      </c>
      <c r="E175" s="113">
        <v>93.757572254335273</v>
      </c>
      <c r="F175" s="113">
        <v>87.673699421965324</v>
      </c>
      <c r="G175" s="114">
        <v>6.0838728323699405</v>
      </c>
      <c r="H175" s="115">
        <v>38</v>
      </c>
      <c r="I175" s="112">
        <v>20.57021391902061</v>
      </c>
      <c r="J175" s="113">
        <v>106.67815789473683</v>
      </c>
      <c r="K175" s="113">
        <v>100.15342105263157</v>
      </c>
      <c r="L175" s="114">
        <v>6.5247368421052627</v>
      </c>
    </row>
    <row r="176" spans="1:12" s="116" customFormat="1" ht="15" customHeight="1" x14ac:dyDescent="0.2">
      <c r="A176" s="110" t="s">
        <v>390</v>
      </c>
      <c r="B176" s="110" t="s">
        <v>391</v>
      </c>
      <c r="C176" s="111">
        <v>224</v>
      </c>
      <c r="D176" s="112">
        <v>19.754448202622772</v>
      </c>
      <c r="E176" s="113">
        <v>108.749375</v>
      </c>
      <c r="F176" s="113">
        <v>100.8478125</v>
      </c>
      <c r="G176" s="114">
        <v>7.9015624999999989</v>
      </c>
      <c r="H176" s="115">
        <v>58</v>
      </c>
      <c r="I176" s="112">
        <v>26.251000298855942</v>
      </c>
      <c r="J176" s="113">
        <v>114.64413793103451</v>
      </c>
      <c r="K176" s="113">
        <v>96.052586206896564</v>
      </c>
      <c r="L176" s="114">
        <v>18.591551724137929</v>
      </c>
    </row>
    <row r="177" spans="1:12" s="116" customFormat="1" ht="15" customHeight="1" x14ac:dyDescent="0.2">
      <c r="A177" s="110" t="s">
        <v>392</v>
      </c>
      <c r="B177" s="110" t="s">
        <v>393</v>
      </c>
      <c r="C177" s="111">
        <v>252</v>
      </c>
      <c r="D177" s="112">
        <v>22.031843055183661</v>
      </c>
      <c r="E177" s="113">
        <v>121.36547619047619</v>
      </c>
      <c r="F177" s="113">
        <v>109.12634920634919</v>
      </c>
      <c r="G177" s="114">
        <v>12.239126984126987</v>
      </c>
      <c r="H177" s="115">
        <v>50</v>
      </c>
      <c r="I177" s="112">
        <v>31.641341485730575</v>
      </c>
      <c r="J177" s="113">
        <v>147.32119999999998</v>
      </c>
      <c r="K177" s="113">
        <v>132.87419999999997</v>
      </c>
      <c r="L177" s="114">
        <v>14.447000000000001</v>
      </c>
    </row>
    <row r="178" spans="1:12" s="116" customFormat="1" ht="15" customHeight="1" x14ac:dyDescent="0.2">
      <c r="A178" s="110" t="s">
        <v>394</v>
      </c>
      <c r="B178" s="110" t="s">
        <v>395</v>
      </c>
      <c r="C178" s="111">
        <v>310</v>
      </c>
      <c r="D178" s="112">
        <v>18.931568485673107</v>
      </c>
      <c r="E178" s="113">
        <v>102.83735483870969</v>
      </c>
      <c r="F178" s="113">
        <v>89.785387096774201</v>
      </c>
      <c r="G178" s="114">
        <v>13.051967741935481</v>
      </c>
      <c r="H178" s="115">
        <v>63</v>
      </c>
      <c r="I178" s="112">
        <v>25.506690448293618</v>
      </c>
      <c r="J178" s="113">
        <v>108.50222222222222</v>
      </c>
      <c r="K178" s="113">
        <v>89.656349206349191</v>
      </c>
      <c r="L178" s="114">
        <v>18.845873015873018</v>
      </c>
    </row>
    <row r="179" spans="1:12" s="116" customFormat="1" ht="15" customHeight="1" x14ac:dyDescent="0.2">
      <c r="A179" s="110" t="s">
        <v>396</v>
      </c>
      <c r="B179" s="110" t="s">
        <v>397</v>
      </c>
      <c r="C179" s="111">
        <v>382</v>
      </c>
      <c r="D179" s="112">
        <v>19.795220008984771</v>
      </c>
      <c r="E179" s="113">
        <v>110.89793193717274</v>
      </c>
      <c r="F179" s="113">
        <v>97.679685863874312</v>
      </c>
      <c r="G179" s="114">
        <v>13.218246073298431</v>
      </c>
      <c r="H179" s="115">
        <v>74</v>
      </c>
      <c r="I179" s="112">
        <v>29.436408371301511</v>
      </c>
      <c r="J179" s="113">
        <v>132.86472972972976</v>
      </c>
      <c r="K179" s="113">
        <v>90.434729729729753</v>
      </c>
      <c r="L179" s="114">
        <v>42.43</v>
      </c>
    </row>
    <row r="180" spans="1:12" s="116" customFormat="1" ht="15" customHeight="1" x14ac:dyDescent="0.2">
      <c r="A180" s="110" t="s">
        <v>398</v>
      </c>
      <c r="B180" s="110" t="s">
        <v>399</v>
      </c>
      <c r="C180" s="111">
        <v>173</v>
      </c>
      <c r="D180" s="112">
        <v>30.294742017173416</v>
      </c>
      <c r="E180" s="113">
        <v>166.34063583815026</v>
      </c>
      <c r="F180" s="113">
        <v>142.88317919075143</v>
      </c>
      <c r="G180" s="114">
        <v>23.457456647398846</v>
      </c>
      <c r="H180" s="115">
        <v>36</v>
      </c>
      <c r="I180" s="112">
        <v>53.97416957318768</v>
      </c>
      <c r="J180" s="113">
        <v>252.80166666666662</v>
      </c>
      <c r="K180" s="113">
        <v>186.44527777777773</v>
      </c>
      <c r="L180" s="114">
        <v>66.356388888888887</v>
      </c>
    </row>
    <row r="181" spans="1:12" s="116" customFormat="1" ht="15" customHeight="1" x14ac:dyDescent="0.2">
      <c r="A181" s="110" t="s">
        <v>400</v>
      </c>
      <c r="B181" s="110" t="s">
        <v>401</v>
      </c>
      <c r="C181" s="111">
        <v>619</v>
      </c>
      <c r="D181" s="112">
        <v>21.499887171623033</v>
      </c>
      <c r="E181" s="113">
        <v>116.05625201938609</v>
      </c>
      <c r="F181" s="113">
        <v>92.26823909531501</v>
      </c>
      <c r="G181" s="114">
        <v>23.788012924071083</v>
      </c>
      <c r="H181" s="115">
        <v>151</v>
      </c>
      <c r="I181" s="112">
        <v>22.022834748065907</v>
      </c>
      <c r="J181" s="113">
        <v>75.478278145695356</v>
      </c>
      <c r="K181" s="113">
        <v>43.250132450331122</v>
      </c>
      <c r="L181" s="114">
        <v>32.22814569536424</v>
      </c>
    </row>
    <row r="182" spans="1:12" s="116" customFormat="1" ht="15" customHeight="1" x14ac:dyDescent="0.2">
      <c r="A182" s="110" t="s">
        <v>402</v>
      </c>
      <c r="B182" s="110" t="s">
        <v>403</v>
      </c>
      <c r="C182" s="111">
        <v>391</v>
      </c>
      <c r="D182" s="112">
        <v>17.892295520641984</v>
      </c>
      <c r="E182" s="113">
        <v>104.82286445012787</v>
      </c>
      <c r="F182" s="113">
        <v>96.716368286445004</v>
      </c>
      <c r="G182" s="114">
        <v>8.1064961636828645</v>
      </c>
      <c r="H182" s="115">
        <v>62</v>
      </c>
      <c r="I182" s="112">
        <v>35.799692672151608</v>
      </c>
      <c r="J182" s="113">
        <v>137.07887096774192</v>
      </c>
      <c r="K182" s="113">
        <v>120.13612903225805</v>
      </c>
      <c r="L182" s="114">
        <v>16.942741935483873</v>
      </c>
    </row>
    <row r="183" spans="1:12" s="116" customFormat="1" ht="15" customHeight="1" x14ac:dyDescent="0.2">
      <c r="A183" s="110" t="s">
        <v>404</v>
      </c>
      <c r="B183" s="110" t="s">
        <v>405</v>
      </c>
      <c r="C183" s="111">
        <v>464</v>
      </c>
      <c r="D183" s="112">
        <v>19.619640579159949</v>
      </c>
      <c r="E183" s="113">
        <v>119.93312500000003</v>
      </c>
      <c r="F183" s="113">
        <v>100.92439655172417</v>
      </c>
      <c r="G183" s="114">
        <v>19.008728448275864</v>
      </c>
      <c r="H183" s="115">
        <v>128</v>
      </c>
      <c r="I183" s="112">
        <v>30.332373595553214</v>
      </c>
      <c r="J183" s="113">
        <v>139.85148437499998</v>
      </c>
      <c r="K183" s="113">
        <v>92.778906249999977</v>
      </c>
      <c r="L183" s="114">
        <v>47.072578125000007</v>
      </c>
    </row>
    <row r="184" spans="1:12" s="116" customFormat="1" ht="15" customHeight="1" x14ac:dyDescent="0.2">
      <c r="A184" s="110" t="s">
        <v>406</v>
      </c>
      <c r="B184" s="110" t="s">
        <v>407</v>
      </c>
      <c r="C184" s="111">
        <v>119</v>
      </c>
      <c r="D184" s="112">
        <v>19.087410538830476</v>
      </c>
      <c r="E184" s="113">
        <v>120.01932773109245</v>
      </c>
      <c r="F184" s="113">
        <v>109.08336134453783</v>
      </c>
      <c r="G184" s="114">
        <v>10.935966386554623</v>
      </c>
      <c r="H184" s="115">
        <v>21</v>
      </c>
      <c r="I184" s="112">
        <v>27.609863685966225</v>
      </c>
      <c r="J184" s="113">
        <v>148.31190476190477</v>
      </c>
      <c r="K184" s="113">
        <v>109.3952380952381</v>
      </c>
      <c r="L184" s="114">
        <v>38.916666666666671</v>
      </c>
    </row>
    <row r="185" spans="1:12" s="116" customFormat="1" ht="15" customHeight="1" x14ac:dyDescent="0.2">
      <c r="A185" s="103" t="s">
        <v>104</v>
      </c>
      <c r="B185" s="103" t="s">
        <v>105</v>
      </c>
      <c r="C185" s="105">
        <v>5517</v>
      </c>
      <c r="D185" s="106">
        <v>20.936422595051258</v>
      </c>
      <c r="E185" s="107">
        <v>115.6984103679536</v>
      </c>
      <c r="F185" s="107">
        <v>101.41989849555917</v>
      </c>
      <c r="G185" s="108">
        <v>14.278511872394418</v>
      </c>
      <c r="H185" s="109">
        <v>1233</v>
      </c>
      <c r="I185" s="106">
        <v>30.678414277083238</v>
      </c>
      <c r="J185" s="107">
        <v>133.84173560421738</v>
      </c>
      <c r="K185" s="107">
        <v>109.82103000811031</v>
      </c>
      <c r="L185" s="108">
        <v>24.020705596107057</v>
      </c>
    </row>
    <row r="186" spans="1:12" s="116" customFormat="1" ht="15" customHeight="1" x14ac:dyDescent="0.2">
      <c r="A186" s="110" t="s">
        <v>408</v>
      </c>
      <c r="B186" s="110" t="s">
        <v>409</v>
      </c>
      <c r="C186" s="111">
        <v>135</v>
      </c>
      <c r="D186" s="112">
        <v>18.190047152164684</v>
      </c>
      <c r="E186" s="113">
        <v>96.740518518518527</v>
      </c>
      <c r="F186" s="113">
        <v>85.237333333333339</v>
      </c>
      <c r="G186" s="114">
        <v>11.503185185185187</v>
      </c>
      <c r="H186" s="115">
        <v>35</v>
      </c>
      <c r="I186" s="112">
        <v>21.60896264774707</v>
      </c>
      <c r="J186" s="113">
        <v>99.151428571428568</v>
      </c>
      <c r="K186" s="113">
        <v>72.451428571428565</v>
      </c>
      <c r="L186" s="114">
        <v>26.700000000000003</v>
      </c>
    </row>
    <row r="187" spans="1:12" s="116" customFormat="1" ht="15" customHeight="1" x14ac:dyDescent="0.2">
      <c r="A187" s="110" t="s">
        <v>410</v>
      </c>
      <c r="B187" s="110" t="s">
        <v>411</v>
      </c>
      <c r="C187" s="111">
        <v>148</v>
      </c>
      <c r="D187" s="112">
        <v>19.344520617462578</v>
      </c>
      <c r="E187" s="113">
        <v>108.5619594594595</v>
      </c>
      <c r="F187" s="113">
        <v>102.34358108108113</v>
      </c>
      <c r="G187" s="114">
        <v>6.2183783783783779</v>
      </c>
      <c r="H187" s="115">
        <v>42</v>
      </c>
      <c r="I187" s="112">
        <v>25.385901437868835</v>
      </c>
      <c r="J187" s="113">
        <v>118.32785714285716</v>
      </c>
      <c r="K187" s="113">
        <v>106.1059523809524</v>
      </c>
      <c r="L187" s="114">
        <v>12.221904761904764</v>
      </c>
    </row>
    <row r="188" spans="1:12" s="116" customFormat="1" ht="15" customHeight="1" x14ac:dyDescent="0.2">
      <c r="A188" s="110" t="s">
        <v>412</v>
      </c>
      <c r="B188" s="110" t="s">
        <v>413</v>
      </c>
      <c r="C188" s="111">
        <v>58</v>
      </c>
      <c r="D188" s="112">
        <v>17.779928222053339</v>
      </c>
      <c r="E188" s="113">
        <v>92.975689655172431</v>
      </c>
      <c r="F188" s="113">
        <v>88.510862068965537</v>
      </c>
      <c r="G188" s="114">
        <v>4.4648275862068969</v>
      </c>
      <c r="H188" s="115">
        <v>9</v>
      </c>
      <c r="I188" s="112">
        <v>17.779787561576356</v>
      </c>
      <c r="J188" s="113">
        <v>51.332222222222221</v>
      </c>
      <c r="K188" s="113">
        <v>44.132222222222225</v>
      </c>
      <c r="L188" s="114">
        <v>7.2000000000000011</v>
      </c>
    </row>
    <row r="189" spans="1:12" s="116" customFormat="1" ht="15" customHeight="1" x14ac:dyDescent="0.2">
      <c r="A189" s="110" t="s">
        <v>414</v>
      </c>
      <c r="B189" s="110" t="s">
        <v>415</v>
      </c>
      <c r="C189" s="111">
        <v>62</v>
      </c>
      <c r="D189" s="112">
        <v>15.575060261402651</v>
      </c>
      <c r="E189" s="113">
        <v>91.367096774193556</v>
      </c>
      <c r="F189" s="113">
        <v>85.851290322580653</v>
      </c>
      <c r="G189" s="114">
        <v>5.5158064516129039</v>
      </c>
      <c r="H189" s="115">
        <v>9</v>
      </c>
      <c r="I189" s="112">
        <v>27.540035348936858</v>
      </c>
      <c r="J189" s="113">
        <v>108.55333333333334</v>
      </c>
      <c r="K189" s="113">
        <v>84.888888888888886</v>
      </c>
      <c r="L189" s="114">
        <v>23.664444444444445</v>
      </c>
    </row>
    <row r="190" spans="1:12" s="116" customFormat="1" ht="15" customHeight="1" x14ac:dyDescent="0.2">
      <c r="A190" s="110" t="s">
        <v>416</v>
      </c>
      <c r="B190" s="110" t="s">
        <v>417</v>
      </c>
      <c r="C190" s="111">
        <v>362</v>
      </c>
      <c r="D190" s="112">
        <v>22.157143714025153</v>
      </c>
      <c r="E190" s="113">
        <v>123.88099447513815</v>
      </c>
      <c r="F190" s="113">
        <v>106.61367403314919</v>
      </c>
      <c r="G190" s="114">
        <v>17.26732044198895</v>
      </c>
      <c r="H190" s="115">
        <v>77</v>
      </c>
      <c r="I190" s="112">
        <v>24.749577406301853</v>
      </c>
      <c r="J190" s="113">
        <v>117.18883116883113</v>
      </c>
      <c r="K190" s="113">
        <v>105.13597402597399</v>
      </c>
      <c r="L190" s="114">
        <v>12.052857142857142</v>
      </c>
    </row>
    <row r="191" spans="1:12" s="116" customFormat="1" ht="15" customHeight="1" x14ac:dyDescent="0.2">
      <c r="A191" s="110" t="s">
        <v>418</v>
      </c>
      <c r="B191" s="110" t="s">
        <v>419</v>
      </c>
      <c r="C191" s="111">
        <v>137</v>
      </c>
      <c r="D191" s="112">
        <v>19.885817197502828</v>
      </c>
      <c r="E191" s="113">
        <v>106.87182481751822</v>
      </c>
      <c r="F191" s="113">
        <v>98.482116788321136</v>
      </c>
      <c r="G191" s="114">
        <v>8.3897080291970809</v>
      </c>
      <c r="H191" s="115">
        <v>26</v>
      </c>
      <c r="I191" s="112">
        <v>18.689867623245917</v>
      </c>
      <c r="J191" s="113">
        <v>88.2526923076923</v>
      </c>
      <c r="K191" s="113">
        <v>80.840384615384608</v>
      </c>
      <c r="L191" s="114">
        <v>7.4123076923076923</v>
      </c>
    </row>
    <row r="192" spans="1:12" s="116" customFormat="1" ht="15" customHeight="1" x14ac:dyDescent="0.2">
      <c r="A192" s="110" t="s">
        <v>420</v>
      </c>
      <c r="B192" s="110" t="s">
        <v>421</v>
      </c>
      <c r="C192" s="111">
        <v>155</v>
      </c>
      <c r="D192" s="112">
        <v>25.118154547323989</v>
      </c>
      <c r="E192" s="113">
        <v>136.40903225806443</v>
      </c>
      <c r="F192" s="113">
        <v>119.75270967741928</v>
      </c>
      <c r="G192" s="114">
        <v>16.65632258064516</v>
      </c>
      <c r="H192" s="115">
        <v>30</v>
      </c>
      <c r="I192" s="112">
        <v>40.683422927358997</v>
      </c>
      <c r="J192" s="113">
        <v>180.57499999999999</v>
      </c>
      <c r="K192" s="113">
        <v>155.68966666666665</v>
      </c>
      <c r="L192" s="114">
        <v>24.885333333333335</v>
      </c>
    </row>
    <row r="193" spans="1:12" s="116" customFormat="1" ht="15" customHeight="1" x14ac:dyDescent="0.2">
      <c r="A193" s="110" t="s">
        <v>422</v>
      </c>
      <c r="B193" s="110" t="s">
        <v>423</v>
      </c>
      <c r="C193" s="111">
        <v>68</v>
      </c>
      <c r="D193" s="112">
        <v>16.225753652385464</v>
      </c>
      <c r="E193" s="113">
        <v>88.41735294117646</v>
      </c>
      <c r="F193" s="113">
        <v>80.660588235294099</v>
      </c>
      <c r="G193" s="114">
        <v>7.7567647058823539</v>
      </c>
      <c r="H193" s="115">
        <v>18</v>
      </c>
      <c r="I193" s="112">
        <v>24.403815470475688</v>
      </c>
      <c r="J193" s="113">
        <v>98.143333333333331</v>
      </c>
      <c r="K193" s="113">
        <v>76.480555555555554</v>
      </c>
      <c r="L193" s="114">
        <v>21.662777777777777</v>
      </c>
    </row>
    <row r="194" spans="1:12" s="116" customFormat="1" ht="15" customHeight="1" x14ac:dyDescent="0.2">
      <c r="A194" s="110" t="s">
        <v>424</v>
      </c>
      <c r="B194" s="110" t="s">
        <v>425</v>
      </c>
      <c r="C194" s="111">
        <v>106</v>
      </c>
      <c r="D194" s="112">
        <v>32.322629396969027</v>
      </c>
      <c r="E194" s="113">
        <v>190.34622641509435</v>
      </c>
      <c r="F194" s="113">
        <v>162.97735849056602</v>
      </c>
      <c r="G194" s="114">
        <v>27.368867924528306</v>
      </c>
      <c r="H194" s="115">
        <v>25</v>
      </c>
      <c r="I194" s="112">
        <v>42.580671897447225</v>
      </c>
      <c r="J194" s="113">
        <v>234.27</v>
      </c>
      <c r="K194" s="113">
        <v>210.0136</v>
      </c>
      <c r="L194" s="114">
        <v>24.256399999999999</v>
      </c>
    </row>
    <row r="195" spans="1:12" s="116" customFormat="1" ht="15" customHeight="1" x14ac:dyDescent="0.2">
      <c r="A195" s="110" t="s">
        <v>426</v>
      </c>
      <c r="B195" s="110" t="s">
        <v>427</v>
      </c>
      <c r="C195" s="111">
        <v>113</v>
      </c>
      <c r="D195" s="112">
        <v>15.488955260193727</v>
      </c>
      <c r="E195" s="113">
        <v>84.733097345132748</v>
      </c>
      <c r="F195" s="113">
        <v>77.649557522123885</v>
      </c>
      <c r="G195" s="114">
        <v>7.0835398230088504</v>
      </c>
      <c r="H195" s="115">
        <v>18</v>
      </c>
      <c r="I195" s="112">
        <v>10.755504413835743</v>
      </c>
      <c r="J195" s="113">
        <v>48.708333333333336</v>
      </c>
      <c r="K195" s="113">
        <v>33.944444444444443</v>
      </c>
      <c r="L195" s="114">
        <v>14.763888888888889</v>
      </c>
    </row>
    <row r="196" spans="1:12" s="116" customFormat="1" ht="15" customHeight="1" x14ac:dyDescent="0.2">
      <c r="A196" s="110" t="s">
        <v>428</v>
      </c>
      <c r="B196" s="110" t="s">
        <v>429</v>
      </c>
      <c r="C196" s="111">
        <v>179</v>
      </c>
      <c r="D196" s="112">
        <v>17.9688549868007</v>
      </c>
      <c r="E196" s="113">
        <v>100.17318435754194</v>
      </c>
      <c r="F196" s="113">
        <v>86.945586592178813</v>
      </c>
      <c r="G196" s="114">
        <v>13.227597765363127</v>
      </c>
      <c r="H196" s="115">
        <v>27</v>
      </c>
      <c r="I196" s="112">
        <v>48.326000178115066</v>
      </c>
      <c r="J196" s="113">
        <v>158.77185185185186</v>
      </c>
      <c r="K196" s="113">
        <v>123.13592592592593</v>
      </c>
      <c r="L196" s="114">
        <v>35.635925925925932</v>
      </c>
    </row>
    <row r="197" spans="1:12" s="116" customFormat="1" ht="15" customHeight="1" x14ac:dyDescent="0.2">
      <c r="A197" s="110" t="s">
        <v>430</v>
      </c>
      <c r="B197" s="110" t="s">
        <v>431</v>
      </c>
      <c r="C197" s="111">
        <v>58</v>
      </c>
      <c r="D197" s="112">
        <v>16.140983317320181</v>
      </c>
      <c r="E197" s="113">
        <v>92.746034482758603</v>
      </c>
      <c r="F197" s="113">
        <v>88.42448275862067</v>
      </c>
      <c r="G197" s="114">
        <v>4.3215517241379313</v>
      </c>
      <c r="H197" s="115" t="s">
        <v>432</v>
      </c>
      <c r="I197" s="112">
        <v>23.532041728763041</v>
      </c>
      <c r="J197" s="113">
        <v>135.79400000000001</v>
      </c>
      <c r="K197" s="113">
        <v>135.79400000000001</v>
      </c>
      <c r="L197" s="114">
        <v>0</v>
      </c>
    </row>
    <row r="198" spans="1:12" s="116" customFormat="1" ht="15" customHeight="1" x14ac:dyDescent="0.2">
      <c r="A198" s="110" t="s">
        <v>433</v>
      </c>
      <c r="B198" s="110" t="s">
        <v>434</v>
      </c>
      <c r="C198" s="111">
        <v>92</v>
      </c>
      <c r="D198" s="112">
        <v>28.414499456896081</v>
      </c>
      <c r="E198" s="113">
        <v>155.73347826086959</v>
      </c>
      <c r="F198" s="113">
        <v>141.91913043478263</v>
      </c>
      <c r="G198" s="114">
        <v>13.814347826086955</v>
      </c>
      <c r="H198" s="115">
        <v>16</v>
      </c>
      <c r="I198" s="112">
        <v>40.405971729444609</v>
      </c>
      <c r="J198" s="113">
        <v>200.364375</v>
      </c>
      <c r="K198" s="113">
        <v>197.03749999999999</v>
      </c>
      <c r="L198" s="114">
        <v>3.3268749999999998</v>
      </c>
    </row>
    <row r="199" spans="1:12" s="116" customFormat="1" ht="15" customHeight="1" x14ac:dyDescent="0.2">
      <c r="A199" s="110" t="s">
        <v>435</v>
      </c>
      <c r="B199" s="110" t="s">
        <v>436</v>
      </c>
      <c r="C199" s="111">
        <v>129</v>
      </c>
      <c r="D199" s="112">
        <v>24.968610624681212</v>
      </c>
      <c r="E199" s="113">
        <v>134.90240310077519</v>
      </c>
      <c r="F199" s="113">
        <v>113.50062015503876</v>
      </c>
      <c r="G199" s="114">
        <v>21.401782945736429</v>
      </c>
      <c r="H199" s="115">
        <v>35</v>
      </c>
      <c r="I199" s="112">
        <v>42.262039722033265</v>
      </c>
      <c r="J199" s="113">
        <v>182.13514285714282</v>
      </c>
      <c r="K199" s="113">
        <v>121.37628571428566</v>
      </c>
      <c r="L199" s="114">
        <v>60.758857142857138</v>
      </c>
    </row>
    <row r="200" spans="1:12" s="116" customFormat="1" ht="15" customHeight="1" x14ac:dyDescent="0.2">
      <c r="A200" s="110" t="s">
        <v>437</v>
      </c>
      <c r="B200" s="110" t="s">
        <v>438</v>
      </c>
      <c r="C200" s="111">
        <v>707</v>
      </c>
      <c r="D200" s="112">
        <v>20.886162291405871</v>
      </c>
      <c r="E200" s="113">
        <v>111.65360678925032</v>
      </c>
      <c r="F200" s="113">
        <v>99.6871994342291</v>
      </c>
      <c r="G200" s="114">
        <v>11.966407355021214</v>
      </c>
      <c r="H200" s="115">
        <v>167</v>
      </c>
      <c r="I200" s="112">
        <v>39.567689776715348</v>
      </c>
      <c r="J200" s="113">
        <v>161.57598802395214</v>
      </c>
      <c r="K200" s="113">
        <v>141.44497005988026</v>
      </c>
      <c r="L200" s="114">
        <v>20.131017964071855</v>
      </c>
    </row>
    <row r="201" spans="1:12" s="116" customFormat="1" ht="15" customHeight="1" x14ac:dyDescent="0.2">
      <c r="A201" s="110" t="s">
        <v>439</v>
      </c>
      <c r="B201" s="110" t="s">
        <v>440</v>
      </c>
      <c r="C201" s="111">
        <v>126</v>
      </c>
      <c r="D201" s="112">
        <v>27.724434950715487</v>
      </c>
      <c r="E201" s="113">
        <v>156.40801587301593</v>
      </c>
      <c r="F201" s="113">
        <v>123.63380952380959</v>
      </c>
      <c r="G201" s="114">
        <v>32.774206349206352</v>
      </c>
      <c r="H201" s="115">
        <v>18</v>
      </c>
      <c r="I201" s="112">
        <v>44.105719580432158</v>
      </c>
      <c r="J201" s="113">
        <v>204.28666666666663</v>
      </c>
      <c r="K201" s="113">
        <v>163.25999999999996</v>
      </c>
      <c r="L201" s="114">
        <v>41.026666666666671</v>
      </c>
    </row>
    <row r="202" spans="1:12" s="116" customFormat="1" ht="15" customHeight="1" x14ac:dyDescent="0.2">
      <c r="A202" s="110" t="s">
        <v>441</v>
      </c>
      <c r="B202" s="110" t="s">
        <v>442</v>
      </c>
      <c r="C202" s="111">
        <v>388</v>
      </c>
      <c r="D202" s="112">
        <v>18.167045240296989</v>
      </c>
      <c r="E202" s="113">
        <v>107.4332474226804</v>
      </c>
      <c r="F202" s="113">
        <v>93.579690721649456</v>
      </c>
      <c r="G202" s="114">
        <v>13.853556701030927</v>
      </c>
      <c r="H202" s="115">
        <v>98</v>
      </c>
      <c r="I202" s="112">
        <v>27.776628730006852</v>
      </c>
      <c r="J202" s="113">
        <v>125.39030612244898</v>
      </c>
      <c r="K202" s="113">
        <v>92.096836734693881</v>
      </c>
      <c r="L202" s="114">
        <v>33.293469387755103</v>
      </c>
    </row>
    <row r="203" spans="1:12" s="116" customFormat="1" ht="15" customHeight="1" x14ac:dyDescent="0.2">
      <c r="A203" s="110" t="s">
        <v>443</v>
      </c>
      <c r="B203" s="110" t="s">
        <v>444</v>
      </c>
      <c r="C203" s="111">
        <v>402</v>
      </c>
      <c r="D203" s="112">
        <v>18.295355109748456</v>
      </c>
      <c r="E203" s="113">
        <v>99.116119402985134</v>
      </c>
      <c r="F203" s="113">
        <v>90.548706467661745</v>
      </c>
      <c r="G203" s="114">
        <v>8.5674129353233841</v>
      </c>
      <c r="H203" s="115">
        <v>95</v>
      </c>
      <c r="I203" s="112">
        <v>32.423479046662258</v>
      </c>
      <c r="J203" s="113">
        <v>135.21136842105264</v>
      </c>
      <c r="K203" s="113">
        <v>113.01747368421053</v>
      </c>
      <c r="L203" s="114">
        <v>22.193894736842108</v>
      </c>
    </row>
    <row r="204" spans="1:12" s="116" customFormat="1" ht="15" customHeight="1" x14ac:dyDescent="0.2">
      <c r="A204" s="110" t="s">
        <v>445</v>
      </c>
      <c r="B204" s="110" t="s">
        <v>446</v>
      </c>
      <c r="C204" s="111">
        <v>197</v>
      </c>
      <c r="D204" s="112">
        <v>20.611111413486707</v>
      </c>
      <c r="E204" s="113">
        <v>119.18116751269035</v>
      </c>
      <c r="F204" s="113">
        <v>103.29482233502537</v>
      </c>
      <c r="G204" s="114">
        <v>15.886345177664975</v>
      </c>
      <c r="H204" s="115">
        <v>36</v>
      </c>
      <c r="I204" s="112">
        <v>29.680317440011834</v>
      </c>
      <c r="J204" s="113">
        <v>106.9836111111111</v>
      </c>
      <c r="K204" s="113">
        <v>73.231111111111105</v>
      </c>
      <c r="L204" s="114">
        <v>33.752499999999998</v>
      </c>
    </row>
    <row r="205" spans="1:12" s="116" customFormat="1" ht="15" customHeight="1" x14ac:dyDescent="0.2">
      <c r="A205" s="110" t="s">
        <v>447</v>
      </c>
      <c r="B205" s="110" t="s">
        <v>448</v>
      </c>
      <c r="C205" s="111">
        <v>172</v>
      </c>
      <c r="D205" s="112">
        <v>27.899618328580004</v>
      </c>
      <c r="E205" s="113">
        <v>152.26593023255808</v>
      </c>
      <c r="F205" s="113">
        <v>123.95941860465111</v>
      </c>
      <c r="G205" s="114">
        <v>28.306511627906971</v>
      </c>
      <c r="H205" s="115">
        <v>13</v>
      </c>
      <c r="I205" s="112">
        <v>54.443440672203593</v>
      </c>
      <c r="J205" s="113">
        <v>215.56461538461537</v>
      </c>
      <c r="K205" s="113">
        <v>130.31230769230768</v>
      </c>
      <c r="L205" s="114">
        <v>85.252307692307696</v>
      </c>
    </row>
    <row r="206" spans="1:12" s="116" customFormat="1" ht="15" customHeight="1" x14ac:dyDescent="0.2">
      <c r="A206" s="110" t="s">
        <v>449</v>
      </c>
      <c r="B206" s="110" t="s">
        <v>450</v>
      </c>
      <c r="C206" s="111">
        <v>234</v>
      </c>
      <c r="D206" s="112">
        <v>22.040711806641852</v>
      </c>
      <c r="E206" s="113">
        <v>110.64264957264955</v>
      </c>
      <c r="F206" s="113">
        <v>95.622350427350398</v>
      </c>
      <c r="G206" s="114">
        <v>15.020299145299147</v>
      </c>
      <c r="H206" s="115">
        <v>61</v>
      </c>
      <c r="I206" s="112">
        <v>29.188538696241363</v>
      </c>
      <c r="J206" s="113">
        <v>115.11098360655738</v>
      </c>
      <c r="K206" s="113">
        <v>96.908196721311484</v>
      </c>
      <c r="L206" s="114">
        <v>18.202786885245903</v>
      </c>
    </row>
    <row r="207" spans="1:12" s="116" customFormat="1" ht="15" customHeight="1" x14ac:dyDescent="0.2">
      <c r="A207" s="110" t="s">
        <v>451</v>
      </c>
      <c r="B207" s="110" t="s">
        <v>452</v>
      </c>
      <c r="C207" s="111">
        <v>209</v>
      </c>
      <c r="D207" s="112">
        <v>27.673098197072367</v>
      </c>
      <c r="E207" s="113">
        <v>153.99358851674637</v>
      </c>
      <c r="F207" s="113">
        <v>130.1012440191387</v>
      </c>
      <c r="G207" s="114">
        <v>23.892344497607656</v>
      </c>
      <c r="H207" s="115">
        <v>40</v>
      </c>
      <c r="I207" s="112">
        <v>26.728307516828529</v>
      </c>
      <c r="J207" s="113">
        <v>119.62674999999999</v>
      </c>
      <c r="K207" s="113">
        <v>103.69649999999999</v>
      </c>
      <c r="L207" s="114">
        <v>15.930250000000001</v>
      </c>
    </row>
    <row r="208" spans="1:12" s="116" customFormat="1" ht="15" customHeight="1" x14ac:dyDescent="0.2">
      <c r="A208" s="110" t="s">
        <v>453</v>
      </c>
      <c r="B208" s="110" t="s">
        <v>454</v>
      </c>
      <c r="C208" s="111">
        <v>167</v>
      </c>
      <c r="D208" s="112">
        <v>17.899756129063668</v>
      </c>
      <c r="E208" s="113">
        <v>97.756227544910189</v>
      </c>
      <c r="F208" s="113">
        <v>86.799700598802403</v>
      </c>
      <c r="G208" s="114">
        <v>10.956526946107788</v>
      </c>
      <c r="H208" s="115">
        <v>62</v>
      </c>
      <c r="I208" s="112">
        <v>20.360820312732905</v>
      </c>
      <c r="J208" s="113">
        <v>93.628870967741904</v>
      </c>
      <c r="K208" s="113">
        <v>83.896290322580612</v>
      </c>
      <c r="L208" s="114">
        <v>9.7325806451612902</v>
      </c>
    </row>
    <row r="209" spans="1:12" s="116" customFormat="1" ht="15" customHeight="1" x14ac:dyDescent="0.2">
      <c r="A209" s="110" t="s">
        <v>455</v>
      </c>
      <c r="B209" s="110" t="s">
        <v>456</v>
      </c>
      <c r="C209" s="111">
        <v>189</v>
      </c>
      <c r="D209" s="112">
        <v>23.36420998702723</v>
      </c>
      <c r="E209" s="113">
        <v>129.13994708994704</v>
      </c>
      <c r="F209" s="113">
        <v>107.97365079365073</v>
      </c>
      <c r="G209" s="114">
        <v>21.166296296296299</v>
      </c>
      <c r="H209" s="115">
        <v>40</v>
      </c>
      <c r="I209" s="112">
        <v>40.604887019846821</v>
      </c>
      <c r="J209" s="113">
        <v>173.09975000000003</v>
      </c>
      <c r="K209" s="113">
        <v>127.94425000000004</v>
      </c>
      <c r="L209" s="114">
        <v>45.155500000000004</v>
      </c>
    </row>
    <row r="210" spans="1:12" s="116" customFormat="1" ht="15" customHeight="1" x14ac:dyDescent="0.2">
      <c r="A210" s="110" t="s">
        <v>457</v>
      </c>
      <c r="B210" s="110" t="s">
        <v>458</v>
      </c>
      <c r="C210" s="111">
        <v>137</v>
      </c>
      <c r="D210" s="112">
        <v>23.475722559947361</v>
      </c>
      <c r="E210" s="113">
        <v>127.73058394160579</v>
      </c>
      <c r="F210" s="113">
        <v>107.83218978102185</v>
      </c>
      <c r="G210" s="114">
        <v>19.898394160583944</v>
      </c>
      <c r="H210" s="115">
        <v>27</v>
      </c>
      <c r="I210" s="112">
        <v>44.060176361669008</v>
      </c>
      <c r="J210" s="113">
        <v>162.42555555555555</v>
      </c>
      <c r="K210" s="113">
        <v>117.38185185185183</v>
      </c>
      <c r="L210" s="114">
        <v>45.043703703703706</v>
      </c>
    </row>
    <row r="211" spans="1:12" s="116" customFormat="1" ht="15" customHeight="1" x14ac:dyDescent="0.2">
      <c r="A211" s="110" t="s">
        <v>459</v>
      </c>
      <c r="B211" s="110" t="s">
        <v>460</v>
      </c>
      <c r="C211" s="111">
        <v>251</v>
      </c>
      <c r="D211" s="112">
        <v>17.642413700245267</v>
      </c>
      <c r="E211" s="113">
        <v>96.575697211155358</v>
      </c>
      <c r="F211" s="113">
        <v>90.852509960159352</v>
      </c>
      <c r="G211" s="114">
        <v>5.7231872509960162</v>
      </c>
      <c r="H211" s="115">
        <v>72</v>
      </c>
      <c r="I211" s="112">
        <v>20.547545600858367</v>
      </c>
      <c r="J211" s="113">
        <v>93.623749999999987</v>
      </c>
      <c r="K211" s="113">
        <v>86.714861111111105</v>
      </c>
      <c r="L211" s="114">
        <v>6.908888888888888</v>
      </c>
    </row>
    <row r="212" spans="1:12" s="116" customFormat="1" ht="15" customHeight="1" x14ac:dyDescent="0.2">
      <c r="A212" s="110" t="s">
        <v>461</v>
      </c>
      <c r="B212" s="110" t="s">
        <v>462</v>
      </c>
      <c r="C212" s="111">
        <v>69</v>
      </c>
      <c r="D212" s="112">
        <v>19.467315138162125</v>
      </c>
      <c r="E212" s="113">
        <v>104.32565217391304</v>
      </c>
      <c r="F212" s="113">
        <v>92.472173913043477</v>
      </c>
      <c r="G212" s="114">
        <v>11.853478260869567</v>
      </c>
      <c r="H212" s="115">
        <v>15</v>
      </c>
      <c r="I212" s="112">
        <v>32.727359071257538</v>
      </c>
      <c r="J212" s="113">
        <v>119.45333333333335</v>
      </c>
      <c r="K212" s="113">
        <v>75.51333333333335</v>
      </c>
      <c r="L212" s="114">
        <v>43.940000000000005</v>
      </c>
    </row>
    <row r="213" spans="1:12" s="116" customFormat="1" ht="15" customHeight="1" x14ac:dyDescent="0.2">
      <c r="A213" s="110" t="s">
        <v>463</v>
      </c>
      <c r="B213" s="110" t="s">
        <v>464</v>
      </c>
      <c r="C213" s="111">
        <v>46</v>
      </c>
      <c r="D213" s="112">
        <v>18.689575965704268</v>
      </c>
      <c r="E213" s="113">
        <v>107.18999999999997</v>
      </c>
      <c r="F213" s="113">
        <v>99.206304347826062</v>
      </c>
      <c r="G213" s="114">
        <v>7.9836956521739131</v>
      </c>
      <c r="H213" s="115">
        <v>7</v>
      </c>
      <c r="I213" s="112">
        <v>41.461262811645668</v>
      </c>
      <c r="J213" s="113">
        <v>163.14000000000001</v>
      </c>
      <c r="K213" s="113">
        <v>150.34571428571431</v>
      </c>
      <c r="L213" s="114">
        <v>12.794285714285715</v>
      </c>
    </row>
    <row r="214" spans="1:12" s="116" customFormat="1" ht="15" customHeight="1" x14ac:dyDescent="0.2">
      <c r="A214" s="110" t="s">
        <v>465</v>
      </c>
      <c r="B214" s="110" t="s">
        <v>466</v>
      </c>
      <c r="C214" s="111">
        <v>303</v>
      </c>
      <c r="D214" s="112">
        <v>17.226167694644769</v>
      </c>
      <c r="E214" s="113">
        <v>103.28524752475248</v>
      </c>
      <c r="F214" s="113">
        <v>89.223069306930697</v>
      </c>
      <c r="G214" s="114">
        <v>14.062178217821783</v>
      </c>
      <c r="H214" s="115">
        <v>86</v>
      </c>
      <c r="I214" s="112">
        <v>26.121639866451634</v>
      </c>
      <c r="J214" s="113">
        <v>121.21546511627906</v>
      </c>
      <c r="K214" s="113">
        <v>90.875348837209287</v>
      </c>
      <c r="L214" s="114">
        <v>30.340116279069768</v>
      </c>
    </row>
    <row r="215" spans="1:12" s="116" customFormat="1" ht="15" customHeight="1" x14ac:dyDescent="0.2">
      <c r="A215" s="110" t="s">
        <v>467</v>
      </c>
      <c r="B215" s="110" t="s">
        <v>468</v>
      </c>
      <c r="C215" s="111">
        <v>74</v>
      </c>
      <c r="D215" s="112">
        <v>20.830141125423339</v>
      </c>
      <c r="E215" s="113">
        <v>114.00918918918919</v>
      </c>
      <c r="F215" s="113">
        <v>96.521756756756758</v>
      </c>
      <c r="G215" s="114">
        <v>17.487432432432431</v>
      </c>
      <c r="H215" s="115">
        <v>22</v>
      </c>
      <c r="I215" s="112">
        <v>26.159838226806343</v>
      </c>
      <c r="J215" s="113">
        <v>143.18409090909088</v>
      </c>
      <c r="K215" s="113">
        <v>119.02363636363634</v>
      </c>
      <c r="L215" s="114">
        <v>24.160454545454545</v>
      </c>
    </row>
    <row r="216" spans="1:12" s="116" customFormat="1" ht="15" customHeight="1" x14ac:dyDescent="0.2">
      <c r="A216" s="110" t="s">
        <v>469</v>
      </c>
      <c r="B216" s="110" t="s">
        <v>470</v>
      </c>
      <c r="C216" s="111">
        <v>44</v>
      </c>
      <c r="D216" s="112">
        <v>20.598343921724815</v>
      </c>
      <c r="E216" s="113">
        <v>100.84977272727271</v>
      </c>
      <c r="F216" s="113">
        <v>96.512272727272702</v>
      </c>
      <c r="G216" s="114">
        <v>4.3375000000000004</v>
      </c>
      <c r="H216" s="115" t="s">
        <v>432</v>
      </c>
      <c r="I216" s="112">
        <v>62.35099944984411</v>
      </c>
      <c r="J216" s="113">
        <v>374</v>
      </c>
      <c r="K216" s="113">
        <v>341.33</v>
      </c>
      <c r="L216" s="114">
        <v>32.67</v>
      </c>
    </row>
    <row r="217" spans="1:12" s="116" customFormat="1" ht="15" customHeight="1" x14ac:dyDescent="0.2">
      <c r="A217" s="103" t="s">
        <v>106</v>
      </c>
      <c r="B217" s="103" t="s">
        <v>107</v>
      </c>
      <c r="C217" s="105">
        <v>8721</v>
      </c>
      <c r="D217" s="106">
        <v>21.198587336222229</v>
      </c>
      <c r="E217" s="107">
        <v>121.55351335855981</v>
      </c>
      <c r="F217" s="107">
        <v>105.60255360623783</v>
      </c>
      <c r="G217" s="108">
        <v>15.950959752321982</v>
      </c>
      <c r="H217" s="109">
        <v>1749</v>
      </c>
      <c r="I217" s="106">
        <v>30.960643460939174</v>
      </c>
      <c r="J217" s="107">
        <v>141.27439679817039</v>
      </c>
      <c r="K217" s="107">
        <v>114.02341909662663</v>
      </c>
      <c r="L217" s="108">
        <v>27.250977701543743</v>
      </c>
    </row>
    <row r="218" spans="1:12" s="116" customFormat="1" ht="15" customHeight="1" x14ac:dyDescent="0.2">
      <c r="A218" s="110" t="s">
        <v>471</v>
      </c>
      <c r="B218" s="110" t="s">
        <v>472</v>
      </c>
      <c r="C218" s="111">
        <v>131</v>
      </c>
      <c r="D218" s="112">
        <v>18.339334210076128</v>
      </c>
      <c r="E218" s="113">
        <v>104.7475572519084</v>
      </c>
      <c r="F218" s="113">
        <v>92.942824427480915</v>
      </c>
      <c r="G218" s="114">
        <v>11.804732824427482</v>
      </c>
      <c r="H218" s="115">
        <v>34</v>
      </c>
      <c r="I218" s="112">
        <v>21.976535823834624</v>
      </c>
      <c r="J218" s="113">
        <v>105.00382352941176</v>
      </c>
      <c r="K218" s="113">
        <v>88.968235294117648</v>
      </c>
      <c r="L218" s="114">
        <v>16.035588235294117</v>
      </c>
    </row>
    <row r="219" spans="1:12" s="116" customFormat="1" ht="15" customHeight="1" x14ac:dyDescent="0.2">
      <c r="A219" s="110" t="s">
        <v>473</v>
      </c>
      <c r="B219" s="110" t="s">
        <v>474</v>
      </c>
      <c r="C219" s="111">
        <v>160</v>
      </c>
      <c r="D219" s="112">
        <v>20.071995032726477</v>
      </c>
      <c r="E219" s="113">
        <v>113.77006250000004</v>
      </c>
      <c r="F219" s="113">
        <v>102.90018750000004</v>
      </c>
      <c r="G219" s="114">
        <v>10.869875</v>
      </c>
      <c r="H219" s="115">
        <v>37</v>
      </c>
      <c r="I219" s="112">
        <v>32.100960306653661</v>
      </c>
      <c r="J219" s="113">
        <v>155.08702702702701</v>
      </c>
      <c r="K219" s="113">
        <v>127.80945945945943</v>
      </c>
      <c r="L219" s="114">
        <v>27.277567567567569</v>
      </c>
    </row>
    <row r="220" spans="1:12" s="116" customFormat="1" ht="15" customHeight="1" x14ac:dyDescent="0.2">
      <c r="A220" s="110" t="s">
        <v>475</v>
      </c>
      <c r="B220" s="110" t="s">
        <v>476</v>
      </c>
      <c r="C220" s="111">
        <v>111</v>
      </c>
      <c r="D220" s="112">
        <v>25.186998295944562</v>
      </c>
      <c r="E220" s="113">
        <v>132.00027027027028</v>
      </c>
      <c r="F220" s="113">
        <v>120.93252252252252</v>
      </c>
      <c r="G220" s="114">
        <v>11.067747747747747</v>
      </c>
      <c r="H220" s="115">
        <v>24</v>
      </c>
      <c r="I220" s="112">
        <v>39.709977516037867</v>
      </c>
      <c r="J220" s="113">
        <v>168.44624999999999</v>
      </c>
      <c r="K220" s="113">
        <v>151.05458333333331</v>
      </c>
      <c r="L220" s="114">
        <v>17.391666666666666</v>
      </c>
    </row>
    <row r="221" spans="1:12" s="116" customFormat="1" ht="15" customHeight="1" x14ac:dyDescent="0.2">
      <c r="A221" s="110" t="s">
        <v>477</v>
      </c>
      <c r="B221" s="110" t="s">
        <v>478</v>
      </c>
      <c r="C221" s="111">
        <v>83</v>
      </c>
      <c r="D221" s="112">
        <v>33.728314090621772</v>
      </c>
      <c r="E221" s="113">
        <v>175.76409638554216</v>
      </c>
      <c r="F221" s="113">
        <v>138.5020481927711</v>
      </c>
      <c r="G221" s="114">
        <v>37.262048192771083</v>
      </c>
      <c r="H221" s="115">
        <v>20</v>
      </c>
      <c r="I221" s="112">
        <v>47.927681142752256</v>
      </c>
      <c r="J221" s="113">
        <v>206.28049999999999</v>
      </c>
      <c r="K221" s="113">
        <v>151.9015</v>
      </c>
      <c r="L221" s="114">
        <v>54.378999999999998</v>
      </c>
    </row>
    <row r="222" spans="1:12" s="116" customFormat="1" ht="15" customHeight="1" x14ac:dyDescent="0.2">
      <c r="A222" s="110" t="s">
        <v>479</v>
      </c>
      <c r="B222" s="110" t="s">
        <v>480</v>
      </c>
      <c r="C222" s="111">
        <v>95</v>
      </c>
      <c r="D222" s="112">
        <v>16.789511608481305</v>
      </c>
      <c r="E222" s="113">
        <v>93.03073684210527</v>
      </c>
      <c r="F222" s="113">
        <v>84.434105263157889</v>
      </c>
      <c r="G222" s="114">
        <v>8.5966315789473686</v>
      </c>
      <c r="H222" s="115">
        <v>20</v>
      </c>
      <c r="I222" s="112">
        <v>26.197551774578493</v>
      </c>
      <c r="J222" s="113">
        <v>110.59100000000001</v>
      </c>
      <c r="K222" s="113">
        <v>98.998000000000005</v>
      </c>
      <c r="L222" s="114">
        <v>11.593</v>
      </c>
    </row>
    <row r="223" spans="1:12" s="116" customFormat="1" ht="15" customHeight="1" x14ac:dyDescent="0.2">
      <c r="A223" s="110" t="s">
        <v>481</v>
      </c>
      <c r="B223" s="110" t="s">
        <v>482</v>
      </c>
      <c r="C223" s="111">
        <v>96</v>
      </c>
      <c r="D223" s="112">
        <v>34.522465505320397</v>
      </c>
      <c r="E223" s="113">
        <v>194.7791666666667</v>
      </c>
      <c r="F223" s="113">
        <v>150.74937500000001</v>
      </c>
      <c r="G223" s="114">
        <v>44.029791666666661</v>
      </c>
      <c r="H223" s="115">
        <v>9</v>
      </c>
      <c r="I223" s="112">
        <v>27.608395706907285</v>
      </c>
      <c r="J223" s="113">
        <v>125.61666666666666</v>
      </c>
      <c r="K223" s="113">
        <v>121.92777777777776</v>
      </c>
      <c r="L223" s="114">
        <v>3.6888888888888891</v>
      </c>
    </row>
    <row r="224" spans="1:12" s="116" customFormat="1" ht="15" customHeight="1" x14ac:dyDescent="0.2">
      <c r="A224" s="110" t="s">
        <v>483</v>
      </c>
      <c r="B224" s="110" t="s">
        <v>484</v>
      </c>
      <c r="C224" s="111">
        <v>238</v>
      </c>
      <c r="D224" s="112">
        <v>15.196203191054082</v>
      </c>
      <c r="E224" s="113">
        <v>88.432689075630265</v>
      </c>
      <c r="F224" s="113">
        <v>78.525294117647078</v>
      </c>
      <c r="G224" s="114">
        <v>9.907394957983195</v>
      </c>
      <c r="H224" s="115">
        <v>53</v>
      </c>
      <c r="I224" s="112">
        <v>24.450323578165627</v>
      </c>
      <c r="J224" s="113">
        <v>114.63377358490564</v>
      </c>
      <c r="K224" s="113">
        <v>103.83226415094337</v>
      </c>
      <c r="L224" s="114">
        <v>10.801509433962265</v>
      </c>
    </row>
    <row r="225" spans="1:12" s="116" customFormat="1" ht="15" customHeight="1" x14ac:dyDescent="0.2">
      <c r="A225" s="110" t="s">
        <v>485</v>
      </c>
      <c r="B225" s="110" t="s">
        <v>486</v>
      </c>
      <c r="C225" s="111">
        <v>394</v>
      </c>
      <c r="D225" s="112">
        <v>19.419594676931158</v>
      </c>
      <c r="E225" s="113">
        <v>117.25670050761417</v>
      </c>
      <c r="F225" s="113">
        <v>106.8117512690355</v>
      </c>
      <c r="G225" s="114">
        <v>10.444949238578682</v>
      </c>
      <c r="H225" s="115">
        <v>104</v>
      </c>
      <c r="I225" s="112">
        <v>27.463181341745386</v>
      </c>
      <c r="J225" s="113">
        <v>131.48528846153843</v>
      </c>
      <c r="K225" s="113">
        <v>115.13788461538458</v>
      </c>
      <c r="L225" s="114">
        <v>16.347403846153846</v>
      </c>
    </row>
    <row r="226" spans="1:12" s="116" customFormat="1" ht="15" customHeight="1" x14ac:dyDescent="0.2">
      <c r="A226" s="110" t="s">
        <v>487</v>
      </c>
      <c r="B226" s="110" t="s">
        <v>488</v>
      </c>
      <c r="C226" s="111">
        <v>205</v>
      </c>
      <c r="D226" s="112">
        <v>21.18235673679602</v>
      </c>
      <c r="E226" s="113">
        <v>121.01473170731705</v>
      </c>
      <c r="F226" s="113">
        <v>111.08931707317072</v>
      </c>
      <c r="G226" s="114">
        <v>9.9254146341463407</v>
      </c>
      <c r="H226" s="115">
        <v>44</v>
      </c>
      <c r="I226" s="112">
        <v>22.732380966024309</v>
      </c>
      <c r="J226" s="113">
        <v>104.58750000000001</v>
      </c>
      <c r="K226" s="113">
        <v>100.89840909090911</v>
      </c>
      <c r="L226" s="114">
        <v>3.689090909090909</v>
      </c>
    </row>
    <row r="227" spans="1:12" s="116" customFormat="1" ht="15" customHeight="1" x14ac:dyDescent="0.2">
      <c r="A227" s="110" t="s">
        <v>489</v>
      </c>
      <c r="B227" s="110" t="s">
        <v>490</v>
      </c>
      <c r="C227" s="111">
        <v>182</v>
      </c>
      <c r="D227" s="112">
        <v>14.573415841144289</v>
      </c>
      <c r="E227" s="113">
        <v>80.203296703296743</v>
      </c>
      <c r="F227" s="113">
        <v>74.68093406593411</v>
      </c>
      <c r="G227" s="114">
        <v>5.5223626373626375</v>
      </c>
      <c r="H227" s="115">
        <v>39</v>
      </c>
      <c r="I227" s="112">
        <v>19.630767144560572</v>
      </c>
      <c r="J227" s="113">
        <v>77.208461538461535</v>
      </c>
      <c r="K227" s="113">
        <v>64.857948717948716</v>
      </c>
      <c r="L227" s="114">
        <v>12.350512820512819</v>
      </c>
    </row>
    <row r="228" spans="1:12" s="116" customFormat="1" ht="15" customHeight="1" x14ac:dyDescent="0.2">
      <c r="A228" s="110" t="s">
        <v>491</v>
      </c>
      <c r="B228" s="110" t="s">
        <v>492</v>
      </c>
      <c r="C228" s="111">
        <v>432</v>
      </c>
      <c r="D228" s="112">
        <v>19.561840843478446</v>
      </c>
      <c r="E228" s="113">
        <v>107.82243055555556</v>
      </c>
      <c r="F228" s="113">
        <v>96.978425925925933</v>
      </c>
      <c r="G228" s="114">
        <v>10.844004629629627</v>
      </c>
      <c r="H228" s="115">
        <v>80</v>
      </c>
      <c r="I228" s="112">
        <v>30.236873036125296</v>
      </c>
      <c r="J228" s="113">
        <v>124.83224999999997</v>
      </c>
      <c r="K228" s="113">
        <v>109.07487499999998</v>
      </c>
      <c r="L228" s="114">
        <v>15.757375000000001</v>
      </c>
    </row>
    <row r="229" spans="1:12" s="116" customFormat="1" ht="15" customHeight="1" x14ac:dyDescent="0.2">
      <c r="A229" s="110" t="s">
        <v>493</v>
      </c>
      <c r="B229" s="110" t="s">
        <v>494</v>
      </c>
      <c r="C229" s="111">
        <v>220</v>
      </c>
      <c r="D229" s="112">
        <v>20.261369849387968</v>
      </c>
      <c r="E229" s="113">
        <v>112.58922727272733</v>
      </c>
      <c r="F229" s="113">
        <v>104.43327272727278</v>
      </c>
      <c r="G229" s="114">
        <v>8.155954545454545</v>
      </c>
      <c r="H229" s="115">
        <v>39</v>
      </c>
      <c r="I229" s="112">
        <v>23.23545120668674</v>
      </c>
      <c r="J229" s="113">
        <v>108.20153846153843</v>
      </c>
      <c r="K229" s="113">
        <v>100.29564102564099</v>
      </c>
      <c r="L229" s="114">
        <v>7.9058974358974368</v>
      </c>
    </row>
    <row r="230" spans="1:12" s="116" customFormat="1" ht="15" customHeight="1" x14ac:dyDescent="0.2">
      <c r="A230" s="110" t="s">
        <v>495</v>
      </c>
      <c r="B230" s="110" t="s">
        <v>496</v>
      </c>
      <c r="C230" s="111">
        <v>123</v>
      </c>
      <c r="D230" s="112">
        <v>18.000005516193003</v>
      </c>
      <c r="E230" s="113">
        <v>100.81186991869917</v>
      </c>
      <c r="F230" s="113">
        <v>92.524065040650399</v>
      </c>
      <c r="G230" s="114">
        <v>8.2878048780487781</v>
      </c>
      <c r="H230" s="115">
        <v>20</v>
      </c>
      <c r="I230" s="112">
        <v>23.609143465434553</v>
      </c>
      <c r="J230" s="113">
        <v>104.2385</v>
      </c>
      <c r="K230" s="113">
        <v>96.351500000000001</v>
      </c>
      <c r="L230" s="114">
        <v>7.8870000000000005</v>
      </c>
    </row>
    <row r="231" spans="1:12" s="116" customFormat="1" ht="15" customHeight="1" x14ac:dyDescent="0.2">
      <c r="A231" s="110" t="s">
        <v>497</v>
      </c>
      <c r="B231" s="110" t="s">
        <v>498</v>
      </c>
      <c r="C231" s="111">
        <v>547</v>
      </c>
      <c r="D231" s="112">
        <v>20.026761807183114</v>
      </c>
      <c r="E231" s="113">
        <v>129.39195612431442</v>
      </c>
      <c r="F231" s="113">
        <v>108.28866544789759</v>
      </c>
      <c r="G231" s="114">
        <v>21.103290676416815</v>
      </c>
      <c r="H231" s="115">
        <v>98</v>
      </c>
      <c r="I231" s="112">
        <v>25.504882089050735</v>
      </c>
      <c r="J231" s="113">
        <v>132.44346938775513</v>
      </c>
      <c r="K231" s="113">
        <v>113.65857142857146</v>
      </c>
      <c r="L231" s="114">
        <v>18.784897959183674</v>
      </c>
    </row>
    <row r="232" spans="1:12" s="116" customFormat="1" ht="15" customHeight="1" x14ac:dyDescent="0.2">
      <c r="A232" s="110" t="s">
        <v>499</v>
      </c>
      <c r="B232" s="110" t="s">
        <v>500</v>
      </c>
      <c r="C232" s="111">
        <v>448</v>
      </c>
      <c r="D232" s="112">
        <v>19.408375373898519</v>
      </c>
      <c r="E232" s="113">
        <v>110.76535714285714</v>
      </c>
      <c r="F232" s="113">
        <v>99.968526785714275</v>
      </c>
      <c r="G232" s="114">
        <v>10.796830357142857</v>
      </c>
      <c r="H232" s="115">
        <v>62</v>
      </c>
      <c r="I232" s="112">
        <v>25.974610441059948</v>
      </c>
      <c r="J232" s="113">
        <v>118.97</v>
      </c>
      <c r="K232" s="113">
        <v>99.297580645161304</v>
      </c>
      <c r="L232" s="114">
        <v>19.672419354838709</v>
      </c>
    </row>
    <row r="233" spans="1:12" s="116" customFormat="1" ht="15" customHeight="1" x14ac:dyDescent="0.2">
      <c r="A233" s="110" t="s">
        <v>501</v>
      </c>
      <c r="B233" s="110" t="s">
        <v>502</v>
      </c>
      <c r="C233" s="111">
        <v>40</v>
      </c>
      <c r="D233" s="112">
        <v>17.140276726023192</v>
      </c>
      <c r="E233" s="113">
        <v>96.932249999999982</v>
      </c>
      <c r="F233" s="113">
        <v>95.064499999999981</v>
      </c>
      <c r="G233" s="114">
        <v>1.8677500000000002</v>
      </c>
      <c r="H233" s="115">
        <v>9</v>
      </c>
      <c r="I233" s="112">
        <v>31.509681288748446</v>
      </c>
      <c r="J233" s="113">
        <v>154.11000000000001</v>
      </c>
      <c r="K233" s="113">
        <v>154.11000000000001</v>
      </c>
      <c r="L233" s="114">
        <v>0</v>
      </c>
    </row>
    <row r="234" spans="1:12" s="116" customFormat="1" ht="15" customHeight="1" x14ac:dyDescent="0.2">
      <c r="A234" s="110" t="s">
        <v>503</v>
      </c>
      <c r="B234" s="110" t="s">
        <v>504</v>
      </c>
      <c r="C234" s="111">
        <v>130</v>
      </c>
      <c r="D234" s="112">
        <v>16.248486091195666</v>
      </c>
      <c r="E234" s="113">
        <v>88.081230769230771</v>
      </c>
      <c r="F234" s="113">
        <v>79.966538461538462</v>
      </c>
      <c r="G234" s="114">
        <v>8.1146923076923088</v>
      </c>
      <c r="H234" s="115">
        <v>27</v>
      </c>
      <c r="I234" s="112">
        <v>28.803794105423385</v>
      </c>
      <c r="J234" s="113">
        <v>121.67</v>
      </c>
      <c r="K234" s="113">
        <v>98.620740740740743</v>
      </c>
      <c r="L234" s="114">
        <v>23.049259259259255</v>
      </c>
    </row>
    <row r="235" spans="1:12" s="116" customFormat="1" ht="15" customHeight="1" x14ac:dyDescent="0.2">
      <c r="A235" s="110" t="s">
        <v>505</v>
      </c>
      <c r="B235" s="110" t="s">
        <v>506</v>
      </c>
      <c r="C235" s="111">
        <v>302</v>
      </c>
      <c r="D235" s="112">
        <v>19.982607090132042</v>
      </c>
      <c r="E235" s="113">
        <v>110.87966887417217</v>
      </c>
      <c r="F235" s="113">
        <v>89.692384105960244</v>
      </c>
      <c r="G235" s="114">
        <v>21.187284768211924</v>
      </c>
      <c r="H235" s="115">
        <v>71</v>
      </c>
      <c r="I235" s="112">
        <v>28.986007232730799</v>
      </c>
      <c r="J235" s="113">
        <v>128.514647887324</v>
      </c>
      <c r="K235" s="113">
        <v>104.02225352112683</v>
      </c>
      <c r="L235" s="114">
        <v>24.492394366197182</v>
      </c>
    </row>
    <row r="236" spans="1:12" s="116" customFormat="1" ht="15" customHeight="1" x14ac:dyDescent="0.2">
      <c r="A236" s="110" t="s">
        <v>507</v>
      </c>
      <c r="B236" s="110" t="s">
        <v>508</v>
      </c>
      <c r="C236" s="111">
        <v>100</v>
      </c>
      <c r="D236" s="112">
        <v>20.887739064102544</v>
      </c>
      <c r="E236" s="113">
        <v>122.3986</v>
      </c>
      <c r="F236" s="113">
        <v>105.60960000000001</v>
      </c>
      <c r="G236" s="114">
        <v>16.788999999999998</v>
      </c>
      <c r="H236" s="115">
        <v>24</v>
      </c>
      <c r="I236" s="112">
        <v>44.925355663605266</v>
      </c>
      <c r="J236" s="113">
        <v>207.89208333333332</v>
      </c>
      <c r="K236" s="113">
        <v>160.15958333333333</v>
      </c>
      <c r="L236" s="114">
        <v>47.732499999999995</v>
      </c>
    </row>
    <row r="237" spans="1:12" s="116" customFormat="1" ht="15" customHeight="1" x14ac:dyDescent="0.2">
      <c r="A237" s="110" t="s">
        <v>509</v>
      </c>
      <c r="B237" s="110" t="s">
        <v>510</v>
      </c>
      <c r="C237" s="111">
        <v>134</v>
      </c>
      <c r="D237" s="112">
        <v>22.248090248522018</v>
      </c>
      <c r="E237" s="113">
        <v>128.2817910447761</v>
      </c>
      <c r="F237" s="113">
        <v>109.88611940298506</v>
      </c>
      <c r="G237" s="114">
        <v>18.395671641791044</v>
      </c>
      <c r="H237" s="115">
        <v>23</v>
      </c>
      <c r="I237" s="112">
        <v>26.498032242958686</v>
      </c>
      <c r="J237" s="113">
        <v>129.65521739130435</v>
      </c>
      <c r="K237" s="113">
        <v>115.02217391304347</v>
      </c>
      <c r="L237" s="114">
        <v>14.63304347826087</v>
      </c>
    </row>
    <row r="238" spans="1:12" s="116" customFormat="1" ht="15" customHeight="1" x14ac:dyDescent="0.2">
      <c r="A238" s="110" t="s">
        <v>511</v>
      </c>
      <c r="B238" s="110" t="s">
        <v>512</v>
      </c>
      <c r="C238" s="111">
        <v>170</v>
      </c>
      <c r="D238" s="112">
        <v>28.145700789748513</v>
      </c>
      <c r="E238" s="113">
        <v>158.64094117647059</v>
      </c>
      <c r="F238" s="113">
        <v>123.91394117647059</v>
      </c>
      <c r="G238" s="114">
        <v>34.726999999999997</v>
      </c>
      <c r="H238" s="115">
        <v>33</v>
      </c>
      <c r="I238" s="112">
        <v>53.486281752684206</v>
      </c>
      <c r="J238" s="113">
        <v>220.53090909090906</v>
      </c>
      <c r="K238" s="113">
        <v>149.40636363636361</v>
      </c>
      <c r="L238" s="114">
        <v>71.124545454545441</v>
      </c>
    </row>
    <row r="239" spans="1:12" s="116" customFormat="1" ht="15" customHeight="1" x14ac:dyDescent="0.2">
      <c r="A239" s="110" t="s">
        <v>513</v>
      </c>
      <c r="B239" s="110" t="s">
        <v>514</v>
      </c>
      <c r="C239" s="111">
        <v>168</v>
      </c>
      <c r="D239" s="112">
        <v>25.622547205802643</v>
      </c>
      <c r="E239" s="113">
        <v>140.67874999999998</v>
      </c>
      <c r="F239" s="113">
        <v>124.23363095238093</v>
      </c>
      <c r="G239" s="114">
        <v>16.445119047619045</v>
      </c>
      <c r="H239" s="115">
        <v>28</v>
      </c>
      <c r="I239" s="112">
        <v>23.279490586791628</v>
      </c>
      <c r="J239" s="113">
        <v>104.61071428571428</v>
      </c>
      <c r="K239" s="113">
        <v>74.18249999999999</v>
      </c>
      <c r="L239" s="114">
        <v>30.428214285714287</v>
      </c>
    </row>
    <row r="240" spans="1:12" s="116" customFormat="1" ht="15" customHeight="1" x14ac:dyDescent="0.2">
      <c r="A240" s="110" t="s">
        <v>515</v>
      </c>
      <c r="B240" s="110" t="s">
        <v>516</v>
      </c>
      <c r="C240" s="111">
        <v>443</v>
      </c>
      <c r="D240" s="112">
        <v>23.60667338385926</v>
      </c>
      <c r="E240" s="113">
        <v>129.55291196388262</v>
      </c>
      <c r="F240" s="113">
        <v>107.15214446952596</v>
      </c>
      <c r="G240" s="114">
        <v>22.400767494356664</v>
      </c>
      <c r="H240" s="115">
        <v>97</v>
      </c>
      <c r="I240" s="112">
        <v>42.278452008675757</v>
      </c>
      <c r="J240" s="113">
        <v>167.3960824742268</v>
      </c>
      <c r="K240" s="113">
        <v>105.1957731958763</v>
      </c>
      <c r="L240" s="114">
        <v>62.200309278350502</v>
      </c>
    </row>
    <row r="241" spans="1:12" s="116" customFormat="1" ht="15" customHeight="1" x14ac:dyDescent="0.2">
      <c r="A241" s="110" t="s">
        <v>517</v>
      </c>
      <c r="B241" s="110" t="s">
        <v>518</v>
      </c>
      <c r="C241" s="111">
        <v>521</v>
      </c>
      <c r="D241" s="112">
        <v>19.810467861932555</v>
      </c>
      <c r="E241" s="113">
        <v>116.38927063339725</v>
      </c>
      <c r="F241" s="113">
        <v>102.35429942418421</v>
      </c>
      <c r="G241" s="114">
        <v>14.034971209213053</v>
      </c>
      <c r="H241" s="115">
        <v>51</v>
      </c>
      <c r="I241" s="112">
        <v>49.742953506721229</v>
      </c>
      <c r="J241" s="113">
        <v>213.36235294117643</v>
      </c>
      <c r="K241" s="113">
        <v>171.38725490196074</v>
      </c>
      <c r="L241" s="114">
        <v>41.975098039215688</v>
      </c>
    </row>
    <row r="242" spans="1:12" s="116" customFormat="1" ht="15" customHeight="1" x14ac:dyDescent="0.2">
      <c r="A242" s="110" t="s">
        <v>519</v>
      </c>
      <c r="B242" s="110" t="s">
        <v>520</v>
      </c>
      <c r="C242" s="111">
        <v>191</v>
      </c>
      <c r="D242" s="112">
        <v>19.600216884281302</v>
      </c>
      <c r="E242" s="113">
        <v>112.87481675392674</v>
      </c>
      <c r="F242" s="113">
        <v>100.3305759162304</v>
      </c>
      <c r="G242" s="114">
        <v>12.544240837696336</v>
      </c>
      <c r="H242" s="115">
        <v>19</v>
      </c>
      <c r="I242" s="112">
        <v>19.199394780578174</v>
      </c>
      <c r="J242" s="113">
        <v>84.817368421052635</v>
      </c>
      <c r="K242" s="113">
        <v>64.414736842105256</v>
      </c>
      <c r="L242" s="114">
        <v>20.402631578947371</v>
      </c>
    </row>
    <row r="243" spans="1:12" s="116" customFormat="1" ht="15" customHeight="1" x14ac:dyDescent="0.2">
      <c r="A243" s="110" t="s">
        <v>521</v>
      </c>
      <c r="B243" s="110" t="s">
        <v>522</v>
      </c>
      <c r="C243" s="111">
        <v>47</v>
      </c>
      <c r="D243" s="112">
        <v>25.582925849879203</v>
      </c>
      <c r="E243" s="113">
        <v>148.29638297872336</v>
      </c>
      <c r="F243" s="113">
        <v>121.26382978723402</v>
      </c>
      <c r="G243" s="114">
        <v>27.03255319148936</v>
      </c>
      <c r="H243" s="115">
        <v>4</v>
      </c>
      <c r="I243" s="112">
        <v>38.381346661232548</v>
      </c>
      <c r="J243" s="113">
        <v>178.93</v>
      </c>
      <c r="K243" s="113">
        <v>135.33000000000001</v>
      </c>
      <c r="L243" s="114">
        <v>43.599999999999994</v>
      </c>
    </row>
    <row r="244" spans="1:12" s="116" customFormat="1" ht="15" customHeight="1" x14ac:dyDescent="0.2">
      <c r="A244" s="110" t="s">
        <v>523</v>
      </c>
      <c r="B244" s="110" t="s">
        <v>524</v>
      </c>
      <c r="C244" s="111">
        <v>187</v>
      </c>
      <c r="D244" s="112">
        <v>22.015309438313437</v>
      </c>
      <c r="E244" s="113">
        <v>119.28508021390378</v>
      </c>
      <c r="F244" s="113">
        <v>105.08069518716582</v>
      </c>
      <c r="G244" s="114">
        <v>14.204385026737969</v>
      </c>
      <c r="H244" s="115">
        <v>58</v>
      </c>
      <c r="I244" s="112">
        <v>24.942023640371598</v>
      </c>
      <c r="J244" s="113">
        <v>116.2494827586207</v>
      </c>
      <c r="K244" s="113">
        <v>99.339655172413799</v>
      </c>
      <c r="L244" s="114">
        <v>16.909827586206895</v>
      </c>
    </row>
    <row r="245" spans="1:12" s="116" customFormat="1" ht="15" customHeight="1" x14ac:dyDescent="0.2">
      <c r="A245" s="110" t="s">
        <v>525</v>
      </c>
      <c r="B245" s="110" t="s">
        <v>526</v>
      </c>
      <c r="C245" s="111">
        <v>72</v>
      </c>
      <c r="D245" s="112">
        <v>15.007440491643594</v>
      </c>
      <c r="E245" s="113">
        <v>80.287638888888907</v>
      </c>
      <c r="F245" s="113">
        <v>77.073888888888902</v>
      </c>
      <c r="G245" s="114">
        <v>3.2137499999999997</v>
      </c>
      <c r="H245" s="115">
        <v>15</v>
      </c>
      <c r="I245" s="112">
        <v>17.175373004296329</v>
      </c>
      <c r="J245" s="113">
        <v>69</v>
      </c>
      <c r="K245" s="113">
        <v>64.786666666666662</v>
      </c>
      <c r="L245" s="114">
        <v>4.2133333333333338</v>
      </c>
    </row>
    <row r="246" spans="1:12" s="116" customFormat="1" ht="15" customHeight="1" x14ac:dyDescent="0.2">
      <c r="A246" s="110" t="s">
        <v>527</v>
      </c>
      <c r="B246" s="110" t="s">
        <v>528</v>
      </c>
      <c r="C246" s="111">
        <v>424</v>
      </c>
      <c r="D246" s="112">
        <v>27.609880367504285</v>
      </c>
      <c r="E246" s="113">
        <v>142.6766745283019</v>
      </c>
      <c r="F246" s="113">
        <v>117.47266509433965</v>
      </c>
      <c r="G246" s="114">
        <v>25.204009433962259</v>
      </c>
      <c r="H246" s="115">
        <v>107</v>
      </c>
      <c r="I246" s="112">
        <v>44.124874620583846</v>
      </c>
      <c r="J246" s="113">
        <v>157.258785046729</v>
      </c>
      <c r="K246" s="113">
        <v>104.36532710280376</v>
      </c>
      <c r="L246" s="114">
        <v>52.893457943925235</v>
      </c>
    </row>
    <row r="247" spans="1:12" s="116" customFormat="1" ht="15" customHeight="1" x14ac:dyDescent="0.2">
      <c r="A247" s="110" t="s">
        <v>529</v>
      </c>
      <c r="B247" s="110" t="s">
        <v>530</v>
      </c>
      <c r="C247" s="111">
        <v>135</v>
      </c>
      <c r="D247" s="112">
        <v>21.778239883185009</v>
      </c>
      <c r="E247" s="113">
        <v>131.02829629629633</v>
      </c>
      <c r="F247" s="113">
        <v>118.60377777777781</v>
      </c>
      <c r="G247" s="114">
        <v>12.424518518518518</v>
      </c>
      <c r="H247" s="115">
        <v>34</v>
      </c>
      <c r="I247" s="112">
        <v>37.488373799645196</v>
      </c>
      <c r="J247" s="113">
        <v>198.32882352941178</v>
      </c>
      <c r="K247" s="113">
        <v>172.05</v>
      </c>
      <c r="L247" s="114">
        <v>26.278823529411767</v>
      </c>
    </row>
    <row r="248" spans="1:12" s="116" customFormat="1" ht="15" customHeight="1" x14ac:dyDescent="0.2">
      <c r="A248" s="110" t="s">
        <v>531</v>
      </c>
      <c r="B248" s="110" t="s">
        <v>532</v>
      </c>
      <c r="C248" s="111">
        <v>117</v>
      </c>
      <c r="D248" s="112">
        <v>16.475517923074396</v>
      </c>
      <c r="E248" s="113">
        <v>98.105555555555554</v>
      </c>
      <c r="F248" s="113">
        <v>81.787435897435913</v>
      </c>
      <c r="G248" s="114">
        <v>16.318119658119659</v>
      </c>
      <c r="H248" s="115">
        <v>27</v>
      </c>
      <c r="I248" s="112">
        <v>19.764755429078548</v>
      </c>
      <c r="J248" s="113">
        <v>110.20037037037036</v>
      </c>
      <c r="K248" s="113">
        <v>84.52629629629628</v>
      </c>
      <c r="L248" s="114">
        <v>25.674074074074081</v>
      </c>
    </row>
    <row r="249" spans="1:12" s="116" customFormat="1" ht="15" customHeight="1" x14ac:dyDescent="0.2">
      <c r="A249" s="110" t="s">
        <v>533</v>
      </c>
      <c r="B249" s="110" t="s">
        <v>534</v>
      </c>
      <c r="C249" s="111">
        <v>345</v>
      </c>
      <c r="D249" s="112">
        <v>25.683417505707318</v>
      </c>
      <c r="E249" s="113">
        <v>156.30260869565211</v>
      </c>
      <c r="F249" s="113">
        <v>132.87724637681154</v>
      </c>
      <c r="G249" s="114">
        <v>23.42536231884058</v>
      </c>
      <c r="H249" s="115">
        <v>71</v>
      </c>
      <c r="I249" s="112">
        <v>38.486012644141034</v>
      </c>
      <c r="J249" s="113">
        <v>177.54253521126759</v>
      </c>
      <c r="K249" s="113">
        <v>130.63887323943661</v>
      </c>
      <c r="L249" s="114">
        <v>46.903661971830978</v>
      </c>
    </row>
    <row r="250" spans="1:12" s="116" customFormat="1" ht="15" customHeight="1" x14ac:dyDescent="0.2">
      <c r="A250" s="110" t="s">
        <v>535</v>
      </c>
      <c r="B250" s="110" t="s">
        <v>536</v>
      </c>
      <c r="C250" s="111">
        <v>71</v>
      </c>
      <c r="D250" s="112">
        <v>22.849885417150922</v>
      </c>
      <c r="E250" s="113">
        <v>126.68661971830986</v>
      </c>
      <c r="F250" s="113">
        <v>115.74830985915492</v>
      </c>
      <c r="G250" s="114">
        <v>10.938309859154929</v>
      </c>
      <c r="H250" s="115">
        <v>11</v>
      </c>
      <c r="I250" s="112">
        <v>30.28165404871288</v>
      </c>
      <c r="J250" s="113">
        <v>134.28454545454545</v>
      </c>
      <c r="K250" s="113">
        <v>110.10272727272726</v>
      </c>
      <c r="L250" s="114">
        <v>24.181818181818183</v>
      </c>
    </row>
    <row r="251" spans="1:12" s="116" customFormat="1" ht="15" customHeight="1" x14ac:dyDescent="0.2">
      <c r="A251" s="110" t="s">
        <v>537</v>
      </c>
      <c r="B251" s="110" t="s">
        <v>538</v>
      </c>
      <c r="C251" s="111">
        <v>157</v>
      </c>
      <c r="D251" s="112">
        <v>20.777030824380176</v>
      </c>
      <c r="E251" s="113">
        <v>110.08363057324844</v>
      </c>
      <c r="F251" s="113">
        <v>93.920191082802575</v>
      </c>
      <c r="G251" s="114">
        <v>16.16343949044586</v>
      </c>
      <c r="H251" s="115">
        <v>36</v>
      </c>
      <c r="I251" s="112">
        <v>30.387509603476285</v>
      </c>
      <c r="J251" s="113">
        <v>129.97472222222223</v>
      </c>
      <c r="K251" s="113">
        <v>97.235833333333332</v>
      </c>
      <c r="L251" s="114">
        <v>32.738888888888894</v>
      </c>
    </row>
    <row r="252" spans="1:12" s="116" customFormat="1" ht="15" customHeight="1" x14ac:dyDescent="0.2">
      <c r="A252" s="110" t="s">
        <v>539</v>
      </c>
      <c r="B252" s="110" t="s">
        <v>540</v>
      </c>
      <c r="C252" s="111">
        <v>106</v>
      </c>
      <c r="D252" s="112">
        <v>34.939778980325606</v>
      </c>
      <c r="E252" s="113">
        <v>187.17500000000004</v>
      </c>
      <c r="F252" s="113">
        <v>155.91566037735851</v>
      </c>
      <c r="G252" s="114">
        <v>31.259339622641512</v>
      </c>
      <c r="H252" s="115">
        <v>22</v>
      </c>
      <c r="I252" s="112">
        <v>66.148412746045594</v>
      </c>
      <c r="J252" s="113">
        <v>290.56772727272732</v>
      </c>
      <c r="K252" s="113">
        <v>219.51363636363641</v>
      </c>
      <c r="L252" s="114">
        <v>71.054090909090917</v>
      </c>
    </row>
    <row r="253" spans="1:12" s="116" customFormat="1" ht="15" customHeight="1" x14ac:dyDescent="0.2">
      <c r="A253" s="110" t="s">
        <v>541</v>
      </c>
      <c r="B253" s="110" t="s">
        <v>542</v>
      </c>
      <c r="C253" s="111">
        <v>82</v>
      </c>
      <c r="D253" s="112">
        <v>19.378387194802251</v>
      </c>
      <c r="E253" s="113">
        <v>101.64060975609755</v>
      </c>
      <c r="F253" s="113">
        <v>89.57390243902438</v>
      </c>
      <c r="G253" s="114">
        <v>12.06670731707317</v>
      </c>
      <c r="H253" s="115">
        <v>13</v>
      </c>
      <c r="I253" s="112">
        <v>20.880260154839867</v>
      </c>
      <c r="J253" s="113">
        <v>86.138461538461542</v>
      </c>
      <c r="K253" s="113">
        <v>86.138461538461542</v>
      </c>
      <c r="L253" s="114">
        <v>0</v>
      </c>
    </row>
    <row r="254" spans="1:12" s="116" customFormat="1" ht="15" customHeight="1" x14ac:dyDescent="0.2">
      <c r="A254" s="110" t="s">
        <v>543</v>
      </c>
      <c r="B254" s="110" t="s">
        <v>544</v>
      </c>
      <c r="C254" s="111">
        <v>243</v>
      </c>
      <c r="D254" s="112">
        <v>23.5403897037252</v>
      </c>
      <c r="E254" s="113">
        <v>135.61588477366257</v>
      </c>
      <c r="F254" s="113">
        <v>113.11300411522635</v>
      </c>
      <c r="G254" s="114">
        <v>22.502880658436212</v>
      </c>
      <c r="H254" s="115">
        <v>47</v>
      </c>
      <c r="I254" s="112">
        <v>34.77281629018205</v>
      </c>
      <c r="J254" s="113">
        <v>165.65851063829788</v>
      </c>
      <c r="K254" s="113">
        <v>123.42680851063831</v>
      </c>
      <c r="L254" s="114">
        <v>42.231702127659574</v>
      </c>
    </row>
    <row r="255" spans="1:12" s="116" customFormat="1" ht="15" customHeight="1" x14ac:dyDescent="0.2">
      <c r="A255" s="110" t="s">
        <v>545</v>
      </c>
      <c r="B255" s="110" t="s">
        <v>546</v>
      </c>
      <c r="C255" s="111">
        <v>437</v>
      </c>
      <c r="D255" s="112">
        <v>15.083449696562271</v>
      </c>
      <c r="E255" s="113">
        <v>97.880343249427895</v>
      </c>
      <c r="F255" s="113">
        <v>89.317688787185347</v>
      </c>
      <c r="G255" s="114">
        <v>8.5626544622425627</v>
      </c>
      <c r="H255" s="115">
        <v>95</v>
      </c>
      <c r="I255" s="112">
        <v>20.885291369859011</v>
      </c>
      <c r="J255" s="113">
        <v>106.97547368421051</v>
      </c>
      <c r="K255" s="113">
        <v>98.674210526315775</v>
      </c>
      <c r="L255" s="114">
        <v>8.301263157894736</v>
      </c>
    </row>
    <row r="256" spans="1:12" s="116" customFormat="1" ht="15" customHeight="1" x14ac:dyDescent="0.2">
      <c r="A256" s="110" t="s">
        <v>547</v>
      </c>
      <c r="B256" s="110" t="s">
        <v>548</v>
      </c>
      <c r="C256" s="111">
        <v>110</v>
      </c>
      <c r="D256" s="112">
        <v>21.126667897069368</v>
      </c>
      <c r="E256" s="113">
        <v>124.35627272727281</v>
      </c>
      <c r="F256" s="113">
        <v>112.44536363636372</v>
      </c>
      <c r="G256" s="114">
        <v>11.910909090909092</v>
      </c>
      <c r="H256" s="115">
        <v>33</v>
      </c>
      <c r="I256" s="112">
        <v>25.146448815076234</v>
      </c>
      <c r="J256" s="113">
        <v>131.73393939393941</v>
      </c>
      <c r="K256" s="113">
        <v>116.25090909090909</v>
      </c>
      <c r="L256" s="114">
        <v>15.483030303030302</v>
      </c>
    </row>
    <row r="257" spans="1:12" s="116" customFormat="1" ht="15" customHeight="1" x14ac:dyDescent="0.2">
      <c r="A257" s="110" t="s">
        <v>549</v>
      </c>
      <c r="B257" s="110" t="s">
        <v>550</v>
      </c>
      <c r="C257" s="111">
        <v>77</v>
      </c>
      <c r="D257" s="112">
        <v>19.49677269225079</v>
      </c>
      <c r="E257" s="113">
        <v>102.50012987012987</v>
      </c>
      <c r="F257" s="113">
        <v>94.554935064935066</v>
      </c>
      <c r="G257" s="114">
        <v>7.9451948051948049</v>
      </c>
      <c r="H257" s="115">
        <v>19</v>
      </c>
      <c r="I257" s="112">
        <v>28.749257801660733</v>
      </c>
      <c r="J257" s="113">
        <v>152.1378947368421</v>
      </c>
      <c r="K257" s="113">
        <v>136.13578947368421</v>
      </c>
      <c r="L257" s="114">
        <v>16.002105263157897</v>
      </c>
    </row>
    <row r="258" spans="1:12" s="116" customFormat="1" ht="15" customHeight="1" x14ac:dyDescent="0.2">
      <c r="A258" s="110" t="s">
        <v>551</v>
      </c>
      <c r="B258" s="110" t="s">
        <v>552</v>
      </c>
      <c r="C258" s="111">
        <v>119</v>
      </c>
      <c r="D258" s="112">
        <v>21.616034156921156</v>
      </c>
      <c r="E258" s="113">
        <v>118.50260504201678</v>
      </c>
      <c r="F258" s="113">
        <v>104.98974789915964</v>
      </c>
      <c r="G258" s="114">
        <v>13.512857142857143</v>
      </c>
      <c r="H258" s="115">
        <v>31</v>
      </c>
      <c r="I258" s="112">
        <v>31.145578982958906</v>
      </c>
      <c r="J258" s="113">
        <v>160.75870967741938</v>
      </c>
      <c r="K258" s="113">
        <v>118.78000000000002</v>
      </c>
      <c r="L258" s="114">
        <v>41.978709677419353</v>
      </c>
    </row>
    <row r="259" spans="1:12" s="116" customFormat="1" ht="15" customHeight="1" x14ac:dyDescent="0.2">
      <c r="A259" s="110" t="s">
        <v>553</v>
      </c>
      <c r="B259" s="110" t="s">
        <v>554</v>
      </c>
      <c r="C259" s="111">
        <v>189</v>
      </c>
      <c r="D259" s="112">
        <v>25.94526139062307</v>
      </c>
      <c r="E259" s="113">
        <v>147.76634920634922</v>
      </c>
      <c r="F259" s="113">
        <v>126.88291005291005</v>
      </c>
      <c r="G259" s="114">
        <v>20.883439153439156</v>
      </c>
      <c r="H259" s="115">
        <v>32</v>
      </c>
      <c r="I259" s="112">
        <v>32.518608112498285</v>
      </c>
      <c r="J259" s="113">
        <v>147.95468749999995</v>
      </c>
      <c r="K259" s="113">
        <v>130.79062499999995</v>
      </c>
      <c r="L259" s="114">
        <v>17.1640625</v>
      </c>
    </row>
    <row r="260" spans="1:12" s="116" customFormat="1" ht="15" customHeight="1" x14ac:dyDescent="0.2">
      <c r="A260" s="110" t="s">
        <v>555</v>
      </c>
      <c r="B260" s="110" t="s">
        <v>556</v>
      </c>
      <c r="C260" s="111">
        <v>66</v>
      </c>
      <c r="D260" s="112">
        <v>26.251133406198068</v>
      </c>
      <c r="E260" s="113">
        <v>162.30439393939395</v>
      </c>
      <c r="F260" s="113">
        <v>142.29378787878787</v>
      </c>
      <c r="G260" s="114">
        <v>20.010606060606058</v>
      </c>
      <c r="H260" s="115">
        <v>15</v>
      </c>
      <c r="I260" s="112">
        <v>42.781905310759107</v>
      </c>
      <c r="J260" s="113">
        <v>274.67266666666666</v>
      </c>
      <c r="K260" s="113">
        <v>224.66266666666667</v>
      </c>
      <c r="L260" s="114">
        <v>50.01</v>
      </c>
    </row>
    <row r="261" spans="1:12" s="116" customFormat="1" ht="15" customHeight="1" x14ac:dyDescent="0.2">
      <c r="A261" s="110" t="s">
        <v>557</v>
      </c>
      <c r="B261" s="110" t="s">
        <v>558</v>
      </c>
      <c r="C261" s="111">
        <v>73</v>
      </c>
      <c r="D261" s="112">
        <v>22.922195488430447</v>
      </c>
      <c r="E261" s="113">
        <v>123.17150684931505</v>
      </c>
      <c r="F261" s="113">
        <v>110.04876712328765</v>
      </c>
      <c r="G261" s="114">
        <v>13.122739726027396</v>
      </c>
      <c r="H261" s="115">
        <v>14</v>
      </c>
      <c r="I261" s="112">
        <v>20.821357553333183</v>
      </c>
      <c r="J261" s="113">
        <v>86.982857142857142</v>
      </c>
      <c r="K261" s="113">
        <v>84.311428571428564</v>
      </c>
      <c r="L261" s="114">
        <v>2.6714285714285713</v>
      </c>
    </row>
    <row r="262" spans="1:12" s="116" customFormat="1" ht="15" customHeight="1" x14ac:dyDescent="0.2">
      <c r="A262" s="103" t="s">
        <v>108</v>
      </c>
      <c r="B262" s="103" t="s">
        <v>109</v>
      </c>
      <c r="C262" s="105">
        <v>8749</v>
      </c>
      <c r="D262" s="106">
        <v>21.536329971216688</v>
      </c>
      <c r="E262" s="107">
        <v>123.13311121271006</v>
      </c>
      <c r="F262" s="107">
        <v>106.68237169962285</v>
      </c>
      <c r="G262" s="108">
        <v>16.450739513087214</v>
      </c>
      <c r="H262" s="109">
        <v>1941</v>
      </c>
      <c r="I262" s="106">
        <v>31.366994177297812</v>
      </c>
      <c r="J262" s="107">
        <v>142.9713137557959</v>
      </c>
      <c r="K262" s="107">
        <v>118.27647089129306</v>
      </c>
      <c r="L262" s="108">
        <v>24.694842864502835</v>
      </c>
    </row>
    <row r="263" spans="1:12" s="116" customFormat="1" ht="15" customHeight="1" x14ac:dyDescent="0.2">
      <c r="A263" s="110" t="s">
        <v>559</v>
      </c>
      <c r="B263" s="110" t="s">
        <v>560</v>
      </c>
      <c r="C263" s="111">
        <v>49</v>
      </c>
      <c r="D263" s="112">
        <v>23.242126271929205</v>
      </c>
      <c r="E263" s="113">
        <v>123.01265306122453</v>
      </c>
      <c r="F263" s="113">
        <v>105.82632653061228</v>
      </c>
      <c r="G263" s="114">
        <v>17.186326530612245</v>
      </c>
      <c r="H263" s="115">
        <v>13</v>
      </c>
      <c r="I263" s="112">
        <v>32.823618583637355</v>
      </c>
      <c r="J263" s="113">
        <v>135.57846153846154</v>
      </c>
      <c r="K263" s="113">
        <v>126.10076923076923</v>
      </c>
      <c r="L263" s="114">
        <v>9.4776923076923065</v>
      </c>
    </row>
    <row r="264" spans="1:12" s="116" customFormat="1" ht="15" customHeight="1" x14ac:dyDescent="0.2">
      <c r="A264" s="110" t="s">
        <v>561</v>
      </c>
      <c r="B264" s="110" t="s">
        <v>562</v>
      </c>
      <c r="C264" s="111">
        <v>53</v>
      </c>
      <c r="D264" s="112">
        <v>26.284880390605821</v>
      </c>
      <c r="E264" s="113">
        <v>127.27188679245283</v>
      </c>
      <c r="F264" s="113">
        <v>105.51150943396226</v>
      </c>
      <c r="G264" s="114">
        <v>21.760377358490565</v>
      </c>
      <c r="H264" s="115">
        <v>15</v>
      </c>
      <c r="I264" s="112">
        <v>53.742586661179693</v>
      </c>
      <c r="J264" s="113">
        <v>196.76200000000003</v>
      </c>
      <c r="K264" s="113">
        <v>126.82133333333336</v>
      </c>
      <c r="L264" s="114">
        <v>69.940666666666658</v>
      </c>
    </row>
    <row r="265" spans="1:12" s="116" customFormat="1" ht="15" customHeight="1" x14ac:dyDescent="0.2">
      <c r="A265" s="110" t="s">
        <v>563</v>
      </c>
      <c r="B265" s="110" t="s">
        <v>564</v>
      </c>
      <c r="C265" s="111">
        <v>83</v>
      </c>
      <c r="D265" s="112">
        <v>19.236927998762035</v>
      </c>
      <c r="E265" s="113">
        <v>110.23445783132529</v>
      </c>
      <c r="F265" s="113">
        <v>99.346385542168676</v>
      </c>
      <c r="G265" s="114">
        <v>10.888072289156627</v>
      </c>
      <c r="H265" s="115">
        <v>9</v>
      </c>
      <c r="I265" s="112">
        <v>34.912538308849015</v>
      </c>
      <c r="J265" s="113">
        <v>166.7</v>
      </c>
      <c r="K265" s="113">
        <v>160.63222222222223</v>
      </c>
      <c r="L265" s="114">
        <v>6.0677777777777777</v>
      </c>
    </row>
    <row r="266" spans="1:12" s="116" customFormat="1" ht="15" customHeight="1" x14ac:dyDescent="0.2">
      <c r="A266" s="110" t="s">
        <v>565</v>
      </c>
      <c r="B266" s="110" t="s">
        <v>566</v>
      </c>
      <c r="C266" s="111">
        <v>36</v>
      </c>
      <c r="D266" s="112">
        <v>29.29433884923499</v>
      </c>
      <c r="E266" s="113">
        <v>136.97666666666666</v>
      </c>
      <c r="F266" s="113">
        <v>118.59972222222223</v>
      </c>
      <c r="G266" s="114">
        <v>18.376944444444444</v>
      </c>
      <c r="H266" s="115">
        <v>9</v>
      </c>
      <c r="I266" s="112">
        <v>68.399658160146188</v>
      </c>
      <c r="J266" s="113">
        <v>237.4433333333333</v>
      </c>
      <c r="K266" s="113">
        <v>169.31888888888886</v>
      </c>
      <c r="L266" s="114">
        <v>68.12444444444445</v>
      </c>
    </row>
    <row r="267" spans="1:12" s="116" customFormat="1" ht="15" customHeight="1" x14ac:dyDescent="0.2">
      <c r="A267" s="110" t="s">
        <v>567</v>
      </c>
      <c r="B267" s="110" t="s">
        <v>568</v>
      </c>
      <c r="C267" s="111">
        <v>70</v>
      </c>
      <c r="D267" s="112">
        <v>19.291973408523234</v>
      </c>
      <c r="E267" s="113">
        <v>110.63585714285712</v>
      </c>
      <c r="F267" s="113">
        <v>94.575857142857117</v>
      </c>
      <c r="G267" s="114">
        <v>16.060000000000002</v>
      </c>
      <c r="H267" s="115">
        <v>15</v>
      </c>
      <c r="I267" s="112">
        <v>28.305690738958273</v>
      </c>
      <c r="J267" s="113">
        <v>111.94466666666668</v>
      </c>
      <c r="K267" s="113">
        <v>65.847999999999999</v>
      </c>
      <c r="L267" s="114">
        <v>46.096666666666671</v>
      </c>
    </row>
    <row r="268" spans="1:12" s="116" customFormat="1" ht="15" customHeight="1" x14ac:dyDescent="0.2">
      <c r="A268" s="110" t="s">
        <v>569</v>
      </c>
      <c r="B268" s="110" t="s">
        <v>570</v>
      </c>
      <c r="C268" s="111">
        <v>103</v>
      </c>
      <c r="D268" s="112">
        <v>22.1589534190501</v>
      </c>
      <c r="E268" s="113">
        <v>127.31252427184465</v>
      </c>
      <c r="F268" s="113">
        <v>115.02980582524272</v>
      </c>
      <c r="G268" s="114">
        <v>12.28271844660194</v>
      </c>
      <c r="H268" s="115">
        <v>18</v>
      </c>
      <c r="I268" s="112">
        <v>31.229791457572837</v>
      </c>
      <c r="J268" s="113">
        <v>124.81055555555557</v>
      </c>
      <c r="K268" s="113">
        <v>116.97833333333334</v>
      </c>
      <c r="L268" s="114">
        <v>7.8322222222222235</v>
      </c>
    </row>
    <row r="269" spans="1:12" s="116" customFormat="1" ht="15" customHeight="1" x14ac:dyDescent="0.2">
      <c r="A269" s="110" t="s">
        <v>571</v>
      </c>
      <c r="B269" s="110" t="s">
        <v>572</v>
      </c>
      <c r="C269" s="111">
        <v>68</v>
      </c>
      <c r="D269" s="112">
        <v>17.996513093534627</v>
      </c>
      <c r="E269" s="113">
        <v>108.05058823529413</v>
      </c>
      <c r="F269" s="113">
        <v>102.28161764705884</v>
      </c>
      <c r="G269" s="114">
        <v>5.7689705882352937</v>
      </c>
      <c r="H269" s="115">
        <v>18</v>
      </c>
      <c r="I269" s="112">
        <v>25.322871442155449</v>
      </c>
      <c r="J269" s="113">
        <v>128.12444444444446</v>
      </c>
      <c r="K269" s="113">
        <v>114.91111111111111</v>
      </c>
      <c r="L269" s="114">
        <v>13.213333333333331</v>
      </c>
    </row>
    <row r="270" spans="1:12" s="116" customFormat="1" ht="15" customHeight="1" x14ac:dyDescent="0.2">
      <c r="A270" s="110" t="s">
        <v>573</v>
      </c>
      <c r="B270" s="110" t="s">
        <v>574</v>
      </c>
      <c r="C270" s="111">
        <v>117</v>
      </c>
      <c r="D270" s="112">
        <v>29.484709226642615</v>
      </c>
      <c r="E270" s="113">
        <v>166.91384615384621</v>
      </c>
      <c r="F270" s="113">
        <v>137.92675213675219</v>
      </c>
      <c r="G270" s="114">
        <v>28.987094017094016</v>
      </c>
      <c r="H270" s="115">
        <v>25</v>
      </c>
      <c r="I270" s="112">
        <v>51.138126085147341</v>
      </c>
      <c r="J270" s="113">
        <v>264.96319999999997</v>
      </c>
      <c r="K270" s="113">
        <v>212.75720000000001</v>
      </c>
      <c r="L270" s="114">
        <v>52.206000000000003</v>
      </c>
    </row>
    <row r="271" spans="1:12" s="116" customFormat="1" ht="15" customHeight="1" x14ac:dyDescent="0.2">
      <c r="A271" s="110" t="s">
        <v>575</v>
      </c>
      <c r="B271" s="110" t="s">
        <v>576</v>
      </c>
      <c r="C271" s="111">
        <v>49</v>
      </c>
      <c r="D271" s="112">
        <v>15.621523313621633</v>
      </c>
      <c r="E271" s="113">
        <v>84.333877551020407</v>
      </c>
      <c r="F271" s="113">
        <v>76.409591836734691</v>
      </c>
      <c r="G271" s="114">
        <v>7.9242857142857135</v>
      </c>
      <c r="H271" s="115">
        <v>7</v>
      </c>
      <c r="I271" s="112">
        <v>22.856390007864995</v>
      </c>
      <c r="J271" s="113">
        <v>81.785714285714292</v>
      </c>
      <c r="K271" s="113">
        <v>72.3</v>
      </c>
      <c r="L271" s="114">
        <v>9.4857142857142858</v>
      </c>
    </row>
    <row r="272" spans="1:12" s="116" customFormat="1" ht="15" customHeight="1" x14ac:dyDescent="0.2">
      <c r="A272" s="110" t="s">
        <v>577</v>
      </c>
      <c r="B272" s="110" t="s">
        <v>578</v>
      </c>
      <c r="C272" s="111">
        <v>43</v>
      </c>
      <c r="D272" s="112">
        <v>23.967514984823922</v>
      </c>
      <c r="E272" s="113">
        <v>120.94465116279072</v>
      </c>
      <c r="F272" s="113">
        <v>104.59767441860467</v>
      </c>
      <c r="G272" s="114">
        <v>16.346976744186044</v>
      </c>
      <c r="H272" s="115">
        <v>6</v>
      </c>
      <c r="I272" s="112">
        <v>21.288655619925358</v>
      </c>
      <c r="J272" s="113">
        <v>96.399999999999991</v>
      </c>
      <c r="K272" s="113">
        <v>86.71833333333332</v>
      </c>
      <c r="L272" s="114">
        <v>9.6816666666666666</v>
      </c>
    </row>
    <row r="273" spans="1:12" s="116" customFormat="1" ht="15" customHeight="1" x14ac:dyDescent="0.2">
      <c r="A273" s="110" t="s">
        <v>579</v>
      </c>
      <c r="B273" s="110" t="s">
        <v>580</v>
      </c>
      <c r="C273" s="111">
        <v>136</v>
      </c>
      <c r="D273" s="112">
        <v>30.776226242728573</v>
      </c>
      <c r="E273" s="113">
        <v>153.53279411764706</v>
      </c>
      <c r="F273" s="113">
        <v>122.65625</v>
      </c>
      <c r="G273" s="114">
        <v>30.876544117647057</v>
      </c>
      <c r="H273" s="115">
        <v>30</v>
      </c>
      <c r="I273" s="112">
        <v>40.990861732253521</v>
      </c>
      <c r="J273" s="113">
        <v>166.65600000000003</v>
      </c>
      <c r="K273" s="113">
        <v>127.10800000000003</v>
      </c>
      <c r="L273" s="114">
        <v>39.548000000000002</v>
      </c>
    </row>
    <row r="274" spans="1:12" s="116" customFormat="1" ht="15" customHeight="1" x14ac:dyDescent="0.2">
      <c r="A274" s="110" t="s">
        <v>581</v>
      </c>
      <c r="B274" s="110" t="s">
        <v>582</v>
      </c>
      <c r="C274" s="111">
        <v>78</v>
      </c>
      <c r="D274" s="112">
        <v>32.956869110905672</v>
      </c>
      <c r="E274" s="113">
        <v>150.55179487179487</v>
      </c>
      <c r="F274" s="113">
        <v>130.64679487179487</v>
      </c>
      <c r="G274" s="114">
        <v>19.905000000000001</v>
      </c>
      <c r="H274" s="115">
        <v>16</v>
      </c>
      <c r="I274" s="112">
        <v>59.895281635035623</v>
      </c>
      <c r="J274" s="113">
        <v>148.78250000000003</v>
      </c>
      <c r="K274" s="113">
        <v>111.74437500000002</v>
      </c>
      <c r="L274" s="114">
        <v>37.038125000000001</v>
      </c>
    </row>
    <row r="275" spans="1:12" s="116" customFormat="1" ht="15" customHeight="1" x14ac:dyDescent="0.2">
      <c r="A275" s="110" t="s">
        <v>583</v>
      </c>
      <c r="B275" s="110" t="s">
        <v>584</v>
      </c>
      <c r="C275" s="111">
        <v>62</v>
      </c>
      <c r="D275" s="112">
        <v>24.450383319839677</v>
      </c>
      <c r="E275" s="113">
        <v>126.25483870967743</v>
      </c>
      <c r="F275" s="113">
        <v>113.49516129032257</v>
      </c>
      <c r="G275" s="114">
        <v>12.759677419354839</v>
      </c>
      <c r="H275" s="115">
        <v>21</v>
      </c>
      <c r="I275" s="112">
        <v>37.888881850120626</v>
      </c>
      <c r="J275" s="113">
        <v>173.73333333333335</v>
      </c>
      <c r="K275" s="113">
        <v>149.39761904761903</v>
      </c>
      <c r="L275" s="114">
        <v>24.335714285714285</v>
      </c>
    </row>
    <row r="276" spans="1:12" s="116" customFormat="1" ht="15" customHeight="1" x14ac:dyDescent="0.2">
      <c r="A276" s="110" t="s">
        <v>585</v>
      </c>
      <c r="B276" s="110" t="s">
        <v>586</v>
      </c>
      <c r="C276" s="111">
        <v>44</v>
      </c>
      <c r="D276" s="112">
        <v>24.544901023603771</v>
      </c>
      <c r="E276" s="113">
        <v>137.97681818181817</v>
      </c>
      <c r="F276" s="113">
        <v>111.25363636363636</v>
      </c>
      <c r="G276" s="114">
        <v>26.723181818181821</v>
      </c>
      <c r="H276" s="115">
        <v>9</v>
      </c>
      <c r="I276" s="112">
        <v>27.940585232099451</v>
      </c>
      <c r="J276" s="113">
        <v>184.55222222222221</v>
      </c>
      <c r="K276" s="113">
        <v>184.55222222222221</v>
      </c>
      <c r="L276" s="114">
        <v>0</v>
      </c>
    </row>
    <row r="277" spans="1:12" s="116" customFormat="1" ht="15" customHeight="1" x14ac:dyDescent="0.2">
      <c r="A277" s="110" t="s">
        <v>587</v>
      </c>
      <c r="B277" s="110" t="s">
        <v>588</v>
      </c>
      <c r="C277" s="111">
        <v>65</v>
      </c>
      <c r="D277" s="112">
        <v>24.604012001559116</v>
      </c>
      <c r="E277" s="113">
        <v>125.27492307692307</v>
      </c>
      <c r="F277" s="113">
        <v>112.50584615384615</v>
      </c>
      <c r="G277" s="114">
        <v>12.769076923076923</v>
      </c>
      <c r="H277" s="115">
        <v>17</v>
      </c>
      <c r="I277" s="112">
        <v>35.108087320519047</v>
      </c>
      <c r="J277" s="113">
        <v>116.53117647058825</v>
      </c>
      <c r="K277" s="113">
        <v>101.22058823529413</v>
      </c>
      <c r="L277" s="114">
        <v>15.310588235294119</v>
      </c>
    </row>
    <row r="278" spans="1:12" s="116" customFormat="1" ht="15" customHeight="1" x14ac:dyDescent="0.2">
      <c r="A278" s="110" t="s">
        <v>589</v>
      </c>
      <c r="B278" s="110" t="s">
        <v>590</v>
      </c>
      <c r="C278" s="111">
        <v>34</v>
      </c>
      <c r="D278" s="112">
        <v>26.406156797776774</v>
      </c>
      <c r="E278" s="113">
        <v>146.21764705882356</v>
      </c>
      <c r="F278" s="113">
        <v>139.7764705882353</v>
      </c>
      <c r="G278" s="114">
        <v>6.4411764705882355</v>
      </c>
      <c r="H278" s="115">
        <v>4</v>
      </c>
      <c r="I278" s="112">
        <v>49.467645582031608</v>
      </c>
      <c r="J278" s="113">
        <v>312.8</v>
      </c>
      <c r="K278" s="113">
        <v>312.8</v>
      </c>
      <c r="L278" s="114">
        <v>0</v>
      </c>
    </row>
    <row r="279" spans="1:12" s="116" customFormat="1" ht="15" customHeight="1" x14ac:dyDescent="0.2">
      <c r="A279" s="110" t="s">
        <v>591</v>
      </c>
      <c r="B279" s="110" t="s">
        <v>592</v>
      </c>
      <c r="C279" s="111">
        <v>79</v>
      </c>
      <c r="D279" s="112">
        <v>20.481336316236735</v>
      </c>
      <c r="E279" s="113">
        <v>101.62037974683543</v>
      </c>
      <c r="F279" s="113">
        <v>94.465822784810101</v>
      </c>
      <c r="G279" s="114">
        <v>7.1545569620253167</v>
      </c>
      <c r="H279" s="115">
        <v>14</v>
      </c>
      <c r="I279" s="112">
        <v>33.83357613099929</v>
      </c>
      <c r="J279" s="113">
        <v>151.7907142857143</v>
      </c>
      <c r="K279" s="113">
        <v>135.61928571428572</v>
      </c>
      <c r="L279" s="114">
        <v>16.171428571428571</v>
      </c>
    </row>
    <row r="280" spans="1:12" s="116" customFormat="1" ht="15" customHeight="1" x14ac:dyDescent="0.2">
      <c r="A280" s="110" t="s">
        <v>593</v>
      </c>
      <c r="B280" s="110" t="s">
        <v>594</v>
      </c>
      <c r="C280" s="111">
        <v>41</v>
      </c>
      <c r="D280" s="112">
        <v>17.166492651929545</v>
      </c>
      <c r="E280" s="113">
        <v>91.270975609756093</v>
      </c>
      <c r="F280" s="113">
        <v>83.034878048780485</v>
      </c>
      <c r="G280" s="114">
        <v>8.23609756097561</v>
      </c>
      <c r="H280" s="115">
        <v>11</v>
      </c>
      <c r="I280" s="112">
        <v>19.343112115106745</v>
      </c>
      <c r="J280" s="113">
        <v>69.124545454545469</v>
      </c>
      <c r="K280" s="113">
        <v>55.620000000000012</v>
      </c>
      <c r="L280" s="114">
        <v>13.504545454545456</v>
      </c>
    </row>
    <row r="281" spans="1:12" s="116" customFormat="1" ht="15" customHeight="1" x14ac:dyDescent="0.2">
      <c r="A281" s="110" t="s">
        <v>595</v>
      </c>
      <c r="B281" s="110" t="s">
        <v>596</v>
      </c>
      <c r="C281" s="111">
        <v>54</v>
      </c>
      <c r="D281" s="112">
        <v>23.280659921520552</v>
      </c>
      <c r="E281" s="113">
        <v>115.76907407407408</v>
      </c>
      <c r="F281" s="113">
        <v>99.001296296296303</v>
      </c>
      <c r="G281" s="114">
        <v>16.767777777777777</v>
      </c>
      <c r="H281" s="115">
        <v>8</v>
      </c>
      <c r="I281" s="112">
        <v>40.556564767243593</v>
      </c>
      <c r="J281" s="113">
        <v>136.46625</v>
      </c>
      <c r="K281" s="113">
        <v>91.266249999999999</v>
      </c>
      <c r="L281" s="114">
        <v>45.2</v>
      </c>
    </row>
    <row r="282" spans="1:12" s="116" customFormat="1" ht="15" customHeight="1" x14ac:dyDescent="0.2">
      <c r="A282" s="110" t="s">
        <v>597</v>
      </c>
      <c r="B282" s="110" t="s">
        <v>598</v>
      </c>
      <c r="C282" s="111">
        <v>60</v>
      </c>
      <c r="D282" s="112">
        <v>18.267179339990456</v>
      </c>
      <c r="E282" s="113">
        <v>109.68083333333331</v>
      </c>
      <c r="F282" s="113">
        <v>98.728499999999968</v>
      </c>
      <c r="G282" s="114">
        <v>10.952333333333334</v>
      </c>
      <c r="H282" s="115">
        <v>15</v>
      </c>
      <c r="I282" s="112">
        <v>32.758978332042091</v>
      </c>
      <c r="J282" s="113">
        <v>174.77133333333333</v>
      </c>
      <c r="K282" s="113">
        <v>154.98666666666668</v>
      </c>
      <c r="L282" s="114">
        <v>19.784666666666666</v>
      </c>
    </row>
    <row r="283" spans="1:12" s="116" customFormat="1" ht="15" customHeight="1" x14ac:dyDescent="0.2">
      <c r="A283" s="110" t="s">
        <v>599</v>
      </c>
      <c r="B283" s="110" t="s">
        <v>600</v>
      </c>
      <c r="C283" s="111">
        <v>264</v>
      </c>
      <c r="D283" s="112">
        <v>19.929152434734689</v>
      </c>
      <c r="E283" s="113">
        <v>111.28462121212121</v>
      </c>
      <c r="F283" s="113">
        <v>98.620795454545458</v>
      </c>
      <c r="G283" s="114">
        <v>12.663825757575758</v>
      </c>
      <c r="H283" s="115">
        <v>58</v>
      </c>
      <c r="I283" s="112">
        <v>28.772928521123053</v>
      </c>
      <c r="J283" s="113">
        <v>122.42275862068966</v>
      </c>
      <c r="K283" s="113">
        <v>97.151379310344836</v>
      </c>
      <c r="L283" s="114">
        <v>25.271379310344827</v>
      </c>
    </row>
    <row r="284" spans="1:12" s="116" customFormat="1" ht="15" customHeight="1" x14ac:dyDescent="0.2">
      <c r="A284" s="110" t="s">
        <v>601</v>
      </c>
      <c r="B284" s="110" t="s">
        <v>602</v>
      </c>
      <c r="C284" s="111">
        <v>53</v>
      </c>
      <c r="D284" s="112">
        <v>28.052317742422279</v>
      </c>
      <c r="E284" s="113">
        <v>148.19113207547173</v>
      </c>
      <c r="F284" s="113">
        <v>120.87773584905665</v>
      </c>
      <c r="G284" s="114">
        <v>27.313396226415094</v>
      </c>
      <c r="H284" s="115">
        <v>19</v>
      </c>
      <c r="I284" s="112">
        <v>33.490531366280649</v>
      </c>
      <c r="J284" s="113">
        <v>165.46631578947367</v>
      </c>
      <c r="K284" s="113">
        <v>134.96894736842106</v>
      </c>
      <c r="L284" s="114">
        <v>30.497368421052627</v>
      </c>
    </row>
    <row r="285" spans="1:12" s="116" customFormat="1" ht="15" customHeight="1" x14ac:dyDescent="0.2">
      <c r="A285" s="110" t="s">
        <v>603</v>
      </c>
      <c r="B285" s="110" t="s">
        <v>604</v>
      </c>
      <c r="C285" s="111">
        <v>128</v>
      </c>
      <c r="D285" s="112">
        <v>13.939208807432038</v>
      </c>
      <c r="E285" s="113">
        <v>80.462656250000038</v>
      </c>
      <c r="F285" s="113">
        <v>71.062500000000043</v>
      </c>
      <c r="G285" s="114">
        <v>9.4001562500000002</v>
      </c>
      <c r="H285" s="115">
        <v>28</v>
      </c>
      <c r="I285" s="112">
        <v>20.366147593279614</v>
      </c>
      <c r="J285" s="113">
        <v>86.1875</v>
      </c>
      <c r="K285" s="113">
        <v>50.943571428571431</v>
      </c>
      <c r="L285" s="114">
        <v>35.243928571428569</v>
      </c>
    </row>
    <row r="286" spans="1:12" s="116" customFormat="1" ht="15" customHeight="1" x14ac:dyDescent="0.2">
      <c r="A286" s="110" t="s">
        <v>605</v>
      </c>
      <c r="B286" s="110" t="s">
        <v>606</v>
      </c>
      <c r="C286" s="111">
        <v>22</v>
      </c>
      <c r="D286" s="112">
        <v>16.392849407321261</v>
      </c>
      <c r="E286" s="113">
        <v>85.660909090909087</v>
      </c>
      <c r="F286" s="113">
        <v>83.26</v>
      </c>
      <c r="G286" s="114">
        <v>2.4009090909090909</v>
      </c>
      <c r="H286" s="115">
        <v>9</v>
      </c>
      <c r="I286" s="112">
        <v>22.926452661519708</v>
      </c>
      <c r="J286" s="113">
        <v>125.38222222222223</v>
      </c>
      <c r="K286" s="113">
        <v>123.59666666666668</v>
      </c>
      <c r="L286" s="114">
        <v>1.7855555555555556</v>
      </c>
    </row>
    <row r="287" spans="1:12" s="116" customFormat="1" ht="15" customHeight="1" x14ac:dyDescent="0.2">
      <c r="A287" s="110" t="s">
        <v>607</v>
      </c>
      <c r="B287" s="110" t="s">
        <v>608</v>
      </c>
      <c r="C287" s="111">
        <v>74</v>
      </c>
      <c r="D287" s="112">
        <v>28.055105669277676</v>
      </c>
      <c r="E287" s="113">
        <v>149.39351351351351</v>
      </c>
      <c r="F287" s="113">
        <v>138.77770270270273</v>
      </c>
      <c r="G287" s="114">
        <v>10.615810810810812</v>
      </c>
      <c r="H287" s="115">
        <v>17</v>
      </c>
      <c r="I287" s="112">
        <v>42.914599779063614</v>
      </c>
      <c r="J287" s="113">
        <v>203.60882352941181</v>
      </c>
      <c r="K287" s="113">
        <v>196.66117647058829</v>
      </c>
      <c r="L287" s="114">
        <v>6.94764705882353</v>
      </c>
    </row>
    <row r="288" spans="1:12" s="116" customFormat="1" ht="15" customHeight="1" x14ac:dyDescent="0.2">
      <c r="A288" s="110" t="s">
        <v>609</v>
      </c>
      <c r="B288" s="110" t="s">
        <v>610</v>
      </c>
      <c r="C288" s="111">
        <v>1081</v>
      </c>
      <c r="D288" s="112">
        <v>18.579950357281003</v>
      </c>
      <c r="E288" s="113">
        <v>111.66781683626265</v>
      </c>
      <c r="F288" s="113">
        <v>101.56011100832555</v>
      </c>
      <c r="G288" s="114">
        <v>10.107705827937096</v>
      </c>
      <c r="H288" s="115">
        <v>247</v>
      </c>
      <c r="I288" s="112">
        <v>21.07216384912244</v>
      </c>
      <c r="J288" s="113">
        <v>104.32526315789482</v>
      </c>
      <c r="K288" s="113">
        <v>94.097125506072956</v>
      </c>
      <c r="L288" s="114">
        <v>10.228137651821864</v>
      </c>
    </row>
    <row r="289" spans="1:12" s="116" customFormat="1" ht="15" customHeight="1" x14ac:dyDescent="0.2">
      <c r="A289" s="110" t="s">
        <v>611</v>
      </c>
      <c r="B289" s="110" t="s">
        <v>612</v>
      </c>
      <c r="C289" s="111">
        <v>68</v>
      </c>
      <c r="D289" s="112">
        <v>18.489289412827222</v>
      </c>
      <c r="E289" s="113">
        <v>102.84338235294121</v>
      </c>
      <c r="F289" s="113">
        <v>98.940441176470628</v>
      </c>
      <c r="G289" s="114">
        <v>3.9029411764705877</v>
      </c>
      <c r="H289" s="115">
        <v>12</v>
      </c>
      <c r="I289" s="112">
        <v>15.322606325389446</v>
      </c>
      <c r="J289" s="113">
        <v>80.197500000000005</v>
      </c>
      <c r="K289" s="113">
        <v>80.197500000000005</v>
      </c>
      <c r="L289" s="114">
        <v>0</v>
      </c>
    </row>
    <row r="290" spans="1:12" s="116" customFormat="1" ht="15" customHeight="1" x14ac:dyDescent="0.2">
      <c r="A290" s="110" t="s">
        <v>613</v>
      </c>
      <c r="B290" s="110" t="s">
        <v>614</v>
      </c>
      <c r="C290" s="111">
        <v>38</v>
      </c>
      <c r="D290" s="112">
        <v>19.777008679933513</v>
      </c>
      <c r="E290" s="113">
        <v>93.399473684210534</v>
      </c>
      <c r="F290" s="113">
        <v>68.913947368421063</v>
      </c>
      <c r="G290" s="114">
        <v>24.485526315789475</v>
      </c>
      <c r="H290" s="115">
        <v>11</v>
      </c>
      <c r="I290" s="112">
        <v>49.763918611365874</v>
      </c>
      <c r="J290" s="113">
        <v>93.227272727272734</v>
      </c>
      <c r="K290" s="113">
        <v>45.451818181818183</v>
      </c>
      <c r="L290" s="114">
        <v>47.775454545454544</v>
      </c>
    </row>
    <row r="291" spans="1:12" s="116" customFormat="1" ht="15" customHeight="1" x14ac:dyDescent="0.2">
      <c r="A291" s="110" t="s">
        <v>615</v>
      </c>
      <c r="B291" s="110" t="s">
        <v>616</v>
      </c>
      <c r="C291" s="111">
        <v>16</v>
      </c>
      <c r="D291" s="112">
        <v>42.560150422107029</v>
      </c>
      <c r="E291" s="113">
        <v>194.94437500000001</v>
      </c>
      <c r="F291" s="113">
        <v>186.7775</v>
      </c>
      <c r="G291" s="114">
        <v>8.1668749999999992</v>
      </c>
      <c r="H291" s="115">
        <v>7</v>
      </c>
      <c r="I291" s="112">
        <v>79.763308335257818</v>
      </c>
      <c r="J291" s="113">
        <v>281.2442857142857</v>
      </c>
      <c r="K291" s="113">
        <v>281.2442857142857</v>
      </c>
      <c r="L291" s="114">
        <v>0</v>
      </c>
    </row>
    <row r="292" spans="1:12" s="116" customFormat="1" ht="15" customHeight="1" x14ac:dyDescent="0.2">
      <c r="A292" s="110" t="s">
        <v>617</v>
      </c>
      <c r="B292" s="110" t="s">
        <v>618</v>
      </c>
      <c r="C292" s="111">
        <v>83</v>
      </c>
      <c r="D292" s="112">
        <v>18.727643228184924</v>
      </c>
      <c r="E292" s="113">
        <v>113.71650602409645</v>
      </c>
      <c r="F292" s="113">
        <v>99.486144578313301</v>
      </c>
      <c r="G292" s="114">
        <v>14.230361445783133</v>
      </c>
      <c r="H292" s="115">
        <v>22</v>
      </c>
      <c r="I292" s="112">
        <v>16.381763887821098</v>
      </c>
      <c r="J292" s="113">
        <v>97.823181818181808</v>
      </c>
      <c r="K292" s="113">
        <v>97.823181818181808</v>
      </c>
      <c r="L292" s="114">
        <v>0</v>
      </c>
    </row>
    <row r="293" spans="1:12" s="116" customFormat="1" ht="15" customHeight="1" x14ac:dyDescent="0.2">
      <c r="A293" s="110" t="s">
        <v>619</v>
      </c>
      <c r="B293" s="110" t="s">
        <v>620</v>
      </c>
      <c r="C293" s="111">
        <v>57</v>
      </c>
      <c r="D293" s="112">
        <v>21.500084528237199</v>
      </c>
      <c r="E293" s="113">
        <v>126.73070175438596</v>
      </c>
      <c r="F293" s="113">
        <v>107.2680701754386</v>
      </c>
      <c r="G293" s="114">
        <v>19.462631578947367</v>
      </c>
      <c r="H293" s="115">
        <v>8</v>
      </c>
      <c r="I293" s="112">
        <v>67.061791560320884</v>
      </c>
      <c r="J293" s="113">
        <v>284.42750000000001</v>
      </c>
      <c r="K293" s="113">
        <v>217.66250000000002</v>
      </c>
      <c r="L293" s="114">
        <v>66.765000000000001</v>
      </c>
    </row>
    <row r="294" spans="1:12" s="116" customFormat="1" ht="15" customHeight="1" x14ac:dyDescent="0.2">
      <c r="A294" s="110" t="s">
        <v>621</v>
      </c>
      <c r="B294" s="110" t="s">
        <v>622</v>
      </c>
      <c r="C294" s="111">
        <v>26</v>
      </c>
      <c r="D294" s="112">
        <v>29.805593215624711</v>
      </c>
      <c r="E294" s="113">
        <v>160.73961538461538</v>
      </c>
      <c r="F294" s="113">
        <v>139.08230769230767</v>
      </c>
      <c r="G294" s="114">
        <v>21.657307692307693</v>
      </c>
      <c r="H294" s="115">
        <v>6</v>
      </c>
      <c r="I294" s="112">
        <v>68.860708875687521</v>
      </c>
      <c r="J294" s="113">
        <v>338.66500000000002</v>
      </c>
      <c r="K294" s="113">
        <v>261.69</v>
      </c>
      <c r="L294" s="114">
        <v>76.975000000000009</v>
      </c>
    </row>
    <row r="295" spans="1:12" s="116" customFormat="1" ht="15" customHeight="1" x14ac:dyDescent="0.2">
      <c r="A295" s="110" t="s">
        <v>623</v>
      </c>
      <c r="B295" s="110" t="s">
        <v>624</v>
      </c>
      <c r="C295" s="111">
        <v>107</v>
      </c>
      <c r="D295" s="112">
        <v>26.077018620262461</v>
      </c>
      <c r="E295" s="113">
        <v>145.92448598130844</v>
      </c>
      <c r="F295" s="113">
        <v>129.39757009345794</v>
      </c>
      <c r="G295" s="114">
        <v>16.526915887850468</v>
      </c>
      <c r="H295" s="115">
        <v>26</v>
      </c>
      <c r="I295" s="112">
        <v>41.625390918643234</v>
      </c>
      <c r="J295" s="113">
        <v>192.74076923076925</v>
      </c>
      <c r="K295" s="113">
        <v>153.62769230769231</v>
      </c>
      <c r="L295" s="114">
        <v>39.113076923076925</v>
      </c>
    </row>
    <row r="296" spans="1:12" s="116" customFormat="1" ht="15" customHeight="1" x14ac:dyDescent="0.2">
      <c r="A296" s="110" t="s">
        <v>625</v>
      </c>
      <c r="B296" s="110" t="s">
        <v>626</v>
      </c>
      <c r="C296" s="111">
        <v>64</v>
      </c>
      <c r="D296" s="112">
        <v>27.682771070756484</v>
      </c>
      <c r="E296" s="113">
        <v>150.80531249999999</v>
      </c>
      <c r="F296" s="113">
        <v>138.38687499999997</v>
      </c>
      <c r="G296" s="114">
        <v>12.4184375</v>
      </c>
      <c r="H296" s="115">
        <v>14</v>
      </c>
      <c r="I296" s="112">
        <v>44.7946944847289</v>
      </c>
      <c r="J296" s="113">
        <v>205.62428571428572</v>
      </c>
      <c r="K296" s="113">
        <v>185.5057142857143</v>
      </c>
      <c r="L296" s="114">
        <v>20.118571428571425</v>
      </c>
    </row>
    <row r="297" spans="1:12" s="116" customFormat="1" ht="15" customHeight="1" x14ac:dyDescent="0.2">
      <c r="A297" s="110" t="s">
        <v>627</v>
      </c>
      <c r="B297" s="110" t="s">
        <v>628</v>
      </c>
      <c r="C297" s="111">
        <v>97</v>
      </c>
      <c r="D297" s="112">
        <v>25.321892554671589</v>
      </c>
      <c r="E297" s="113">
        <v>135.22587628865978</v>
      </c>
      <c r="F297" s="113">
        <v>116.80206185567008</v>
      </c>
      <c r="G297" s="114">
        <v>18.42381443298969</v>
      </c>
      <c r="H297" s="115">
        <v>19</v>
      </c>
      <c r="I297" s="112">
        <v>37.168863099294889</v>
      </c>
      <c r="J297" s="113">
        <v>153.56315789473683</v>
      </c>
      <c r="K297" s="113">
        <v>126.91052631578945</v>
      </c>
      <c r="L297" s="114">
        <v>26.652631578947371</v>
      </c>
    </row>
    <row r="298" spans="1:12" s="116" customFormat="1" ht="15" customHeight="1" x14ac:dyDescent="0.2">
      <c r="A298" s="110" t="s">
        <v>629</v>
      </c>
      <c r="B298" s="110" t="s">
        <v>630</v>
      </c>
      <c r="C298" s="111">
        <v>89</v>
      </c>
      <c r="D298" s="112">
        <v>22.202810657393094</v>
      </c>
      <c r="E298" s="113">
        <v>117.99202247191012</v>
      </c>
      <c r="F298" s="113">
        <v>101.78134831460675</v>
      </c>
      <c r="G298" s="114">
        <v>16.210674157303369</v>
      </c>
      <c r="H298" s="115">
        <v>9</v>
      </c>
      <c r="I298" s="112">
        <v>28.014466303142949</v>
      </c>
      <c r="J298" s="113">
        <v>139</v>
      </c>
      <c r="K298" s="113">
        <v>97.755555555555546</v>
      </c>
      <c r="L298" s="114">
        <v>41.24444444444444</v>
      </c>
    </row>
    <row r="299" spans="1:12" s="116" customFormat="1" ht="15" customHeight="1" x14ac:dyDescent="0.2">
      <c r="A299" s="110" t="s">
        <v>631</v>
      </c>
      <c r="B299" s="110" t="s">
        <v>632</v>
      </c>
      <c r="C299" s="111">
        <v>28</v>
      </c>
      <c r="D299" s="112">
        <v>24.95320534375492</v>
      </c>
      <c r="E299" s="113">
        <v>123.50428571428571</v>
      </c>
      <c r="F299" s="113">
        <v>101.82571428571428</v>
      </c>
      <c r="G299" s="114">
        <v>21.678571428571427</v>
      </c>
      <c r="H299" s="115">
        <v>5</v>
      </c>
      <c r="I299" s="112">
        <v>71.237893529243067</v>
      </c>
      <c r="J299" s="113">
        <v>258.32000000000005</v>
      </c>
      <c r="K299" s="113">
        <v>167.04000000000002</v>
      </c>
      <c r="L299" s="114">
        <v>91.28</v>
      </c>
    </row>
    <row r="300" spans="1:12" s="116" customFormat="1" ht="15" customHeight="1" x14ac:dyDescent="0.2">
      <c r="A300" s="110" t="s">
        <v>633</v>
      </c>
      <c r="B300" s="110" t="s">
        <v>634</v>
      </c>
      <c r="C300" s="111">
        <v>53</v>
      </c>
      <c r="D300" s="112">
        <v>20.522719233550234</v>
      </c>
      <c r="E300" s="113">
        <v>101.69754716981133</v>
      </c>
      <c r="F300" s="113">
        <v>93.242452830188682</v>
      </c>
      <c r="G300" s="114">
        <v>8.4550943396226419</v>
      </c>
      <c r="H300" s="115">
        <v>11</v>
      </c>
      <c r="I300" s="112">
        <v>24.312476582989888</v>
      </c>
      <c r="J300" s="113">
        <v>129.78</v>
      </c>
      <c r="K300" s="113">
        <v>126.76181818181819</v>
      </c>
      <c r="L300" s="114">
        <v>3.0181818181818185</v>
      </c>
    </row>
    <row r="301" spans="1:12" s="116" customFormat="1" ht="15" customHeight="1" x14ac:dyDescent="0.2">
      <c r="A301" s="110" t="s">
        <v>635</v>
      </c>
      <c r="B301" s="110" t="s">
        <v>636</v>
      </c>
      <c r="C301" s="111">
        <v>106</v>
      </c>
      <c r="D301" s="112">
        <v>26.550747167688026</v>
      </c>
      <c r="E301" s="113">
        <v>138.88896226415096</v>
      </c>
      <c r="F301" s="113">
        <v>120.55358490566041</v>
      </c>
      <c r="G301" s="114">
        <v>18.335377358490568</v>
      </c>
      <c r="H301" s="115">
        <v>17</v>
      </c>
      <c r="I301" s="112">
        <v>40.618452507648847</v>
      </c>
      <c r="J301" s="113">
        <v>165.01294117647058</v>
      </c>
      <c r="K301" s="113">
        <v>153.07235294117646</v>
      </c>
      <c r="L301" s="114">
        <v>11.940588235294117</v>
      </c>
    </row>
    <row r="302" spans="1:12" s="116" customFormat="1" ht="15" customHeight="1" x14ac:dyDescent="0.2">
      <c r="A302" s="110" t="s">
        <v>637</v>
      </c>
      <c r="B302" s="110" t="s">
        <v>638</v>
      </c>
      <c r="C302" s="111">
        <v>31</v>
      </c>
      <c r="D302" s="112">
        <v>29.126350462443266</v>
      </c>
      <c r="E302" s="113">
        <v>160.6183870967742</v>
      </c>
      <c r="F302" s="113">
        <v>152.34193548387097</v>
      </c>
      <c r="G302" s="114">
        <v>8.2764516129032248</v>
      </c>
      <c r="H302" s="115">
        <v>13</v>
      </c>
      <c r="I302" s="112">
        <v>46.209945387156637</v>
      </c>
      <c r="J302" s="113">
        <v>222.40384615384616</v>
      </c>
      <c r="K302" s="113">
        <v>205.5423076923077</v>
      </c>
      <c r="L302" s="114">
        <v>16.861538461538462</v>
      </c>
    </row>
    <row r="303" spans="1:12" s="116" customFormat="1" ht="15" customHeight="1" x14ac:dyDescent="0.2">
      <c r="A303" s="110" t="s">
        <v>639</v>
      </c>
      <c r="B303" s="110" t="s">
        <v>640</v>
      </c>
      <c r="C303" s="111">
        <v>124</v>
      </c>
      <c r="D303" s="112">
        <v>19.880875632562951</v>
      </c>
      <c r="E303" s="113">
        <v>101.1687096774194</v>
      </c>
      <c r="F303" s="113">
        <v>88.664838709677468</v>
      </c>
      <c r="G303" s="114">
        <v>12.503870967741934</v>
      </c>
      <c r="H303" s="115">
        <v>39</v>
      </c>
      <c r="I303" s="112">
        <v>30.64442491953902</v>
      </c>
      <c r="J303" s="113">
        <v>132.17820512820509</v>
      </c>
      <c r="K303" s="113">
        <v>118.11461538461536</v>
      </c>
      <c r="L303" s="114">
        <v>14.063589743589745</v>
      </c>
    </row>
    <row r="304" spans="1:12" s="116" customFormat="1" ht="15" customHeight="1" x14ac:dyDescent="0.2">
      <c r="A304" s="110" t="s">
        <v>641</v>
      </c>
      <c r="B304" s="110" t="s">
        <v>642</v>
      </c>
      <c r="C304" s="111">
        <v>37</v>
      </c>
      <c r="D304" s="112">
        <v>21.142698717180188</v>
      </c>
      <c r="E304" s="113">
        <v>114.38999999999999</v>
      </c>
      <c r="F304" s="113">
        <v>99.189189189189179</v>
      </c>
      <c r="G304" s="114">
        <v>15.200810810810809</v>
      </c>
      <c r="H304" s="115">
        <v>12</v>
      </c>
      <c r="I304" s="112">
        <v>20.037988212854689</v>
      </c>
      <c r="J304" s="113">
        <v>105.14416666666666</v>
      </c>
      <c r="K304" s="113">
        <v>84.210833333333326</v>
      </c>
      <c r="L304" s="114">
        <v>20.933333333333334</v>
      </c>
    </row>
    <row r="305" spans="1:12" s="116" customFormat="1" ht="15" customHeight="1" x14ac:dyDescent="0.2">
      <c r="A305" s="110" t="s">
        <v>643</v>
      </c>
      <c r="B305" s="110" t="s">
        <v>644</v>
      </c>
      <c r="C305" s="111">
        <v>57</v>
      </c>
      <c r="D305" s="112">
        <v>29.909314221061639</v>
      </c>
      <c r="E305" s="113">
        <v>146.36736842105265</v>
      </c>
      <c r="F305" s="113">
        <v>140.2243859649123</v>
      </c>
      <c r="G305" s="114">
        <v>6.1429824561403512</v>
      </c>
      <c r="H305" s="115">
        <v>12</v>
      </c>
      <c r="I305" s="112">
        <v>42.180200629713703</v>
      </c>
      <c r="J305" s="113">
        <v>192.01833333333335</v>
      </c>
      <c r="K305" s="113">
        <v>182.31833333333336</v>
      </c>
      <c r="L305" s="114">
        <v>9.7000000000000011</v>
      </c>
    </row>
    <row r="306" spans="1:12" s="116" customFormat="1" ht="15" customHeight="1" x14ac:dyDescent="0.2">
      <c r="A306" s="110" t="s">
        <v>645</v>
      </c>
      <c r="B306" s="110" t="s">
        <v>646</v>
      </c>
      <c r="C306" s="111">
        <v>101</v>
      </c>
      <c r="D306" s="112">
        <v>16.390078790486832</v>
      </c>
      <c r="E306" s="113">
        <v>92.616732673267336</v>
      </c>
      <c r="F306" s="113">
        <v>80.181980198019815</v>
      </c>
      <c r="G306" s="114">
        <v>12.434752475247528</v>
      </c>
      <c r="H306" s="115">
        <v>24</v>
      </c>
      <c r="I306" s="112">
        <v>24.118666507860063</v>
      </c>
      <c r="J306" s="113">
        <v>116.43708333333332</v>
      </c>
      <c r="K306" s="113">
        <v>101.21624999999999</v>
      </c>
      <c r="L306" s="114">
        <v>15.220833333333333</v>
      </c>
    </row>
    <row r="307" spans="1:12" s="116" customFormat="1" ht="15" customHeight="1" x14ac:dyDescent="0.2">
      <c r="A307" s="110" t="s">
        <v>647</v>
      </c>
      <c r="B307" s="110" t="s">
        <v>648</v>
      </c>
      <c r="C307" s="111">
        <v>73</v>
      </c>
      <c r="D307" s="112">
        <v>21.745926194692892</v>
      </c>
      <c r="E307" s="113">
        <v>110.42506849315068</v>
      </c>
      <c r="F307" s="113">
        <v>76.145890410958899</v>
      </c>
      <c r="G307" s="114">
        <v>34.279178082191784</v>
      </c>
      <c r="H307" s="115">
        <v>13</v>
      </c>
      <c r="I307" s="112">
        <v>41.647316549739919</v>
      </c>
      <c r="J307" s="113">
        <v>129.27615384615385</v>
      </c>
      <c r="K307" s="113">
        <v>24.600000000000016</v>
      </c>
      <c r="L307" s="114">
        <v>104.67615384615384</v>
      </c>
    </row>
    <row r="308" spans="1:12" s="116" customFormat="1" ht="15" customHeight="1" x14ac:dyDescent="0.2">
      <c r="A308" s="110" t="s">
        <v>649</v>
      </c>
      <c r="B308" s="110" t="s">
        <v>650</v>
      </c>
      <c r="C308" s="111">
        <v>55</v>
      </c>
      <c r="D308" s="112">
        <v>24.523090564033328</v>
      </c>
      <c r="E308" s="113">
        <v>128.93545454545452</v>
      </c>
      <c r="F308" s="113">
        <v>112.53999999999998</v>
      </c>
      <c r="G308" s="114">
        <v>16.395454545454545</v>
      </c>
      <c r="H308" s="115">
        <v>12</v>
      </c>
      <c r="I308" s="112">
        <v>45.43377577456792</v>
      </c>
      <c r="J308" s="113">
        <v>170.69166666666669</v>
      </c>
      <c r="K308" s="113">
        <v>148.10833333333335</v>
      </c>
      <c r="L308" s="114">
        <v>22.583333333333332</v>
      </c>
    </row>
    <row r="309" spans="1:12" s="116" customFormat="1" ht="15" customHeight="1" x14ac:dyDescent="0.2">
      <c r="A309" s="110" t="s">
        <v>651</v>
      </c>
      <c r="B309" s="110" t="s">
        <v>652</v>
      </c>
      <c r="C309" s="111">
        <v>25</v>
      </c>
      <c r="D309" s="112">
        <v>24.19779664133366</v>
      </c>
      <c r="E309" s="113">
        <v>126.33959999999998</v>
      </c>
      <c r="F309" s="113">
        <v>123.96519999999997</v>
      </c>
      <c r="G309" s="114">
        <v>2.3744000000000001</v>
      </c>
      <c r="H309" s="115">
        <v>9</v>
      </c>
      <c r="I309" s="112">
        <v>44.049751589882725</v>
      </c>
      <c r="J309" s="113">
        <v>168.85444444444445</v>
      </c>
      <c r="K309" s="113">
        <v>162.25888888888892</v>
      </c>
      <c r="L309" s="114">
        <v>6.5955555555555554</v>
      </c>
    </row>
    <row r="310" spans="1:12" s="116" customFormat="1" ht="15" customHeight="1" x14ac:dyDescent="0.2">
      <c r="A310" s="110" t="s">
        <v>653</v>
      </c>
      <c r="B310" s="110" t="s">
        <v>654</v>
      </c>
      <c r="C310" s="111">
        <v>318</v>
      </c>
      <c r="D310" s="112">
        <v>24.017154605741311</v>
      </c>
      <c r="E310" s="113">
        <v>140.02701257861639</v>
      </c>
      <c r="F310" s="113">
        <v>124.23223270440256</v>
      </c>
      <c r="G310" s="114">
        <v>15.794779874213836</v>
      </c>
      <c r="H310" s="115">
        <v>65</v>
      </c>
      <c r="I310" s="112">
        <v>36.397127177294429</v>
      </c>
      <c r="J310" s="113">
        <v>164.1416923076923</v>
      </c>
      <c r="K310" s="113">
        <v>139.89076923076922</v>
      </c>
      <c r="L310" s="114">
        <v>24.250923076923076</v>
      </c>
    </row>
    <row r="311" spans="1:12" s="116" customFormat="1" ht="15" customHeight="1" x14ac:dyDescent="0.2">
      <c r="A311" s="110" t="s">
        <v>655</v>
      </c>
      <c r="B311" s="110" t="s">
        <v>656</v>
      </c>
      <c r="C311" s="111">
        <v>134</v>
      </c>
      <c r="D311" s="112">
        <v>19.60351813353844</v>
      </c>
      <c r="E311" s="113">
        <v>113.12932835820894</v>
      </c>
      <c r="F311" s="113">
        <v>94.204776119402979</v>
      </c>
      <c r="G311" s="114">
        <v>18.924552238805973</v>
      </c>
      <c r="H311" s="115">
        <v>12</v>
      </c>
      <c r="I311" s="112">
        <v>24.825415133347981</v>
      </c>
      <c r="J311" s="113">
        <v>147.79583333333332</v>
      </c>
      <c r="K311" s="113">
        <v>116.70583333333333</v>
      </c>
      <c r="L311" s="114">
        <v>31.09</v>
      </c>
    </row>
    <row r="312" spans="1:12" s="116" customFormat="1" ht="15" customHeight="1" x14ac:dyDescent="0.2">
      <c r="A312" s="110" t="s">
        <v>657</v>
      </c>
      <c r="B312" s="110" t="s">
        <v>658</v>
      </c>
      <c r="C312" s="111">
        <v>58</v>
      </c>
      <c r="D312" s="112">
        <v>21.101024480884611</v>
      </c>
      <c r="E312" s="113">
        <v>119.72775862068964</v>
      </c>
      <c r="F312" s="113">
        <v>113.35724137931034</v>
      </c>
      <c r="G312" s="114">
        <v>6.3705172413793107</v>
      </c>
      <c r="H312" s="115">
        <v>6</v>
      </c>
      <c r="I312" s="112">
        <v>26.122007462386577</v>
      </c>
      <c r="J312" s="113">
        <v>119.13333333333333</v>
      </c>
      <c r="K312" s="113">
        <v>119.13333333333333</v>
      </c>
      <c r="L312" s="114">
        <v>0</v>
      </c>
    </row>
    <row r="313" spans="1:12" s="116" customFormat="1" ht="15" customHeight="1" x14ac:dyDescent="0.2">
      <c r="A313" s="110" t="s">
        <v>659</v>
      </c>
      <c r="B313" s="110" t="s">
        <v>660</v>
      </c>
      <c r="C313" s="111">
        <v>63</v>
      </c>
      <c r="D313" s="112">
        <v>25.118989053675968</v>
      </c>
      <c r="E313" s="113">
        <v>131.13539682539684</v>
      </c>
      <c r="F313" s="113">
        <v>120.66507936507938</v>
      </c>
      <c r="G313" s="114">
        <v>10.47031746031746</v>
      </c>
      <c r="H313" s="115">
        <v>14</v>
      </c>
      <c r="I313" s="112">
        <v>48.592969485422955</v>
      </c>
      <c r="J313" s="113">
        <v>202.05928571428572</v>
      </c>
      <c r="K313" s="113">
        <v>185.77142857142857</v>
      </c>
      <c r="L313" s="114">
        <v>16.287857142857142</v>
      </c>
    </row>
    <row r="314" spans="1:12" s="116" customFormat="1" ht="15" customHeight="1" x14ac:dyDescent="0.2">
      <c r="A314" s="110" t="s">
        <v>661</v>
      </c>
      <c r="B314" s="110" t="s">
        <v>662</v>
      </c>
      <c r="C314" s="111">
        <v>104</v>
      </c>
      <c r="D314" s="112">
        <v>25.424104603487518</v>
      </c>
      <c r="E314" s="113">
        <v>138.81644230769231</v>
      </c>
      <c r="F314" s="113">
        <v>125.25875000000002</v>
      </c>
      <c r="G314" s="114">
        <v>13.557692307692308</v>
      </c>
      <c r="H314" s="115">
        <v>40</v>
      </c>
      <c r="I314" s="112">
        <v>40.487633547697897</v>
      </c>
      <c r="J314" s="113">
        <v>180.40500000000003</v>
      </c>
      <c r="K314" s="113">
        <v>159.56725</v>
      </c>
      <c r="L314" s="114">
        <v>20.83775</v>
      </c>
    </row>
    <row r="315" spans="1:12" s="116" customFormat="1" ht="15" customHeight="1" x14ac:dyDescent="0.2">
      <c r="A315" s="110" t="s">
        <v>663</v>
      </c>
      <c r="B315" s="110" t="s">
        <v>664</v>
      </c>
      <c r="C315" s="111">
        <v>58</v>
      </c>
      <c r="D315" s="112">
        <v>22.950982927361196</v>
      </c>
      <c r="E315" s="113">
        <v>119.2058620689655</v>
      </c>
      <c r="F315" s="113">
        <v>110.28724137931033</v>
      </c>
      <c r="G315" s="114">
        <v>8.9186206896551727</v>
      </c>
      <c r="H315" s="115">
        <v>10</v>
      </c>
      <c r="I315" s="112">
        <v>41.838264299802766</v>
      </c>
      <c r="J315" s="113">
        <v>137.87799999999999</v>
      </c>
      <c r="K315" s="113">
        <v>115.81199999999998</v>
      </c>
      <c r="L315" s="114">
        <v>22.065999999999999</v>
      </c>
    </row>
    <row r="316" spans="1:12" s="116" customFormat="1" ht="15" customHeight="1" x14ac:dyDescent="0.2">
      <c r="A316" s="110" t="s">
        <v>665</v>
      </c>
      <c r="B316" s="110" t="s">
        <v>666</v>
      </c>
      <c r="C316" s="111">
        <v>39</v>
      </c>
      <c r="D316" s="112">
        <v>34.452552938570008</v>
      </c>
      <c r="E316" s="113">
        <v>157.10205128205129</v>
      </c>
      <c r="F316" s="113">
        <v>135.3692307692308</v>
      </c>
      <c r="G316" s="114">
        <v>21.73282051282051</v>
      </c>
      <c r="H316" s="115">
        <v>7</v>
      </c>
      <c r="I316" s="112">
        <v>46.860438200098628</v>
      </c>
      <c r="J316" s="113">
        <v>133.03142857142856</v>
      </c>
      <c r="K316" s="113">
        <v>108.98857142857143</v>
      </c>
      <c r="L316" s="114">
        <v>24.042857142857144</v>
      </c>
    </row>
    <row r="317" spans="1:12" s="116" customFormat="1" ht="15" customHeight="1" x14ac:dyDescent="0.2">
      <c r="A317" s="110" t="s">
        <v>667</v>
      </c>
      <c r="B317" s="110" t="s">
        <v>668</v>
      </c>
      <c r="C317" s="111">
        <v>45</v>
      </c>
      <c r="D317" s="112">
        <v>21.937289708901378</v>
      </c>
      <c r="E317" s="113">
        <v>119.37244444444445</v>
      </c>
      <c r="F317" s="113">
        <v>112.88800000000001</v>
      </c>
      <c r="G317" s="114">
        <v>6.4844444444444447</v>
      </c>
      <c r="H317" s="115" t="s">
        <v>432</v>
      </c>
      <c r="I317" s="112">
        <v>97.21877210911093</v>
      </c>
      <c r="J317" s="113">
        <v>309.18</v>
      </c>
      <c r="K317" s="113">
        <v>227.18</v>
      </c>
      <c r="L317" s="114">
        <v>82</v>
      </c>
    </row>
    <row r="318" spans="1:12" s="116" customFormat="1" ht="15" customHeight="1" x14ac:dyDescent="0.2">
      <c r="A318" s="110" t="s">
        <v>669</v>
      </c>
      <c r="B318" s="110" t="s">
        <v>670</v>
      </c>
      <c r="C318" s="111">
        <v>168</v>
      </c>
      <c r="D318" s="112">
        <v>26.127999843348672</v>
      </c>
      <c r="E318" s="113">
        <v>144.55202380952377</v>
      </c>
      <c r="F318" s="113">
        <v>129.12892857142853</v>
      </c>
      <c r="G318" s="114">
        <v>15.42309523809524</v>
      </c>
      <c r="H318" s="115">
        <v>16</v>
      </c>
      <c r="I318" s="112">
        <v>30.13028967347725</v>
      </c>
      <c r="J318" s="113">
        <v>114.370625</v>
      </c>
      <c r="K318" s="113">
        <v>102.530625</v>
      </c>
      <c r="L318" s="114">
        <v>11.84</v>
      </c>
    </row>
    <row r="319" spans="1:12" s="116" customFormat="1" ht="15" customHeight="1" x14ac:dyDescent="0.2">
      <c r="A319" s="110" t="s">
        <v>671</v>
      </c>
      <c r="B319" s="110" t="s">
        <v>672</v>
      </c>
      <c r="C319" s="111">
        <v>40</v>
      </c>
      <c r="D319" s="112">
        <v>20.342971607000834</v>
      </c>
      <c r="E319" s="113">
        <v>120.85200000000005</v>
      </c>
      <c r="F319" s="113">
        <v>108.37750000000005</v>
      </c>
      <c r="G319" s="114">
        <v>12.474500000000001</v>
      </c>
      <c r="H319" s="115">
        <v>7</v>
      </c>
      <c r="I319" s="112">
        <v>30.469944219078922</v>
      </c>
      <c r="J319" s="113">
        <v>184.24</v>
      </c>
      <c r="K319" s="113">
        <v>184.24</v>
      </c>
      <c r="L319" s="114">
        <v>0</v>
      </c>
    </row>
    <row r="320" spans="1:12" s="116" customFormat="1" ht="15" customHeight="1" x14ac:dyDescent="0.2">
      <c r="A320" s="110" t="s">
        <v>673</v>
      </c>
      <c r="B320" s="110" t="s">
        <v>674</v>
      </c>
      <c r="C320" s="111">
        <v>9</v>
      </c>
      <c r="D320" s="112">
        <v>31.222354412617058</v>
      </c>
      <c r="E320" s="113">
        <v>159.21111111111111</v>
      </c>
      <c r="F320" s="113">
        <v>93.86999999999999</v>
      </c>
      <c r="G320" s="114">
        <v>65.341111111111104</v>
      </c>
      <c r="H320" s="115" t="s">
        <v>432</v>
      </c>
      <c r="I320" s="112">
        <v>12.156651534969608</v>
      </c>
      <c r="J320" s="113">
        <v>52.666666666666664</v>
      </c>
      <c r="K320" s="113">
        <v>35.733333333333334</v>
      </c>
      <c r="L320" s="114">
        <v>16.933333333333334</v>
      </c>
    </row>
    <row r="321" spans="1:12" s="116" customFormat="1" ht="15" customHeight="1" x14ac:dyDescent="0.2">
      <c r="A321" s="110" t="s">
        <v>675</v>
      </c>
      <c r="B321" s="110" t="s">
        <v>676</v>
      </c>
      <c r="C321" s="111">
        <v>73</v>
      </c>
      <c r="D321" s="112">
        <v>26.328865777183569</v>
      </c>
      <c r="E321" s="113">
        <v>150.42301369863014</v>
      </c>
      <c r="F321" s="113">
        <v>121.74657534246575</v>
      </c>
      <c r="G321" s="114">
        <v>28.676438356164386</v>
      </c>
      <c r="H321" s="115">
        <v>18</v>
      </c>
      <c r="I321" s="112">
        <v>17.162769337114668</v>
      </c>
      <c r="J321" s="113">
        <v>80.555555555555557</v>
      </c>
      <c r="K321" s="113">
        <v>73.571666666666658</v>
      </c>
      <c r="L321" s="114">
        <v>6.983888888888889</v>
      </c>
    </row>
    <row r="322" spans="1:12" s="116" customFormat="1" ht="15" customHeight="1" x14ac:dyDescent="0.2">
      <c r="A322" s="110" t="s">
        <v>677</v>
      </c>
      <c r="B322" s="110" t="s">
        <v>678</v>
      </c>
      <c r="C322" s="111">
        <v>66</v>
      </c>
      <c r="D322" s="112">
        <v>12.891245094716492</v>
      </c>
      <c r="E322" s="113">
        <v>86.043181818181807</v>
      </c>
      <c r="F322" s="113">
        <v>82.48772727272727</v>
      </c>
      <c r="G322" s="114">
        <v>3.5554545454545456</v>
      </c>
      <c r="H322" s="115">
        <v>10</v>
      </c>
      <c r="I322" s="112">
        <v>6.3653825458269058</v>
      </c>
      <c r="J322" s="113">
        <v>39.037999999999997</v>
      </c>
      <c r="K322" s="113">
        <v>37.44</v>
      </c>
      <c r="L322" s="114">
        <v>1.5980000000000001</v>
      </c>
    </row>
    <row r="323" spans="1:12" s="116" customFormat="1" ht="15" customHeight="1" x14ac:dyDescent="0.2">
      <c r="A323" s="110" t="s">
        <v>679</v>
      </c>
      <c r="B323" s="110" t="s">
        <v>680</v>
      </c>
      <c r="C323" s="111">
        <v>51</v>
      </c>
      <c r="D323" s="112">
        <v>26.834410449428752</v>
      </c>
      <c r="E323" s="113">
        <v>145.05019607843141</v>
      </c>
      <c r="F323" s="113">
        <v>131.79431372549024</v>
      </c>
      <c r="G323" s="114">
        <v>13.255882352941176</v>
      </c>
      <c r="H323" s="115">
        <v>13</v>
      </c>
      <c r="I323" s="112">
        <v>35.743014131709927</v>
      </c>
      <c r="J323" s="113">
        <v>188.19769230769228</v>
      </c>
      <c r="K323" s="113">
        <v>175.18230769230769</v>
      </c>
      <c r="L323" s="114">
        <v>13.015384615384615</v>
      </c>
    </row>
    <row r="324" spans="1:12" s="116" customFormat="1" ht="15" customHeight="1" x14ac:dyDescent="0.2">
      <c r="A324" s="110" t="s">
        <v>681</v>
      </c>
      <c r="B324" s="110" t="s">
        <v>682</v>
      </c>
      <c r="C324" s="111">
        <v>49</v>
      </c>
      <c r="D324" s="112">
        <v>20.307210803673193</v>
      </c>
      <c r="E324" s="113">
        <v>106.64795918367346</v>
      </c>
      <c r="F324" s="113">
        <v>91.316122448979584</v>
      </c>
      <c r="G324" s="114">
        <v>15.331836734693878</v>
      </c>
      <c r="H324" s="115">
        <v>17</v>
      </c>
      <c r="I324" s="112">
        <v>23.106662631197125</v>
      </c>
      <c r="J324" s="113">
        <v>89.36882352941177</v>
      </c>
      <c r="K324" s="113">
        <v>71.435882352941178</v>
      </c>
      <c r="L324" s="114">
        <v>17.932941176470585</v>
      </c>
    </row>
    <row r="325" spans="1:12" s="116" customFormat="1" ht="15" customHeight="1" x14ac:dyDescent="0.2">
      <c r="A325" s="110" t="s">
        <v>683</v>
      </c>
      <c r="B325" s="110" t="s">
        <v>684</v>
      </c>
      <c r="C325" s="111">
        <v>69</v>
      </c>
      <c r="D325" s="112">
        <v>30.473173774895752</v>
      </c>
      <c r="E325" s="113">
        <v>170.18463768115939</v>
      </c>
      <c r="F325" s="113">
        <v>128.14884057971011</v>
      </c>
      <c r="G325" s="114">
        <v>42.035797101449269</v>
      </c>
      <c r="H325" s="115">
        <v>10</v>
      </c>
      <c r="I325" s="112">
        <v>33.82217467534398</v>
      </c>
      <c r="J325" s="113">
        <v>159.34100000000001</v>
      </c>
      <c r="K325" s="113">
        <v>116.176</v>
      </c>
      <c r="L325" s="114">
        <v>43.165000000000006</v>
      </c>
    </row>
    <row r="326" spans="1:12" s="116" customFormat="1" ht="15" customHeight="1" x14ac:dyDescent="0.2">
      <c r="A326" s="110" t="s">
        <v>685</v>
      </c>
      <c r="B326" s="110" t="s">
        <v>686</v>
      </c>
      <c r="C326" s="111">
        <v>117</v>
      </c>
      <c r="D326" s="112">
        <v>21.582444911021874</v>
      </c>
      <c r="E326" s="113">
        <v>126.69042735042737</v>
      </c>
      <c r="F326" s="113">
        <v>113.98153846153848</v>
      </c>
      <c r="G326" s="114">
        <v>12.70888888888889</v>
      </c>
      <c r="H326" s="115">
        <v>31</v>
      </c>
      <c r="I326" s="112">
        <v>35.118135880854823</v>
      </c>
      <c r="J326" s="113">
        <v>137.04580645161292</v>
      </c>
      <c r="K326" s="113">
        <v>96.095806451612916</v>
      </c>
      <c r="L326" s="114">
        <v>40.950000000000003</v>
      </c>
    </row>
    <row r="327" spans="1:12" s="116" customFormat="1" ht="15" customHeight="1" x14ac:dyDescent="0.2">
      <c r="A327" s="110" t="s">
        <v>687</v>
      </c>
      <c r="B327" s="110" t="s">
        <v>688</v>
      </c>
      <c r="C327" s="111">
        <v>95</v>
      </c>
      <c r="D327" s="112">
        <v>32.691657788644449</v>
      </c>
      <c r="E327" s="113">
        <v>165.67178947368427</v>
      </c>
      <c r="F327" s="113">
        <v>128.03284210526323</v>
      </c>
      <c r="G327" s="114">
        <v>37.63894736842105</v>
      </c>
      <c r="H327" s="115">
        <v>34</v>
      </c>
      <c r="I327" s="112">
        <v>62.458045393263653</v>
      </c>
      <c r="J327" s="113">
        <v>221.00705882352941</v>
      </c>
      <c r="K327" s="113">
        <v>166.20617647058825</v>
      </c>
      <c r="L327" s="114">
        <v>54.800882352941173</v>
      </c>
    </row>
    <row r="328" spans="1:12" s="116" customFormat="1" ht="15" customHeight="1" x14ac:dyDescent="0.2">
      <c r="A328" s="110" t="s">
        <v>689</v>
      </c>
      <c r="B328" s="110" t="s">
        <v>690</v>
      </c>
      <c r="C328" s="111">
        <v>46</v>
      </c>
      <c r="D328" s="112">
        <v>32.403355128092137</v>
      </c>
      <c r="E328" s="113">
        <v>162.26043478260866</v>
      </c>
      <c r="F328" s="113">
        <v>122.90760869565213</v>
      </c>
      <c r="G328" s="114">
        <v>39.352826086956519</v>
      </c>
      <c r="H328" s="115">
        <v>11</v>
      </c>
      <c r="I328" s="112">
        <v>29.776896003587606</v>
      </c>
      <c r="J328" s="113">
        <v>135.21363636363637</v>
      </c>
      <c r="K328" s="113">
        <v>102.37727272727271</v>
      </c>
      <c r="L328" s="114">
        <v>32.836363636363636</v>
      </c>
    </row>
    <row r="329" spans="1:12" s="116" customFormat="1" ht="15" customHeight="1" x14ac:dyDescent="0.2">
      <c r="A329" s="110" t="s">
        <v>691</v>
      </c>
      <c r="B329" s="110" t="s">
        <v>692</v>
      </c>
      <c r="C329" s="111">
        <v>33</v>
      </c>
      <c r="D329" s="112">
        <v>19.486976832963247</v>
      </c>
      <c r="E329" s="113">
        <v>105.49818181818181</v>
      </c>
      <c r="F329" s="113">
        <v>101.81787878787878</v>
      </c>
      <c r="G329" s="114">
        <v>3.6803030303030297</v>
      </c>
      <c r="H329" s="115">
        <v>7</v>
      </c>
      <c r="I329" s="112">
        <v>23.240760934420223</v>
      </c>
      <c r="J329" s="113">
        <v>80.684285714285707</v>
      </c>
      <c r="K329" s="113">
        <v>80.684285714285707</v>
      </c>
      <c r="L329" s="114">
        <v>0</v>
      </c>
    </row>
    <row r="330" spans="1:12" s="116" customFormat="1" ht="15" customHeight="1" x14ac:dyDescent="0.2">
      <c r="A330" s="110" t="s">
        <v>693</v>
      </c>
      <c r="B330" s="110" t="s">
        <v>694</v>
      </c>
      <c r="C330" s="111">
        <v>45</v>
      </c>
      <c r="D330" s="112">
        <v>28.671422029913973</v>
      </c>
      <c r="E330" s="113">
        <v>149.85666666666668</v>
      </c>
      <c r="F330" s="113">
        <v>117.27</v>
      </c>
      <c r="G330" s="114">
        <v>32.586666666666666</v>
      </c>
      <c r="H330" s="115">
        <v>12</v>
      </c>
      <c r="I330" s="112">
        <v>34.356915934284551</v>
      </c>
      <c r="J330" s="113">
        <v>138.87666666666667</v>
      </c>
      <c r="K330" s="113">
        <v>107.78000000000002</v>
      </c>
      <c r="L330" s="114">
        <v>31.096666666666664</v>
      </c>
    </row>
    <row r="331" spans="1:12" s="116" customFormat="1" ht="15" customHeight="1" x14ac:dyDescent="0.2">
      <c r="A331" s="110" t="s">
        <v>695</v>
      </c>
      <c r="B331" s="110" t="s">
        <v>696</v>
      </c>
      <c r="C331" s="111">
        <v>21</v>
      </c>
      <c r="D331" s="112">
        <v>20.22031307647709</v>
      </c>
      <c r="E331" s="113">
        <v>91.342857142857127</v>
      </c>
      <c r="F331" s="113">
        <v>85.352857142857133</v>
      </c>
      <c r="G331" s="114">
        <v>5.9899999999999993</v>
      </c>
      <c r="H331" s="115">
        <v>6</v>
      </c>
      <c r="I331" s="112">
        <v>23.22303719424804</v>
      </c>
      <c r="J331" s="113">
        <v>105.59166666666668</v>
      </c>
      <c r="K331" s="113">
        <v>105.59166666666668</v>
      </c>
      <c r="L331" s="114">
        <v>0</v>
      </c>
    </row>
    <row r="332" spans="1:12" s="116" customFormat="1" ht="15" customHeight="1" x14ac:dyDescent="0.2">
      <c r="A332" s="110" t="s">
        <v>697</v>
      </c>
      <c r="B332" s="110" t="s">
        <v>698</v>
      </c>
      <c r="C332" s="111">
        <v>55</v>
      </c>
      <c r="D332" s="112">
        <v>28.078028846767587</v>
      </c>
      <c r="E332" s="113">
        <v>151.96309090909094</v>
      </c>
      <c r="F332" s="113">
        <v>137.9938181818182</v>
      </c>
      <c r="G332" s="114">
        <v>13.969272727272728</v>
      </c>
      <c r="H332" s="115">
        <v>16</v>
      </c>
      <c r="I332" s="112">
        <v>31.086762144187617</v>
      </c>
      <c r="J332" s="113">
        <v>138.41749999999999</v>
      </c>
      <c r="K332" s="113">
        <v>115.93374999999999</v>
      </c>
      <c r="L332" s="114">
        <v>22.483750000000001</v>
      </c>
    </row>
    <row r="333" spans="1:12" s="116" customFormat="1" ht="15" customHeight="1" x14ac:dyDescent="0.2">
      <c r="A333" s="110" t="s">
        <v>699</v>
      </c>
      <c r="B333" s="110" t="s">
        <v>700</v>
      </c>
      <c r="C333" s="111">
        <v>42</v>
      </c>
      <c r="D333" s="112">
        <v>18.343363024636673</v>
      </c>
      <c r="E333" s="113">
        <v>109.06666666666663</v>
      </c>
      <c r="F333" s="113">
        <v>94.866666666666632</v>
      </c>
      <c r="G333" s="114">
        <v>14.2</v>
      </c>
      <c r="H333" s="115">
        <v>8</v>
      </c>
      <c r="I333" s="112">
        <v>24.388468401823431</v>
      </c>
      <c r="J333" s="113">
        <v>154.95000000000002</v>
      </c>
      <c r="K333" s="113">
        <v>144.55000000000001</v>
      </c>
      <c r="L333" s="114">
        <v>10.4</v>
      </c>
    </row>
    <row r="334" spans="1:12" s="116" customFormat="1" ht="15" customHeight="1" x14ac:dyDescent="0.2">
      <c r="A334" s="110" t="s">
        <v>701</v>
      </c>
      <c r="B334" s="110" t="s">
        <v>702</v>
      </c>
      <c r="C334" s="111">
        <v>42</v>
      </c>
      <c r="D334" s="112">
        <v>23.825900451150066</v>
      </c>
      <c r="E334" s="113">
        <v>145.73452380952381</v>
      </c>
      <c r="F334" s="113">
        <v>117.97333333333333</v>
      </c>
      <c r="G334" s="114">
        <v>27.761190476190478</v>
      </c>
      <c r="H334" s="115">
        <v>5</v>
      </c>
      <c r="I334" s="112">
        <v>33.582906331244068</v>
      </c>
      <c r="J334" s="113">
        <v>204.35399999999998</v>
      </c>
      <c r="K334" s="113">
        <v>191.35999999999999</v>
      </c>
      <c r="L334" s="114">
        <v>12.994</v>
      </c>
    </row>
    <row r="335" spans="1:12" s="116" customFormat="1" ht="15" customHeight="1" x14ac:dyDescent="0.2">
      <c r="A335" s="110" t="s">
        <v>703</v>
      </c>
      <c r="B335" s="110" t="s">
        <v>704</v>
      </c>
      <c r="C335" s="111">
        <v>56</v>
      </c>
      <c r="D335" s="112">
        <v>21.787108526750377</v>
      </c>
      <c r="E335" s="113">
        <v>128.10142857142856</v>
      </c>
      <c r="F335" s="113">
        <v>117.35249999999996</v>
      </c>
      <c r="G335" s="114">
        <v>10.748928571428573</v>
      </c>
      <c r="H335" s="115">
        <v>15</v>
      </c>
      <c r="I335" s="112">
        <v>41.098449653090562</v>
      </c>
      <c r="J335" s="113">
        <v>193.14600000000004</v>
      </c>
      <c r="K335" s="113">
        <v>154.44933333333339</v>
      </c>
      <c r="L335" s="114">
        <v>38.696666666666673</v>
      </c>
    </row>
    <row r="336" spans="1:12" s="116" customFormat="1" ht="15" customHeight="1" x14ac:dyDescent="0.2">
      <c r="A336" s="110" t="s">
        <v>705</v>
      </c>
      <c r="B336" s="110" t="s">
        <v>706</v>
      </c>
      <c r="C336" s="111">
        <v>40</v>
      </c>
      <c r="D336" s="112">
        <v>19.528393451260893</v>
      </c>
      <c r="E336" s="113">
        <v>106.73800000000001</v>
      </c>
      <c r="F336" s="113">
        <v>102.60650000000001</v>
      </c>
      <c r="G336" s="114">
        <v>4.1315</v>
      </c>
      <c r="H336" s="115">
        <v>9</v>
      </c>
      <c r="I336" s="112">
        <v>16.139893691510547</v>
      </c>
      <c r="J336" s="113">
        <v>88.360000000000014</v>
      </c>
      <c r="K336" s="113">
        <v>88.360000000000014</v>
      </c>
      <c r="L336" s="114">
        <v>0</v>
      </c>
    </row>
    <row r="337" spans="1:12" s="116" customFormat="1" ht="15" customHeight="1" x14ac:dyDescent="0.2">
      <c r="A337" s="110" t="s">
        <v>707</v>
      </c>
      <c r="B337" s="110" t="s">
        <v>708</v>
      </c>
      <c r="C337" s="111">
        <v>39</v>
      </c>
      <c r="D337" s="112">
        <v>24.85612091465925</v>
      </c>
      <c r="E337" s="113">
        <v>140.55333333333334</v>
      </c>
      <c r="F337" s="113">
        <v>127.0497435897436</v>
      </c>
      <c r="G337" s="114">
        <v>13.503589743589743</v>
      </c>
      <c r="H337" s="115">
        <v>19</v>
      </c>
      <c r="I337" s="112">
        <v>28.892459093273924</v>
      </c>
      <c r="J337" s="113">
        <v>166.01789473684207</v>
      </c>
      <c r="K337" s="113">
        <v>151.11263157894734</v>
      </c>
      <c r="L337" s="114">
        <v>14.905263157894737</v>
      </c>
    </row>
    <row r="338" spans="1:12" s="116" customFormat="1" ht="15" customHeight="1" x14ac:dyDescent="0.2">
      <c r="A338" s="110" t="s">
        <v>709</v>
      </c>
      <c r="B338" s="110" t="s">
        <v>710</v>
      </c>
      <c r="C338" s="111">
        <v>1106</v>
      </c>
      <c r="D338" s="112">
        <v>15.051439647822521</v>
      </c>
      <c r="E338" s="113">
        <v>102.07959312839056</v>
      </c>
      <c r="F338" s="113">
        <v>85.255271247739557</v>
      </c>
      <c r="G338" s="114">
        <v>16.824321880650992</v>
      </c>
      <c r="H338" s="115">
        <v>250</v>
      </c>
      <c r="I338" s="112">
        <v>23.487069264779329</v>
      </c>
      <c r="J338" s="113">
        <v>117.58959999999999</v>
      </c>
      <c r="K338" s="113">
        <v>92.669399999999996</v>
      </c>
      <c r="L338" s="114">
        <v>24.920199999999998</v>
      </c>
    </row>
    <row r="339" spans="1:12" s="116" customFormat="1" ht="15" customHeight="1" x14ac:dyDescent="0.2">
      <c r="A339" s="110" t="s">
        <v>711</v>
      </c>
      <c r="B339" s="110" t="s">
        <v>712</v>
      </c>
      <c r="C339" s="111">
        <v>45</v>
      </c>
      <c r="D339" s="112">
        <v>16.913635731444959</v>
      </c>
      <c r="E339" s="113">
        <v>105.1242222222222</v>
      </c>
      <c r="F339" s="113">
        <v>70.146666666666661</v>
      </c>
      <c r="G339" s="114">
        <v>34.977555555555554</v>
      </c>
      <c r="H339" s="115">
        <v>6</v>
      </c>
      <c r="I339" s="112">
        <v>39.944720394681596</v>
      </c>
      <c r="J339" s="113">
        <v>198.23166666666665</v>
      </c>
      <c r="K339" s="113">
        <v>16.599999999999984</v>
      </c>
      <c r="L339" s="114">
        <v>181.63166666666666</v>
      </c>
    </row>
    <row r="340" spans="1:12" s="116" customFormat="1" ht="15" customHeight="1" x14ac:dyDescent="0.2">
      <c r="A340" s="110" t="s">
        <v>713</v>
      </c>
      <c r="B340" s="110" t="s">
        <v>714</v>
      </c>
      <c r="C340" s="111">
        <v>83</v>
      </c>
      <c r="D340" s="112">
        <v>25.273049420291311</v>
      </c>
      <c r="E340" s="113">
        <v>136.71060240963854</v>
      </c>
      <c r="F340" s="113">
        <v>124.94626506024095</v>
      </c>
      <c r="G340" s="114">
        <v>11.764337349397588</v>
      </c>
      <c r="H340" s="115">
        <v>19</v>
      </c>
      <c r="I340" s="112">
        <v>35.342372848746052</v>
      </c>
      <c r="J340" s="113">
        <v>154.68947368421055</v>
      </c>
      <c r="K340" s="113">
        <v>133.96526315789475</v>
      </c>
      <c r="L340" s="114">
        <v>20.72421052631579</v>
      </c>
    </row>
    <row r="341" spans="1:12" s="116" customFormat="1" ht="15" customHeight="1" x14ac:dyDescent="0.2">
      <c r="A341" s="110" t="s">
        <v>715</v>
      </c>
      <c r="B341" s="110" t="s">
        <v>716</v>
      </c>
      <c r="C341" s="111">
        <v>85</v>
      </c>
      <c r="D341" s="112">
        <v>27.191877674353275</v>
      </c>
      <c r="E341" s="113">
        <v>149.40458823529414</v>
      </c>
      <c r="F341" s="113">
        <v>123.99258823529415</v>
      </c>
      <c r="G341" s="114">
        <v>25.411999999999999</v>
      </c>
      <c r="H341" s="115">
        <v>9</v>
      </c>
      <c r="I341" s="112">
        <v>48.507055827564855</v>
      </c>
      <c r="J341" s="113">
        <v>306.46111111111105</v>
      </c>
      <c r="K341" s="113">
        <v>216.19555555555553</v>
      </c>
      <c r="L341" s="114">
        <v>90.265555555555551</v>
      </c>
    </row>
    <row r="342" spans="1:12" s="116" customFormat="1" ht="15" customHeight="1" x14ac:dyDescent="0.2">
      <c r="A342" s="110" t="s">
        <v>717</v>
      </c>
      <c r="B342" s="110" t="s">
        <v>718</v>
      </c>
      <c r="C342" s="111">
        <v>252</v>
      </c>
      <c r="D342" s="112">
        <v>29.638659703948399</v>
      </c>
      <c r="E342" s="113">
        <v>146.93273809523808</v>
      </c>
      <c r="F342" s="113">
        <v>118.90325396825395</v>
      </c>
      <c r="G342" s="114">
        <v>28.029484126984126</v>
      </c>
      <c r="H342" s="115">
        <v>59</v>
      </c>
      <c r="I342" s="112">
        <v>43.528816828761748</v>
      </c>
      <c r="J342" s="113">
        <v>165.15135593220339</v>
      </c>
      <c r="K342" s="113">
        <v>119.69915254237289</v>
      </c>
      <c r="L342" s="114">
        <v>45.452203389830515</v>
      </c>
    </row>
    <row r="343" spans="1:12" s="116" customFormat="1" ht="15" customHeight="1" x14ac:dyDescent="0.2">
      <c r="A343" s="110" t="s">
        <v>719</v>
      </c>
      <c r="B343" s="110" t="s">
        <v>720</v>
      </c>
      <c r="C343" s="111">
        <v>86</v>
      </c>
      <c r="D343" s="112">
        <v>25.235904138027681</v>
      </c>
      <c r="E343" s="113">
        <v>156.42953488372098</v>
      </c>
      <c r="F343" s="113">
        <v>126.06476744186051</v>
      </c>
      <c r="G343" s="114">
        <v>30.364767441860465</v>
      </c>
      <c r="H343" s="115">
        <v>14</v>
      </c>
      <c r="I343" s="112">
        <v>23.660874198180078</v>
      </c>
      <c r="J343" s="113">
        <v>112.29214285714285</v>
      </c>
      <c r="K343" s="113">
        <v>83</v>
      </c>
      <c r="L343" s="114">
        <v>29.29214285714286</v>
      </c>
    </row>
    <row r="344" spans="1:12" s="116" customFormat="1" ht="15" customHeight="1" x14ac:dyDescent="0.2">
      <c r="A344" s="110" t="s">
        <v>721</v>
      </c>
      <c r="B344" s="110" t="s">
        <v>722</v>
      </c>
      <c r="C344" s="111">
        <v>34</v>
      </c>
      <c r="D344" s="112">
        <v>22.761554678252669</v>
      </c>
      <c r="E344" s="113">
        <v>114.70029411764706</v>
      </c>
      <c r="F344" s="113">
        <v>61.041176470588226</v>
      </c>
      <c r="G344" s="114">
        <v>53.659117647058835</v>
      </c>
      <c r="H344" s="115">
        <v>7</v>
      </c>
      <c r="I344" s="112">
        <v>8.1551904816929586</v>
      </c>
      <c r="J344" s="113">
        <v>29.238571428571429</v>
      </c>
      <c r="K344" s="113">
        <v>27.914285714285715</v>
      </c>
      <c r="L344" s="114">
        <v>1.3242857142857143</v>
      </c>
    </row>
    <row r="345" spans="1:12" s="116" customFormat="1" ht="15" customHeight="1" x14ac:dyDescent="0.2">
      <c r="A345" s="110" t="s">
        <v>723</v>
      </c>
      <c r="B345" s="110" t="s">
        <v>724</v>
      </c>
      <c r="C345" s="111">
        <v>125</v>
      </c>
      <c r="D345" s="112">
        <v>24.460178794057782</v>
      </c>
      <c r="E345" s="113">
        <v>131.78072</v>
      </c>
      <c r="F345" s="113">
        <v>100.11384</v>
      </c>
      <c r="G345" s="114">
        <v>31.666880000000006</v>
      </c>
      <c r="H345" s="115">
        <v>25</v>
      </c>
      <c r="I345" s="112">
        <v>16.232743698647091</v>
      </c>
      <c r="J345" s="113">
        <v>63.994799999999998</v>
      </c>
      <c r="K345" s="113">
        <v>44.936799999999991</v>
      </c>
      <c r="L345" s="114">
        <v>19.058000000000003</v>
      </c>
    </row>
    <row r="346" spans="1:12" s="116" customFormat="1" ht="15" customHeight="1" x14ac:dyDescent="0.2">
      <c r="A346" s="110" t="s">
        <v>725</v>
      </c>
      <c r="B346" s="110" t="s">
        <v>726</v>
      </c>
      <c r="C346" s="111">
        <v>87</v>
      </c>
      <c r="D346" s="112">
        <v>12.765351384820752</v>
      </c>
      <c r="E346" s="113">
        <v>71.754597701149436</v>
      </c>
      <c r="F346" s="113">
        <v>64.321954022988507</v>
      </c>
      <c r="G346" s="114">
        <v>7.4326436781609191</v>
      </c>
      <c r="H346" s="115">
        <v>12</v>
      </c>
      <c r="I346" s="112">
        <v>25.865899124925139</v>
      </c>
      <c r="J346" s="113">
        <v>111.58333333333333</v>
      </c>
      <c r="K346" s="113">
        <v>91.396666666666661</v>
      </c>
      <c r="L346" s="114">
        <v>20.186666666666667</v>
      </c>
    </row>
    <row r="347" spans="1:12" s="116" customFormat="1" ht="15" customHeight="1" x14ac:dyDescent="0.2">
      <c r="A347" s="110" t="s">
        <v>727</v>
      </c>
      <c r="B347" s="110" t="s">
        <v>728</v>
      </c>
      <c r="C347" s="111">
        <v>45</v>
      </c>
      <c r="D347" s="112">
        <v>21.035587628315152</v>
      </c>
      <c r="E347" s="113">
        <v>111.98711111111112</v>
      </c>
      <c r="F347" s="113">
        <v>103.23577777777777</v>
      </c>
      <c r="G347" s="114">
        <v>8.7513333333333332</v>
      </c>
      <c r="H347" s="115">
        <v>11</v>
      </c>
      <c r="I347" s="112">
        <v>40.354573219064129</v>
      </c>
      <c r="J347" s="113">
        <v>192.07272727272724</v>
      </c>
      <c r="K347" s="113">
        <v>179.33454545454543</v>
      </c>
      <c r="L347" s="114">
        <v>12.738181818181818</v>
      </c>
    </row>
    <row r="348" spans="1:12" s="116" customFormat="1" ht="15" customHeight="1" x14ac:dyDescent="0.2">
      <c r="A348" s="110" t="s">
        <v>729</v>
      </c>
      <c r="B348" s="110" t="s">
        <v>730</v>
      </c>
      <c r="C348" s="111">
        <v>62</v>
      </c>
      <c r="D348" s="112">
        <v>19.383789470513459</v>
      </c>
      <c r="E348" s="113">
        <v>112.09451612903229</v>
      </c>
      <c r="F348" s="113">
        <v>101.95048387096776</v>
      </c>
      <c r="G348" s="114">
        <v>10.144032258064515</v>
      </c>
      <c r="H348" s="115">
        <v>12</v>
      </c>
      <c r="I348" s="112">
        <v>32.492414288480212</v>
      </c>
      <c r="J348" s="113">
        <v>183.20333333333335</v>
      </c>
      <c r="K348" s="113">
        <v>166.81416666666667</v>
      </c>
      <c r="L348" s="114">
        <v>16.389166666666664</v>
      </c>
    </row>
    <row r="349" spans="1:12" s="116" customFormat="1" ht="15" customHeight="1" x14ac:dyDescent="0.2">
      <c r="A349" s="110" t="s">
        <v>731</v>
      </c>
      <c r="B349" s="110" t="s">
        <v>732</v>
      </c>
      <c r="C349" s="111">
        <v>84</v>
      </c>
      <c r="D349" s="112">
        <v>24.352591236106548</v>
      </c>
      <c r="E349" s="113">
        <v>133.99619047619046</v>
      </c>
      <c r="F349" s="113">
        <v>120.58797619047618</v>
      </c>
      <c r="G349" s="114">
        <v>13.408214285714285</v>
      </c>
      <c r="H349" s="115">
        <v>23</v>
      </c>
      <c r="I349" s="112">
        <v>24.083976873660852</v>
      </c>
      <c r="J349" s="113">
        <v>109.52</v>
      </c>
      <c r="K349" s="113">
        <v>108.14608695652174</v>
      </c>
      <c r="L349" s="114">
        <v>1.3739130434782609</v>
      </c>
    </row>
    <row r="350" spans="1:12" s="116" customFormat="1" ht="15" customHeight="1" x14ac:dyDescent="0.2">
      <c r="A350" s="110" t="s">
        <v>733</v>
      </c>
      <c r="B350" s="110" t="s">
        <v>734</v>
      </c>
      <c r="C350" s="111">
        <v>90</v>
      </c>
      <c r="D350" s="112">
        <v>34.905614550225359</v>
      </c>
      <c r="E350" s="113">
        <v>193.21444444444447</v>
      </c>
      <c r="F350" s="113">
        <v>164.34333333333336</v>
      </c>
      <c r="G350" s="114">
        <v>28.871111111111109</v>
      </c>
      <c r="H350" s="115">
        <v>22</v>
      </c>
      <c r="I350" s="112">
        <v>51.442130399978417</v>
      </c>
      <c r="J350" s="113">
        <v>207.97772727272729</v>
      </c>
      <c r="K350" s="113">
        <v>177.53727272727272</v>
      </c>
      <c r="L350" s="114">
        <v>30.440454545454543</v>
      </c>
    </row>
    <row r="351" spans="1:12" s="116" customFormat="1" ht="15" customHeight="1" x14ac:dyDescent="0.2">
      <c r="A351" s="110" t="s">
        <v>735</v>
      </c>
      <c r="B351" s="110" t="s">
        <v>736</v>
      </c>
      <c r="C351" s="111">
        <v>59</v>
      </c>
      <c r="D351" s="112">
        <v>23.994950470521857</v>
      </c>
      <c r="E351" s="113">
        <v>149.06525423728812</v>
      </c>
      <c r="F351" s="113">
        <v>127.35983050847456</v>
      </c>
      <c r="G351" s="114">
        <v>21.705423728813557</v>
      </c>
      <c r="H351" s="115">
        <v>22</v>
      </c>
      <c r="I351" s="112">
        <v>35.022975792275155</v>
      </c>
      <c r="J351" s="113">
        <v>190.9931818181818</v>
      </c>
      <c r="K351" s="113">
        <v>170.08409090909089</v>
      </c>
      <c r="L351" s="114">
        <v>20.90909090909091</v>
      </c>
    </row>
    <row r="352" spans="1:12" s="116" customFormat="1" ht="15" customHeight="1" x14ac:dyDescent="0.2">
      <c r="A352" s="110" t="s">
        <v>737</v>
      </c>
      <c r="B352" s="110" t="s">
        <v>738</v>
      </c>
      <c r="C352" s="111">
        <v>37</v>
      </c>
      <c r="D352" s="112">
        <v>27.952878876321151</v>
      </c>
      <c r="E352" s="113">
        <v>141.98000000000002</v>
      </c>
      <c r="F352" s="113">
        <v>128.49513513513514</v>
      </c>
      <c r="G352" s="114">
        <v>13.484864864864864</v>
      </c>
      <c r="H352" s="115">
        <v>14</v>
      </c>
      <c r="I352" s="112">
        <v>50.092619655864837</v>
      </c>
      <c r="J352" s="113">
        <v>188.52214285714285</v>
      </c>
      <c r="K352" s="113">
        <v>160.89785714285716</v>
      </c>
      <c r="L352" s="114">
        <v>27.624285714285712</v>
      </c>
    </row>
    <row r="353" spans="1:12" s="116" customFormat="1" ht="15" customHeight="1" x14ac:dyDescent="0.2">
      <c r="A353" s="110" t="s">
        <v>739</v>
      </c>
      <c r="B353" s="110" t="s">
        <v>740</v>
      </c>
      <c r="C353" s="111">
        <v>52</v>
      </c>
      <c r="D353" s="112">
        <v>17.157103344409723</v>
      </c>
      <c r="E353" s="113">
        <v>101.1701923076923</v>
      </c>
      <c r="F353" s="113">
        <v>86.083653846153837</v>
      </c>
      <c r="G353" s="114">
        <v>15.086538461538462</v>
      </c>
      <c r="H353" s="115">
        <v>12</v>
      </c>
      <c r="I353" s="112">
        <v>30.544613610062992</v>
      </c>
      <c r="J353" s="113">
        <v>135.05250000000001</v>
      </c>
      <c r="K353" s="113">
        <v>88.810833333333335</v>
      </c>
      <c r="L353" s="114">
        <v>46.241666666666674</v>
      </c>
    </row>
    <row r="354" spans="1:12" s="116" customFormat="1" ht="15" customHeight="1" x14ac:dyDescent="0.2">
      <c r="A354" s="110" t="s">
        <v>741</v>
      </c>
      <c r="B354" s="110" t="s">
        <v>742</v>
      </c>
      <c r="C354" s="111">
        <v>107</v>
      </c>
      <c r="D354" s="112">
        <v>16.679904115085385</v>
      </c>
      <c r="E354" s="113">
        <v>106.2214018691589</v>
      </c>
      <c r="F354" s="113">
        <v>87.747289719626195</v>
      </c>
      <c r="G354" s="114">
        <v>18.474112149532711</v>
      </c>
      <c r="H354" s="115">
        <v>28</v>
      </c>
      <c r="I354" s="112">
        <v>35.142241944108996</v>
      </c>
      <c r="J354" s="113">
        <v>141.75928571428571</v>
      </c>
      <c r="K354" s="113">
        <v>90.935000000000016</v>
      </c>
      <c r="L354" s="114">
        <v>50.824285714285722</v>
      </c>
    </row>
    <row r="355" spans="1:12" s="116" customFormat="1" ht="15" customHeight="1" x14ac:dyDescent="0.2">
      <c r="A355" s="110" t="s">
        <v>743</v>
      </c>
      <c r="B355" s="110" t="s">
        <v>744</v>
      </c>
      <c r="C355" s="111">
        <v>54</v>
      </c>
      <c r="D355" s="112">
        <v>21.898284935450622</v>
      </c>
      <c r="E355" s="113">
        <v>142.0414814814815</v>
      </c>
      <c r="F355" s="113">
        <v>131.12277777777783</v>
      </c>
      <c r="G355" s="114">
        <v>10.918703703703704</v>
      </c>
      <c r="H355" s="115">
        <v>14</v>
      </c>
      <c r="I355" s="112">
        <v>55.550944252898034</v>
      </c>
      <c r="J355" s="113">
        <v>223.72428571428571</v>
      </c>
      <c r="K355" s="113">
        <v>192.595</v>
      </c>
      <c r="L355" s="114">
        <v>31.129285714285714</v>
      </c>
    </row>
    <row r="356" spans="1:12" s="116" customFormat="1" ht="15" customHeight="1" x14ac:dyDescent="0.2">
      <c r="A356" s="103" t="s">
        <v>110</v>
      </c>
      <c r="B356" s="103" t="s">
        <v>111</v>
      </c>
      <c r="C356" s="105">
        <v>1621</v>
      </c>
      <c r="D356" s="106">
        <v>20.074183249827872</v>
      </c>
      <c r="E356" s="107">
        <v>118.54799506477482</v>
      </c>
      <c r="F356" s="107">
        <v>104.78625539790252</v>
      </c>
      <c r="G356" s="108">
        <v>13.7617396668723</v>
      </c>
      <c r="H356" s="109">
        <v>356</v>
      </c>
      <c r="I356" s="106">
        <v>35.873242815973988</v>
      </c>
      <c r="J356" s="107">
        <v>173.66171348314609</v>
      </c>
      <c r="K356" s="107">
        <v>143.07376404494386</v>
      </c>
      <c r="L356" s="108">
        <v>30.587949438202244</v>
      </c>
    </row>
    <row r="357" spans="1:12" s="116" customFormat="1" ht="15" customHeight="1" x14ac:dyDescent="0.2">
      <c r="A357" s="110" t="s">
        <v>745</v>
      </c>
      <c r="B357" s="110" t="s">
        <v>746</v>
      </c>
      <c r="C357" s="111">
        <v>752</v>
      </c>
      <c r="D357" s="112">
        <v>18.47466375037855</v>
      </c>
      <c r="E357" s="113">
        <v>114.20059840425529</v>
      </c>
      <c r="F357" s="113">
        <v>101.32025265957444</v>
      </c>
      <c r="G357" s="114">
        <v>12.880345744680849</v>
      </c>
      <c r="H357" s="115">
        <v>188</v>
      </c>
      <c r="I357" s="112">
        <v>35.174860225130175</v>
      </c>
      <c r="J357" s="113">
        <v>183.28553191489365</v>
      </c>
      <c r="K357" s="113">
        <v>147.54654255319153</v>
      </c>
      <c r="L357" s="114">
        <v>35.738989361702131</v>
      </c>
    </row>
    <row r="358" spans="1:12" s="116" customFormat="1" ht="15" customHeight="1" x14ac:dyDescent="0.2">
      <c r="A358" s="110" t="s">
        <v>747</v>
      </c>
      <c r="B358" s="110" t="s">
        <v>748</v>
      </c>
      <c r="C358" s="111">
        <v>202</v>
      </c>
      <c r="D358" s="112">
        <v>21.729068160489202</v>
      </c>
      <c r="E358" s="113">
        <v>124.57094059405939</v>
      </c>
      <c r="F358" s="113">
        <v>108.23658415841582</v>
      </c>
      <c r="G358" s="114">
        <v>16.334356435643564</v>
      </c>
      <c r="H358" s="115">
        <v>34</v>
      </c>
      <c r="I358" s="112">
        <v>36.943404159237602</v>
      </c>
      <c r="J358" s="113">
        <v>167.46705882352941</v>
      </c>
      <c r="K358" s="113">
        <v>134.19088235294117</v>
      </c>
      <c r="L358" s="114">
        <v>33.27617647058824</v>
      </c>
    </row>
    <row r="359" spans="1:12" s="116" customFormat="1" ht="15" customHeight="1" x14ac:dyDescent="0.2">
      <c r="A359" s="110" t="s">
        <v>749</v>
      </c>
      <c r="B359" s="110" t="s">
        <v>750</v>
      </c>
      <c r="C359" s="111">
        <v>50</v>
      </c>
      <c r="D359" s="112">
        <v>17.825267593763165</v>
      </c>
      <c r="E359" s="113">
        <v>105.7484</v>
      </c>
      <c r="F359" s="113">
        <v>101.64239999999999</v>
      </c>
      <c r="G359" s="114">
        <v>4.1059999999999999</v>
      </c>
      <c r="H359" s="115">
        <v>6</v>
      </c>
      <c r="I359" s="112">
        <v>58.332750588572203</v>
      </c>
      <c r="J359" s="113">
        <v>291.95833333333331</v>
      </c>
      <c r="K359" s="113">
        <v>279.49166666666667</v>
      </c>
      <c r="L359" s="114">
        <v>12.466666666666669</v>
      </c>
    </row>
    <row r="360" spans="1:12" s="116" customFormat="1" ht="15" customHeight="1" x14ac:dyDescent="0.2">
      <c r="A360" s="110" t="s">
        <v>751</v>
      </c>
      <c r="B360" s="110" t="s">
        <v>752</v>
      </c>
      <c r="C360" s="111">
        <v>169</v>
      </c>
      <c r="D360" s="112">
        <v>17.832965853324581</v>
      </c>
      <c r="E360" s="113">
        <v>96.174852071005958</v>
      </c>
      <c r="F360" s="113">
        <v>83.847692307692341</v>
      </c>
      <c r="G360" s="114">
        <v>12.32715976331361</v>
      </c>
      <c r="H360" s="115">
        <v>37</v>
      </c>
      <c r="I360" s="112">
        <v>31.134269938784904</v>
      </c>
      <c r="J360" s="113">
        <v>130.40891891891891</v>
      </c>
      <c r="K360" s="113">
        <v>94.345405405405415</v>
      </c>
      <c r="L360" s="114">
        <v>36.063513513513513</v>
      </c>
    </row>
    <row r="361" spans="1:12" s="116" customFormat="1" ht="15" customHeight="1" x14ac:dyDescent="0.2">
      <c r="A361" s="110" t="s">
        <v>753</v>
      </c>
      <c r="B361" s="110" t="s">
        <v>754</v>
      </c>
      <c r="C361" s="111">
        <v>130</v>
      </c>
      <c r="D361" s="112">
        <v>23.354188613644279</v>
      </c>
      <c r="E361" s="113">
        <v>127.14853846153846</v>
      </c>
      <c r="F361" s="113">
        <v>116.12246153846155</v>
      </c>
      <c r="G361" s="114">
        <v>11.026076923076923</v>
      </c>
      <c r="H361" s="115">
        <v>32</v>
      </c>
      <c r="I361" s="112">
        <v>29.525336423645836</v>
      </c>
      <c r="J361" s="113">
        <v>127.07031250000001</v>
      </c>
      <c r="K361" s="113">
        <v>112.25375000000001</v>
      </c>
      <c r="L361" s="114">
        <v>14.8165625</v>
      </c>
    </row>
    <row r="362" spans="1:12" s="116" customFormat="1" ht="15" customHeight="1" x14ac:dyDescent="0.2">
      <c r="A362" s="110" t="s">
        <v>755</v>
      </c>
      <c r="B362" s="110" t="s">
        <v>756</v>
      </c>
      <c r="C362" s="111">
        <v>318</v>
      </c>
      <c r="D362" s="112">
        <v>23.266456388363963</v>
      </c>
      <c r="E362" s="113">
        <v>135.38943396226415</v>
      </c>
      <c r="F362" s="113">
        <v>117.77861635220125</v>
      </c>
      <c r="G362" s="114">
        <v>17.610817610062892</v>
      </c>
      <c r="H362" s="115">
        <v>59</v>
      </c>
      <c r="I362" s="112">
        <v>41.318272923105759</v>
      </c>
      <c r="J362" s="113">
        <v>186.93016949152548</v>
      </c>
      <c r="K362" s="113">
        <v>167.34186440677971</v>
      </c>
      <c r="L362" s="114">
        <v>19.588305084745762</v>
      </c>
    </row>
    <row r="363" spans="1:12" s="116" customFormat="1" ht="15" customHeight="1" x14ac:dyDescent="0.2">
      <c r="A363" s="103" t="s">
        <v>112</v>
      </c>
      <c r="B363" s="103" t="s">
        <v>113</v>
      </c>
      <c r="C363" s="105">
        <v>18426</v>
      </c>
      <c r="D363" s="106">
        <v>17.242678125575807</v>
      </c>
      <c r="E363" s="107">
        <v>103.79487951807226</v>
      </c>
      <c r="F363" s="107">
        <v>91.856055030934513</v>
      </c>
      <c r="G363" s="108">
        <v>11.938824487137742</v>
      </c>
      <c r="H363" s="109">
        <v>3764</v>
      </c>
      <c r="I363" s="106">
        <v>23.059251609100038</v>
      </c>
      <c r="J363" s="107">
        <v>102.08682518597239</v>
      </c>
      <c r="K363" s="107">
        <v>82.50429330499469</v>
      </c>
      <c r="L363" s="108">
        <v>19.582531880977683</v>
      </c>
    </row>
    <row r="364" spans="1:12" s="116" customFormat="1" ht="15" customHeight="1" x14ac:dyDescent="0.2">
      <c r="A364" s="110" t="s">
        <v>757</v>
      </c>
      <c r="B364" s="110" t="s">
        <v>758</v>
      </c>
      <c r="C364" s="111">
        <v>2442</v>
      </c>
      <c r="D364" s="112">
        <v>14.807569782054939</v>
      </c>
      <c r="E364" s="113">
        <v>82.802231777231654</v>
      </c>
      <c r="F364" s="113">
        <v>74.754484029483905</v>
      </c>
      <c r="G364" s="114">
        <v>8.0477477477477475</v>
      </c>
      <c r="H364" s="115">
        <v>617</v>
      </c>
      <c r="I364" s="112">
        <v>20.20555677092203</v>
      </c>
      <c r="J364" s="113">
        <v>79.472820097244778</v>
      </c>
      <c r="K364" s="113">
        <v>64.11948136142631</v>
      </c>
      <c r="L364" s="114">
        <v>15.353338735818474</v>
      </c>
    </row>
    <row r="365" spans="1:12" s="116" customFormat="1" ht="15" customHeight="1" x14ac:dyDescent="0.2">
      <c r="A365" s="110" t="s">
        <v>759</v>
      </c>
      <c r="B365" s="110" t="s">
        <v>760</v>
      </c>
      <c r="C365" s="111">
        <v>1161</v>
      </c>
      <c r="D365" s="112">
        <v>15.570238786525636</v>
      </c>
      <c r="E365" s="113">
        <v>102.797519379845</v>
      </c>
      <c r="F365" s="113">
        <v>96.79598621877696</v>
      </c>
      <c r="G365" s="114">
        <v>6.0015331610680436</v>
      </c>
      <c r="H365" s="115">
        <v>152</v>
      </c>
      <c r="I365" s="112">
        <v>17.254112264363933</v>
      </c>
      <c r="J365" s="113">
        <v>96.432302631578935</v>
      </c>
      <c r="K365" s="113">
        <v>93.810986842105251</v>
      </c>
      <c r="L365" s="114">
        <v>2.6213157894736843</v>
      </c>
    </row>
    <row r="366" spans="1:12" s="116" customFormat="1" ht="15" customHeight="1" x14ac:dyDescent="0.2">
      <c r="A366" s="110" t="s">
        <v>761</v>
      </c>
      <c r="B366" s="110" t="s">
        <v>762</v>
      </c>
      <c r="C366" s="111">
        <v>792</v>
      </c>
      <c r="D366" s="112">
        <v>18.78436492800132</v>
      </c>
      <c r="E366" s="113">
        <v>114.95294191919182</v>
      </c>
      <c r="F366" s="113">
        <v>97.5381186868686</v>
      </c>
      <c r="G366" s="114">
        <v>17.414823232323233</v>
      </c>
      <c r="H366" s="115">
        <v>127</v>
      </c>
      <c r="I366" s="112">
        <v>31.64287727580648</v>
      </c>
      <c r="J366" s="113">
        <v>150.53984251968501</v>
      </c>
      <c r="K366" s="113">
        <v>104.31023622047242</v>
      </c>
      <c r="L366" s="114">
        <v>46.229606299212598</v>
      </c>
    </row>
    <row r="367" spans="1:12" s="116" customFormat="1" ht="15" customHeight="1" x14ac:dyDescent="0.2">
      <c r="A367" s="110" t="s">
        <v>763</v>
      </c>
      <c r="B367" s="110" t="s">
        <v>764</v>
      </c>
      <c r="C367" s="111">
        <v>1220</v>
      </c>
      <c r="D367" s="112">
        <v>16.031708502721639</v>
      </c>
      <c r="E367" s="113">
        <v>99.670147540983677</v>
      </c>
      <c r="F367" s="113">
        <v>85.955434426229587</v>
      </c>
      <c r="G367" s="114">
        <v>13.714713114754099</v>
      </c>
      <c r="H367" s="115">
        <v>212</v>
      </c>
      <c r="I367" s="112">
        <v>20.90170468465573</v>
      </c>
      <c r="J367" s="113">
        <v>93.564952830188659</v>
      </c>
      <c r="K367" s="113">
        <v>71.768537735849037</v>
      </c>
      <c r="L367" s="114">
        <v>21.796415094339618</v>
      </c>
    </row>
    <row r="368" spans="1:12" s="116" customFormat="1" ht="15" customHeight="1" x14ac:dyDescent="0.2">
      <c r="A368" s="110" t="s">
        <v>765</v>
      </c>
      <c r="B368" s="110" t="s">
        <v>766</v>
      </c>
      <c r="C368" s="111">
        <v>1063</v>
      </c>
      <c r="D368" s="112">
        <v>15.059927620278172</v>
      </c>
      <c r="E368" s="113">
        <v>96.947704609595462</v>
      </c>
      <c r="F368" s="113">
        <v>87.797958607713994</v>
      </c>
      <c r="G368" s="114">
        <v>9.1497460018814643</v>
      </c>
      <c r="H368" s="115">
        <v>193</v>
      </c>
      <c r="I368" s="112">
        <v>17.870214002758512</v>
      </c>
      <c r="J368" s="113">
        <v>87.351865284974153</v>
      </c>
      <c r="K368" s="113">
        <v>74.465595854922341</v>
      </c>
      <c r="L368" s="114">
        <v>12.886269430051815</v>
      </c>
    </row>
    <row r="369" spans="1:12" s="116" customFormat="1" ht="15" customHeight="1" x14ac:dyDescent="0.2">
      <c r="A369" s="110" t="s">
        <v>767</v>
      </c>
      <c r="B369" s="110" t="s">
        <v>768</v>
      </c>
      <c r="C369" s="111">
        <v>1165</v>
      </c>
      <c r="D369" s="112">
        <v>12.759495042844351</v>
      </c>
      <c r="E369" s="113">
        <v>86.054824034334757</v>
      </c>
      <c r="F369" s="113">
        <v>80.321502145922736</v>
      </c>
      <c r="G369" s="114">
        <v>5.7333218884120178</v>
      </c>
      <c r="H369" s="115">
        <v>144</v>
      </c>
      <c r="I369" s="112">
        <v>20.527434866862841</v>
      </c>
      <c r="J369" s="113">
        <v>111.22562499999999</v>
      </c>
      <c r="K369" s="113">
        <v>96.511527777777772</v>
      </c>
      <c r="L369" s="114">
        <v>14.714097222222222</v>
      </c>
    </row>
    <row r="370" spans="1:12" s="116" customFormat="1" ht="15" customHeight="1" x14ac:dyDescent="0.2">
      <c r="A370" s="110" t="s">
        <v>769</v>
      </c>
      <c r="B370" s="110" t="s">
        <v>770</v>
      </c>
      <c r="C370" s="111">
        <v>1598</v>
      </c>
      <c r="D370" s="112">
        <v>18.557260578610311</v>
      </c>
      <c r="E370" s="113">
        <v>107.66145807259075</v>
      </c>
      <c r="F370" s="113">
        <v>93.903423028785994</v>
      </c>
      <c r="G370" s="114">
        <v>13.75803504380476</v>
      </c>
      <c r="H370" s="115">
        <v>443</v>
      </c>
      <c r="I370" s="112">
        <v>24.489438740235485</v>
      </c>
      <c r="J370" s="113">
        <v>105.65505643340849</v>
      </c>
      <c r="K370" s="113">
        <v>85.663363431151154</v>
      </c>
      <c r="L370" s="114">
        <v>19.991693002257335</v>
      </c>
    </row>
    <row r="371" spans="1:12" s="116" customFormat="1" ht="15" customHeight="1" x14ac:dyDescent="0.2">
      <c r="A371" s="110" t="s">
        <v>771</v>
      </c>
      <c r="B371" s="110" t="s">
        <v>772</v>
      </c>
      <c r="C371" s="111">
        <v>1745</v>
      </c>
      <c r="D371" s="112">
        <v>19.055980131675746</v>
      </c>
      <c r="E371" s="113">
        <v>112.75790257879659</v>
      </c>
      <c r="F371" s="113">
        <v>99.189077363896871</v>
      </c>
      <c r="G371" s="114">
        <v>13.568825214899711</v>
      </c>
      <c r="H371" s="115">
        <v>347</v>
      </c>
      <c r="I371" s="112">
        <v>23.809458119330394</v>
      </c>
      <c r="J371" s="113">
        <v>102.46308357348708</v>
      </c>
      <c r="K371" s="113">
        <v>82.255850144092264</v>
      </c>
      <c r="L371" s="114">
        <v>20.207233429394808</v>
      </c>
    </row>
    <row r="372" spans="1:12" s="116" customFormat="1" ht="15" customHeight="1" x14ac:dyDescent="0.2">
      <c r="A372" s="110" t="s">
        <v>773</v>
      </c>
      <c r="B372" s="110" t="s">
        <v>774</v>
      </c>
      <c r="C372" s="111">
        <v>2051</v>
      </c>
      <c r="D372" s="112">
        <v>17.497121379189405</v>
      </c>
      <c r="E372" s="113">
        <v>102.37608971233536</v>
      </c>
      <c r="F372" s="113">
        <v>88.5886348122866</v>
      </c>
      <c r="G372" s="114">
        <v>13.787454900048759</v>
      </c>
      <c r="H372" s="115">
        <v>440</v>
      </c>
      <c r="I372" s="112">
        <v>23.536896738878131</v>
      </c>
      <c r="J372" s="113">
        <v>93.33604545454547</v>
      </c>
      <c r="K372" s="113">
        <v>70.172477272727292</v>
      </c>
      <c r="L372" s="114">
        <v>23.163568181818174</v>
      </c>
    </row>
    <row r="373" spans="1:12" s="116" customFormat="1" ht="15" customHeight="1" x14ac:dyDescent="0.2">
      <c r="A373" s="110" t="s">
        <v>775</v>
      </c>
      <c r="B373" s="110" t="s">
        <v>776</v>
      </c>
      <c r="C373" s="111">
        <v>2208</v>
      </c>
      <c r="D373" s="112">
        <v>17.272263666149509</v>
      </c>
      <c r="E373" s="113">
        <v>101.60194293478264</v>
      </c>
      <c r="F373" s="113">
        <v>91.192178442029018</v>
      </c>
      <c r="G373" s="114">
        <v>10.409764492753624</v>
      </c>
      <c r="H373" s="115">
        <v>466</v>
      </c>
      <c r="I373" s="112">
        <v>24.830975226947377</v>
      </c>
      <c r="J373" s="113">
        <v>107.51345493562236</v>
      </c>
      <c r="K373" s="113">
        <v>89.331759656652409</v>
      </c>
      <c r="L373" s="114">
        <v>18.181695278969951</v>
      </c>
    </row>
    <row r="374" spans="1:12" s="116" customFormat="1" ht="15" customHeight="1" x14ac:dyDescent="0.2">
      <c r="A374" s="110" t="s">
        <v>777</v>
      </c>
      <c r="B374" s="110" t="s">
        <v>778</v>
      </c>
      <c r="C374" s="111">
        <v>1799</v>
      </c>
      <c r="D374" s="112">
        <v>20.837158593823329</v>
      </c>
      <c r="E374" s="113">
        <v>125.11673151750965</v>
      </c>
      <c r="F374" s="113">
        <v>111.70637020566973</v>
      </c>
      <c r="G374" s="114">
        <v>13.410361311839916</v>
      </c>
      <c r="H374" s="115">
        <v>334</v>
      </c>
      <c r="I374" s="112">
        <v>23.901593645495108</v>
      </c>
      <c r="J374" s="113">
        <v>116.76799401197611</v>
      </c>
      <c r="K374" s="113">
        <v>99.755419161676727</v>
      </c>
      <c r="L374" s="114">
        <v>17.012574850299398</v>
      </c>
    </row>
    <row r="375" spans="1:12" s="116" customFormat="1" ht="15" customHeight="1" x14ac:dyDescent="0.2">
      <c r="A375" s="110" t="s">
        <v>779</v>
      </c>
      <c r="B375" s="110" t="s">
        <v>780</v>
      </c>
      <c r="C375" s="111">
        <v>1182</v>
      </c>
      <c r="D375" s="112">
        <v>20.742030767587678</v>
      </c>
      <c r="E375" s="113">
        <v>124.21564297800342</v>
      </c>
      <c r="F375" s="113">
        <v>102.74068527918786</v>
      </c>
      <c r="G375" s="114">
        <v>21.474957698815565</v>
      </c>
      <c r="H375" s="115">
        <v>289</v>
      </c>
      <c r="I375" s="112">
        <v>27.596840937132328</v>
      </c>
      <c r="J375" s="113">
        <v>125.27031141868513</v>
      </c>
      <c r="K375" s="113">
        <v>95.774636678200707</v>
      </c>
      <c r="L375" s="114">
        <v>29.495674740484429</v>
      </c>
    </row>
    <row r="376" spans="1:12" s="116" customFormat="1" ht="15" customHeight="1" x14ac:dyDescent="0.2">
      <c r="A376" s="103" t="s">
        <v>114</v>
      </c>
      <c r="B376" s="103" t="s">
        <v>115</v>
      </c>
      <c r="C376" s="105">
        <v>4678</v>
      </c>
      <c r="D376" s="106">
        <v>19.60699021403785</v>
      </c>
      <c r="E376" s="107">
        <v>114.40036554082943</v>
      </c>
      <c r="F376" s="107">
        <v>103.03264001710133</v>
      </c>
      <c r="G376" s="108">
        <v>11.36772552372809</v>
      </c>
      <c r="H376" s="109">
        <v>914</v>
      </c>
      <c r="I376" s="106">
        <v>30.240187875789172</v>
      </c>
      <c r="J376" s="107">
        <v>148.32687089715537</v>
      </c>
      <c r="K376" s="107">
        <v>123.06195842450767</v>
      </c>
      <c r="L376" s="108">
        <v>25.264912472647705</v>
      </c>
    </row>
    <row r="377" spans="1:12" s="116" customFormat="1" ht="15" customHeight="1" x14ac:dyDescent="0.2">
      <c r="A377" s="110" t="s">
        <v>781</v>
      </c>
      <c r="B377" s="110" t="s">
        <v>782</v>
      </c>
      <c r="C377" s="111">
        <v>415</v>
      </c>
      <c r="D377" s="112">
        <v>23.53822905022956</v>
      </c>
      <c r="E377" s="113">
        <v>146.49065060240954</v>
      </c>
      <c r="F377" s="113">
        <v>130.94363855421679</v>
      </c>
      <c r="G377" s="114">
        <v>15.547012048192771</v>
      </c>
      <c r="H377" s="115">
        <v>100</v>
      </c>
      <c r="I377" s="112">
        <v>35.715622025980224</v>
      </c>
      <c r="J377" s="113">
        <v>197.58899999999997</v>
      </c>
      <c r="K377" s="113">
        <v>171.70449999999997</v>
      </c>
      <c r="L377" s="114">
        <v>25.884500000000003</v>
      </c>
    </row>
    <row r="378" spans="1:12" s="116" customFormat="1" ht="15" customHeight="1" x14ac:dyDescent="0.2">
      <c r="A378" s="110" t="s">
        <v>783</v>
      </c>
      <c r="B378" s="110" t="s">
        <v>784</v>
      </c>
      <c r="C378" s="111">
        <v>276</v>
      </c>
      <c r="D378" s="112">
        <v>16.706705569231321</v>
      </c>
      <c r="E378" s="113">
        <v>103.50159420289859</v>
      </c>
      <c r="F378" s="113">
        <v>99.152065217391339</v>
      </c>
      <c r="G378" s="114">
        <v>4.3495289855072468</v>
      </c>
      <c r="H378" s="115">
        <v>54</v>
      </c>
      <c r="I378" s="112">
        <v>24.735124787309111</v>
      </c>
      <c r="J378" s="113">
        <v>132.36759259259262</v>
      </c>
      <c r="K378" s="113">
        <v>126.34925925925928</v>
      </c>
      <c r="L378" s="114">
        <v>6.0183333333333335</v>
      </c>
    </row>
    <row r="379" spans="1:12" s="116" customFormat="1" ht="15" customHeight="1" x14ac:dyDescent="0.2">
      <c r="A379" s="110" t="s">
        <v>785</v>
      </c>
      <c r="B379" s="110" t="s">
        <v>786</v>
      </c>
      <c r="C379" s="111">
        <v>265</v>
      </c>
      <c r="D379" s="112">
        <v>19.243778956291518</v>
      </c>
      <c r="E379" s="113">
        <v>116.17928301886792</v>
      </c>
      <c r="F379" s="113">
        <v>105.13264150943395</v>
      </c>
      <c r="G379" s="114">
        <v>11.046641509433963</v>
      </c>
      <c r="H379" s="115">
        <v>52</v>
      </c>
      <c r="I379" s="112">
        <v>28.713819427584902</v>
      </c>
      <c r="J379" s="113">
        <v>139.1973076923077</v>
      </c>
      <c r="K379" s="113">
        <v>117.90192307692307</v>
      </c>
      <c r="L379" s="114">
        <v>21.295384615384616</v>
      </c>
    </row>
    <row r="380" spans="1:12" s="116" customFormat="1" ht="15" customHeight="1" x14ac:dyDescent="0.2">
      <c r="A380" s="110" t="s">
        <v>787</v>
      </c>
      <c r="B380" s="110" t="s">
        <v>788</v>
      </c>
      <c r="C380" s="111">
        <v>272</v>
      </c>
      <c r="D380" s="112">
        <v>24.151898542832324</v>
      </c>
      <c r="E380" s="113">
        <v>138.62783088235295</v>
      </c>
      <c r="F380" s="113">
        <v>121.21959558823531</v>
      </c>
      <c r="G380" s="114">
        <v>17.408235294117645</v>
      </c>
      <c r="H380" s="115">
        <v>41</v>
      </c>
      <c r="I380" s="112">
        <v>44.201875791037864</v>
      </c>
      <c r="J380" s="113">
        <v>257.41512195121953</v>
      </c>
      <c r="K380" s="113">
        <v>206.48414634146343</v>
      </c>
      <c r="L380" s="114">
        <v>50.930975609756089</v>
      </c>
    </row>
    <row r="381" spans="1:12" s="116" customFormat="1" ht="15" customHeight="1" x14ac:dyDescent="0.2">
      <c r="A381" s="110" t="s">
        <v>789</v>
      </c>
      <c r="B381" s="110" t="s">
        <v>790</v>
      </c>
      <c r="C381" s="111">
        <v>188</v>
      </c>
      <c r="D381" s="112">
        <v>19.545908340116146</v>
      </c>
      <c r="E381" s="113">
        <v>111.06489361702134</v>
      </c>
      <c r="F381" s="113">
        <v>98.62255319148943</v>
      </c>
      <c r="G381" s="114">
        <v>12.442340425531913</v>
      </c>
      <c r="H381" s="115">
        <v>34</v>
      </c>
      <c r="I381" s="112">
        <v>36.949094856370813</v>
      </c>
      <c r="J381" s="113">
        <v>168.59176470588235</v>
      </c>
      <c r="K381" s="113">
        <v>117.55441176470589</v>
      </c>
      <c r="L381" s="114">
        <v>51.037352941176465</v>
      </c>
    </row>
    <row r="382" spans="1:12" s="116" customFormat="1" ht="15" customHeight="1" x14ac:dyDescent="0.2">
      <c r="A382" s="110" t="s">
        <v>791</v>
      </c>
      <c r="B382" s="110" t="s">
        <v>792</v>
      </c>
      <c r="C382" s="111">
        <v>324</v>
      </c>
      <c r="D382" s="112">
        <v>14.474664237747318</v>
      </c>
      <c r="E382" s="113">
        <v>84.950709876543229</v>
      </c>
      <c r="F382" s="113">
        <v>79.160956790123478</v>
      </c>
      <c r="G382" s="114">
        <v>5.7897530864197524</v>
      </c>
      <c r="H382" s="115">
        <v>73</v>
      </c>
      <c r="I382" s="112">
        <v>20.390175363552245</v>
      </c>
      <c r="J382" s="113">
        <v>94.030410958904113</v>
      </c>
      <c r="K382" s="113">
        <v>83.393013698630142</v>
      </c>
      <c r="L382" s="114">
        <v>10.637397260273973</v>
      </c>
    </row>
    <row r="383" spans="1:12" s="116" customFormat="1" ht="15" customHeight="1" x14ac:dyDescent="0.2">
      <c r="A383" s="110" t="s">
        <v>793</v>
      </c>
      <c r="B383" s="110" t="s">
        <v>794</v>
      </c>
      <c r="C383" s="111">
        <v>220</v>
      </c>
      <c r="D383" s="112">
        <v>19.53424219828673</v>
      </c>
      <c r="E383" s="113">
        <v>93.20345454545452</v>
      </c>
      <c r="F383" s="113">
        <v>68.897590909090894</v>
      </c>
      <c r="G383" s="114">
        <v>24.305863636363632</v>
      </c>
      <c r="H383" s="115">
        <v>43</v>
      </c>
      <c r="I383" s="112">
        <v>29.038904983704445</v>
      </c>
      <c r="J383" s="113">
        <v>95.503488372093017</v>
      </c>
      <c r="K383" s="113">
        <v>22.21255813953487</v>
      </c>
      <c r="L383" s="114">
        <v>73.290930232558139</v>
      </c>
    </row>
    <row r="384" spans="1:12" s="116" customFormat="1" ht="15" customHeight="1" x14ac:dyDescent="0.2">
      <c r="A384" s="110" t="s">
        <v>795</v>
      </c>
      <c r="B384" s="110" t="s">
        <v>796</v>
      </c>
      <c r="C384" s="111">
        <v>154</v>
      </c>
      <c r="D384" s="112">
        <v>20.006199122709347</v>
      </c>
      <c r="E384" s="113">
        <v>113.16376623376628</v>
      </c>
      <c r="F384" s="113">
        <v>106.97051948051954</v>
      </c>
      <c r="G384" s="114">
        <v>6.1932467532467532</v>
      </c>
      <c r="H384" s="115">
        <v>36</v>
      </c>
      <c r="I384" s="112">
        <v>26.059961263510324</v>
      </c>
      <c r="J384" s="113">
        <v>119.00194444444443</v>
      </c>
      <c r="K384" s="113">
        <v>109.96722222222222</v>
      </c>
      <c r="L384" s="114">
        <v>9.0347222222222214</v>
      </c>
    </row>
    <row r="385" spans="1:12" s="116" customFormat="1" ht="15" customHeight="1" x14ac:dyDescent="0.2">
      <c r="A385" s="110" t="s">
        <v>797</v>
      </c>
      <c r="B385" s="110" t="s">
        <v>798</v>
      </c>
      <c r="C385" s="111">
        <v>149</v>
      </c>
      <c r="D385" s="112">
        <v>15.796542814660567</v>
      </c>
      <c r="E385" s="113">
        <v>98.239463087248325</v>
      </c>
      <c r="F385" s="113">
        <v>91.928120805369133</v>
      </c>
      <c r="G385" s="114">
        <v>6.3113422818791944</v>
      </c>
      <c r="H385" s="115">
        <v>25</v>
      </c>
      <c r="I385" s="112">
        <v>23.687455103965601</v>
      </c>
      <c r="J385" s="113">
        <v>107.89559999999997</v>
      </c>
      <c r="K385" s="113">
        <v>93.413999999999973</v>
      </c>
      <c r="L385" s="114">
        <v>14.481599999999998</v>
      </c>
    </row>
    <row r="386" spans="1:12" s="116" customFormat="1" ht="15" customHeight="1" x14ac:dyDescent="0.2">
      <c r="A386" s="110" t="s">
        <v>799</v>
      </c>
      <c r="B386" s="110" t="s">
        <v>800</v>
      </c>
      <c r="C386" s="111">
        <v>425</v>
      </c>
      <c r="D386" s="112">
        <v>20.395088013707685</v>
      </c>
      <c r="E386" s="113">
        <v>114.92287058823533</v>
      </c>
      <c r="F386" s="113">
        <v>103.43287058823533</v>
      </c>
      <c r="G386" s="114">
        <v>11.49</v>
      </c>
      <c r="H386" s="115">
        <v>73</v>
      </c>
      <c r="I386" s="112">
        <v>31.149029085938963</v>
      </c>
      <c r="J386" s="113">
        <v>148.63493150684928</v>
      </c>
      <c r="K386" s="113">
        <v>128.64931506849311</v>
      </c>
      <c r="L386" s="114">
        <v>19.985616438356161</v>
      </c>
    </row>
    <row r="387" spans="1:12" s="116" customFormat="1" ht="15" customHeight="1" x14ac:dyDescent="0.2">
      <c r="A387" s="110" t="s">
        <v>801</v>
      </c>
      <c r="B387" s="110" t="s">
        <v>802</v>
      </c>
      <c r="C387" s="111">
        <v>212</v>
      </c>
      <c r="D387" s="112">
        <v>24.533033389800664</v>
      </c>
      <c r="E387" s="113">
        <v>142.16405660377359</v>
      </c>
      <c r="F387" s="113">
        <v>121.85245283018868</v>
      </c>
      <c r="G387" s="114">
        <v>20.311603773584906</v>
      </c>
      <c r="H387" s="115">
        <v>27</v>
      </c>
      <c r="I387" s="112">
        <v>38.863771611632124</v>
      </c>
      <c r="J387" s="113">
        <v>200.03370370370371</v>
      </c>
      <c r="K387" s="113">
        <v>159.38851851851851</v>
      </c>
      <c r="L387" s="114">
        <v>40.645185185185191</v>
      </c>
    </row>
    <row r="388" spans="1:12" s="116" customFormat="1" ht="15" customHeight="1" x14ac:dyDescent="0.2">
      <c r="A388" s="110" t="s">
        <v>803</v>
      </c>
      <c r="B388" s="110" t="s">
        <v>804</v>
      </c>
      <c r="C388" s="111">
        <v>247</v>
      </c>
      <c r="D388" s="112">
        <v>17.211210873943728</v>
      </c>
      <c r="E388" s="113">
        <v>98.938582995951407</v>
      </c>
      <c r="F388" s="113">
        <v>92.059635627530369</v>
      </c>
      <c r="G388" s="114">
        <v>6.878947368421052</v>
      </c>
      <c r="H388" s="115">
        <v>77</v>
      </c>
      <c r="I388" s="112">
        <v>21.396703955916085</v>
      </c>
      <c r="J388" s="113">
        <v>110.61740259740259</v>
      </c>
      <c r="K388" s="113">
        <v>98.67805194805193</v>
      </c>
      <c r="L388" s="114">
        <v>11.939350649350651</v>
      </c>
    </row>
    <row r="389" spans="1:12" s="116" customFormat="1" ht="15" customHeight="1" x14ac:dyDescent="0.2">
      <c r="A389" s="110" t="s">
        <v>805</v>
      </c>
      <c r="B389" s="110" t="s">
        <v>806</v>
      </c>
      <c r="C389" s="111">
        <v>213</v>
      </c>
      <c r="D389" s="112">
        <v>24.149358579361497</v>
      </c>
      <c r="E389" s="113">
        <v>137.02140845070423</v>
      </c>
      <c r="F389" s="113">
        <v>119.93586854460094</v>
      </c>
      <c r="G389" s="114">
        <v>17.085539906103286</v>
      </c>
      <c r="H389" s="115">
        <v>52</v>
      </c>
      <c r="I389" s="112">
        <v>41.648452705639301</v>
      </c>
      <c r="J389" s="113">
        <v>203.45076923076928</v>
      </c>
      <c r="K389" s="113">
        <v>155.64711538461543</v>
      </c>
      <c r="L389" s="114">
        <v>47.803653846153843</v>
      </c>
    </row>
    <row r="390" spans="1:12" s="116" customFormat="1" ht="15" customHeight="1" x14ac:dyDescent="0.2">
      <c r="A390" s="110" t="s">
        <v>807</v>
      </c>
      <c r="B390" s="110" t="s">
        <v>808</v>
      </c>
      <c r="C390" s="111">
        <v>244</v>
      </c>
      <c r="D390" s="112">
        <v>20.898959753146336</v>
      </c>
      <c r="E390" s="113">
        <v>120.8214344262295</v>
      </c>
      <c r="F390" s="113">
        <v>113.58327868852457</v>
      </c>
      <c r="G390" s="114">
        <v>7.2381557377049166</v>
      </c>
      <c r="H390" s="115">
        <v>45</v>
      </c>
      <c r="I390" s="112">
        <v>36.849515933660591</v>
      </c>
      <c r="J390" s="113">
        <v>179.82399999999998</v>
      </c>
      <c r="K390" s="113">
        <v>152.12533333333332</v>
      </c>
      <c r="L390" s="114">
        <v>27.698666666666668</v>
      </c>
    </row>
    <row r="391" spans="1:12" s="116" customFormat="1" ht="15" customHeight="1" x14ac:dyDescent="0.2">
      <c r="A391" s="110" t="s">
        <v>809</v>
      </c>
      <c r="B391" s="110" t="s">
        <v>810</v>
      </c>
      <c r="C391" s="111">
        <v>185</v>
      </c>
      <c r="D391" s="112">
        <v>19.186899313195838</v>
      </c>
      <c r="E391" s="113">
        <v>116.60843243243234</v>
      </c>
      <c r="F391" s="113">
        <v>101.33778378378369</v>
      </c>
      <c r="G391" s="114">
        <v>15.270648648648653</v>
      </c>
      <c r="H391" s="115">
        <v>26</v>
      </c>
      <c r="I391" s="112">
        <v>43.093857289407076</v>
      </c>
      <c r="J391" s="113">
        <v>208.74730769230766</v>
      </c>
      <c r="K391" s="113">
        <v>175.88692307692307</v>
      </c>
      <c r="L391" s="114">
        <v>32.860384615384618</v>
      </c>
    </row>
    <row r="392" spans="1:12" s="116" customFormat="1" ht="15" customHeight="1" x14ac:dyDescent="0.2">
      <c r="A392" s="110" t="s">
        <v>811</v>
      </c>
      <c r="B392" s="110" t="s">
        <v>812</v>
      </c>
      <c r="C392" s="111">
        <v>287</v>
      </c>
      <c r="D392" s="112">
        <v>15.427964702431545</v>
      </c>
      <c r="E392" s="113">
        <v>96.710766550522635</v>
      </c>
      <c r="F392" s="113">
        <v>89.285470383275253</v>
      </c>
      <c r="G392" s="114">
        <v>7.4252961672473878</v>
      </c>
      <c r="H392" s="115">
        <v>40</v>
      </c>
      <c r="I392" s="112">
        <v>15.752578710007592</v>
      </c>
      <c r="J392" s="113">
        <v>85.262249999999995</v>
      </c>
      <c r="K392" s="113">
        <v>80.833499999999987</v>
      </c>
      <c r="L392" s="114">
        <v>4.42875</v>
      </c>
    </row>
    <row r="393" spans="1:12" s="116" customFormat="1" ht="15" customHeight="1" x14ac:dyDescent="0.2">
      <c r="A393" s="110" t="s">
        <v>813</v>
      </c>
      <c r="B393" s="110" t="s">
        <v>814</v>
      </c>
      <c r="C393" s="111">
        <v>465</v>
      </c>
      <c r="D393" s="112">
        <v>18.775040968932991</v>
      </c>
      <c r="E393" s="113">
        <v>107.08853763440862</v>
      </c>
      <c r="F393" s="113">
        <v>99.542129032258089</v>
      </c>
      <c r="G393" s="114">
        <v>7.5464086021505388</v>
      </c>
      <c r="H393" s="115">
        <v>96</v>
      </c>
      <c r="I393" s="112">
        <v>28.097603674576209</v>
      </c>
      <c r="J393" s="113">
        <v>129.73541666666668</v>
      </c>
      <c r="K393" s="113">
        <v>109.59989583333333</v>
      </c>
      <c r="L393" s="114">
        <v>20.135520833333334</v>
      </c>
    </row>
    <row r="394" spans="1:12" s="116" customFormat="1" ht="15" customHeight="1" x14ac:dyDescent="0.2">
      <c r="A394" s="110" t="s">
        <v>815</v>
      </c>
      <c r="B394" s="110" t="s">
        <v>816</v>
      </c>
      <c r="C394" s="111">
        <v>137</v>
      </c>
      <c r="D394" s="112">
        <v>19.254416624705403</v>
      </c>
      <c r="E394" s="113">
        <v>110.41708029197082</v>
      </c>
      <c r="F394" s="113">
        <v>98.388540145985431</v>
      </c>
      <c r="G394" s="114">
        <v>12.028540145985403</v>
      </c>
      <c r="H394" s="115">
        <v>20</v>
      </c>
      <c r="I394" s="112">
        <v>26.138370084492518</v>
      </c>
      <c r="J394" s="113">
        <v>122.72199999999998</v>
      </c>
      <c r="K394" s="113">
        <v>99.716999999999985</v>
      </c>
      <c r="L394" s="114">
        <v>23.005000000000003</v>
      </c>
    </row>
    <row r="395" spans="1:12" s="116" customFormat="1" ht="15" customHeight="1" x14ac:dyDescent="0.2">
      <c r="A395" s="103" t="s">
        <v>116</v>
      </c>
      <c r="B395" s="103" t="s">
        <v>117</v>
      </c>
      <c r="C395" s="105">
        <v>3364</v>
      </c>
      <c r="D395" s="106">
        <v>18.848375201026325</v>
      </c>
      <c r="E395" s="107">
        <v>110.45767835909629</v>
      </c>
      <c r="F395" s="107">
        <v>100.12255053507728</v>
      </c>
      <c r="G395" s="108">
        <v>10.335127824019025</v>
      </c>
      <c r="H395" s="109">
        <v>695</v>
      </c>
      <c r="I395" s="106">
        <v>26.332605196422072</v>
      </c>
      <c r="J395" s="107">
        <v>129.54646043165468</v>
      </c>
      <c r="K395" s="107">
        <v>109.80935251798562</v>
      </c>
      <c r="L395" s="108">
        <v>19.737107913669067</v>
      </c>
    </row>
    <row r="396" spans="1:12" s="116" customFormat="1" ht="15" customHeight="1" x14ac:dyDescent="0.2">
      <c r="A396" s="110" t="s">
        <v>817</v>
      </c>
      <c r="B396" s="110" t="s">
        <v>818</v>
      </c>
      <c r="C396" s="111">
        <v>251</v>
      </c>
      <c r="D396" s="112">
        <v>17.50215597341084</v>
      </c>
      <c r="E396" s="113">
        <v>99.267410358565712</v>
      </c>
      <c r="F396" s="113">
        <v>88.995617529880448</v>
      </c>
      <c r="G396" s="114">
        <v>10.271792828685259</v>
      </c>
      <c r="H396" s="115">
        <v>59</v>
      </c>
      <c r="I396" s="112">
        <v>20.861428955928115</v>
      </c>
      <c r="J396" s="113">
        <v>89.594745762711867</v>
      </c>
      <c r="K396" s="113">
        <v>73.367966101694918</v>
      </c>
      <c r="L396" s="114">
        <v>16.226779661016948</v>
      </c>
    </row>
    <row r="397" spans="1:12" s="116" customFormat="1" ht="15" customHeight="1" x14ac:dyDescent="0.2">
      <c r="A397" s="110" t="s">
        <v>819</v>
      </c>
      <c r="B397" s="110" t="s">
        <v>820</v>
      </c>
      <c r="C397" s="111">
        <v>122</v>
      </c>
      <c r="D397" s="112">
        <v>16.783473854933888</v>
      </c>
      <c r="E397" s="113">
        <v>93.668278688524566</v>
      </c>
      <c r="F397" s="113">
        <v>87.337295081967198</v>
      </c>
      <c r="G397" s="114">
        <v>6.3309836065573766</v>
      </c>
      <c r="H397" s="115">
        <v>30</v>
      </c>
      <c r="I397" s="112">
        <v>22.319107977341616</v>
      </c>
      <c r="J397" s="113">
        <v>114.35499999999999</v>
      </c>
      <c r="K397" s="113">
        <v>94.614999999999995</v>
      </c>
      <c r="L397" s="114">
        <v>19.740000000000002</v>
      </c>
    </row>
    <row r="398" spans="1:12" s="116" customFormat="1" ht="15" customHeight="1" x14ac:dyDescent="0.2">
      <c r="A398" s="110" t="s">
        <v>821</v>
      </c>
      <c r="B398" s="110" t="s">
        <v>822</v>
      </c>
      <c r="C398" s="111">
        <v>404</v>
      </c>
      <c r="D398" s="112">
        <v>17.443254968435106</v>
      </c>
      <c r="E398" s="113">
        <v>105.57623762376242</v>
      </c>
      <c r="F398" s="113">
        <v>100.1459158415842</v>
      </c>
      <c r="G398" s="114">
        <v>5.4303217821782184</v>
      </c>
      <c r="H398" s="115">
        <v>94</v>
      </c>
      <c r="I398" s="112">
        <v>23.480093865506436</v>
      </c>
      <c r="J398" s="113">
        <v>124.00861702127658</v>
      </c>
      <c r="K398" s="113">
        <v>113.69617021276592</v>
      </c>
      <c r="L398" s="114">
        <v>10.312446808510639</v>
      </c>
    </row>
    <row r="399" spans="1:12" s="116" customFormat="1" ht="15" customHeight="1" x14ac:dyDescent="0.2">
      <c r="A399" s="110" t="s">
        <v>823</v>
      </c>
      <c r="B399" s="110" t="s">
        <v>824</v>
      </c>
      <c r="C399" s="111">
        <v>259</v>
      </c>
      <c r="D399" s="112">
        <v>15.453220644570207</v>
      </c>
      <c r="E399" s="113">
        <v>90.859305019305026</v>
      </c>
      <c r="F399" s="113">
        <v>85.4896138996139</v>
      </c>
      <c r="G399" s="114">
        <v>5.3696911196911206</v>
      </c>
      <c r="H399" s="115">
        <v>62</v>
      </c>
      <c r="I399" s="112">
        <v>22.616326931447162</v>
      </c>
      <c r="J399" s="113">
        <v>120.34935483870969</v>
      </c>
      <c r="K399" s="113">
        <v>107.68193548387097</v>
      </c>
      <c r="L399" s="114">
        <v>12.66741935483871</v>
      </c>
    </row>
    <row r="400" spans="1:12" s="116" customFormat="1" ht="15" customHeight="1" x14ac:dyDescent="0.2">
      <c r="A400" s="110" t="s">
        <v>825</v>
      </c>
      <c r="B400" s="110" t="s">
        <v>826</v>
      </c>
      <c r="C400" s="111">
        <v>681</v>
      </c>
      <c r="D400" s="112">
        <v>15.904884103991018</v>
      </c>
      <c r="E400" s="113">
        <v>97.393083700440528</v>
      </c>
      <c r="F400" s="113">
        <v>91.444522760646109</v>
      </c>
      <c r="G400" s="114">
        <v>5.9485609397944197</v>
      </c>
      <c r="H400" s="115">
        <v>115</v>
      </c>
      <c r="I400" s="112">
        <v>18.693011575811564</v>
      </c>
      <c r="J400" s="113">
        <v>90.478434782608687</v>
      </c>
      <c r="K400" s="113">
        <v>76.998695652173907</v>
      </c>
      <c r="L400" s="114">
        <v>13.479739130434783</v>
      </c>
    </row>
    <row r="401" spans="1:12" s="116" customFormat="1" ht="15" customHeight="1" x14ac:dyDescent="0.2">
      <c r="A401" s="110" t="s">
        <v>827</v>
      </c>
      <c r="B401" s="110" t="s">
        <v>828</v>
      </c>
      <c r="C401" s="111">
        <v>81</v>
      </c>
      <c r="D401" s="112">
        <v>17.000462535692627</v>
      </c>
      <c r="E401" s="113">
        <v>96.833333333333329</v>
      </c>
      <c r="F401" s="113">
        <v>86.10123456790123</v>
      </c>
      <c r="G401" s="114">
        <v>10.732098765432099</v>
      </c>
      <c r="H401" s="115">
        <v>10</v>
      </c>
      <c r="I401" s="112">
        <v>37.389561787527434</v>
      </c>
      <c r="J401" s="113">
        <v>164.75</v>
      </c>
      <c r="K401" s="113">
        <v>143.768</v>
      </c>
      <c r="L401" s="114">
        <v>20.981999999999999</v>
      </c>
    </row>
    <row r="402" spans="1:12" s="116" customFormat="1" ht="15" customHeight="1" x14ac:dyDescent="0.2">
      <c r="A402" s="110" t="s">
        <v>829</v>
      </c>
      <c r="B402" s="110" t="s">
        <v>830</v>
      </c>
      <c r="C402" s="111">
        <v>217</v>
      </c>
      <c r="D402" s="112">
        <v>18.47838342920577</v>
      </c>
      <c r="E402" s="113">
        <v>110.63857142857147</v>
      </c>
      <c r="F402" s="113">
        <v>103.9214746543779</v>
      </c>
      <c r="G402" s="114">
        <v>6.7170967741935481</v>
      </c>
      <c r="H402" s="115">
        <v>51</v>
      </c>
      <c r="I402" s="112">
        <v>31.217285295004483</v>
      </c>
      <c r="J402" s="113">
        <v>169.30529411764707</v>
      </c>
      <c r="K402" s="113">
        <v>154.29529411764705</v>
      </c>
      <c r="L402" s="114">
        <v>15.01</v>
      </c>
    </row>
    <row r="403" spans="1:12" s="116" customFormat="1" ht="15" customHeight="1" x14ac:dyDescent="0.2">
      <c r="A403" s="110" t="s">
        <v>831</v>
      </c>
      <c r="B403" s="110" t="s">
        <v>832</v>
      </c>
      <c r="C403" s="111">
        <v>389</v>
      </c>
      <c r="D403" s="112">
        <v>24.085579903281239</v>
      </c>
      <c r="E403" s="113">
        <v>139.19904884318754</v>
      </c>
      <c r="F403" s="113">
        <v>122.4432647814909</v>
      </c>
      <c r="G403" s="114">
        <v>16.755784061696659</v>
      </c>
      <c r="H403" s="115">
        <v>77</v>
      </c>
      <c r="I403" s="112">
        <v>36.952661834018393</v>
      </c>
      <c r="J403" s="113">
        <v>174.30623376623382</v>
      </c>
      <c r="K403" s="113">
        <v>147.36766233766238</v>
      </c>
      <c r="L403" s="114">
        <v>26.938571428571436</v>
      </c>
    </row>
    <row r="404" spans="1:12" s="116" customFormat="1" ht="15" customHeight="1" x14ac:dyDescent="0.2">
      <c r="A404" s="110" t="s">
        <v>833</v>
      </c>
      <c r="B404" s="110" t="s">
        <v>834</v>
      </c>
      <c r="C404" s="111">
        <v>223</v>
      </c>
      <c r="D404" s="112">
        <v>25.756667261958505</v>
      </c>
      <c r="E404" s="113">
        <v>143.64224215246637</v>
      </c>
      <c r="F404" s="113">
        <v>118.59286995515694</v>
      </c>
      <c r="G404" s="114">
        <v>25.049372197309417</v>
      </c>
      <c r="H404" s="115">
        <v>52</v>
      </c>
      <c r="I404" s="112">
        <v>33.094459075050608</v>
      </c>
      <c r="J404" s="113">
        <v>151.93596153846153</v>
      </c>
      <c r="K404" s="113">
        <v>118.13692307692307</v>
      </c>
      <c r="L404" s="114">
        <v>33.799038461538458</v>
      </c>
    </row>
    <row r="405" spans="1:12" s="116" customFormat="1" ht="15" customHeight="1" x14ac:dyDescent="0.2">
      <c r="A405" s="110" t="s">
        <v>835</v>
      </c>
      <c r="B405" s="110" t="s">
        <v>836</v>
      </c>
      <c r="C405" s="111">
        <v>317</v>
      </c>
      <c r="D405" s="112">
        <v>20.173603845086113</v>
      </c>
      <c r="E405" s="113">
        <v>114.7113880126183</v>
      </c>
      <c r="F405" s="113">
        <v>103.77930599369085</v>
      </c>
      <c r="G405" s="114">
        <v>10.932082018927446</v>
      </c>
      <c r="H405" s="115">
        <v>57</v>
      </c>
      <c r="I405" s="112">
        <v>34.471060759341022</v>
      </c>
      <c r="J405" s="113">
        <v>180.53280701754386</v>
      </c>
      <c r="K405" s="113">
        <v>157.37</v>
      </c>
      <c r="L405" s="114">
        <v>23.162807017543855</v>
      </c>
    </row>
    <row r="406" spans="1:12" s="116" customFormat="1" ht="15" customHeight="1" x14ac:dyDescent="0.2">
      <c r="A406" s="110" t="s">
        <v>837</v>
      </c>
      <c r="B406" s="110" t="s">
        <v>838</v>
      </c>
      <c r="C406" s="111">
        <v>420</v>
      </c>
      <c r="D406" s="112">
        <v>19.999629220380395</v>
      </c>
      <c r="E406" s="113">
        <v>115.07071428571427</v>
      </c>
      <c r="F406" s="113">
        <v>101.0592619047619</v>
      </c>
      <c r="G406" s="114">
        <v>14.011452380952383</v>
      </c>
      <c r="H406" s="115">
        <v>88</v>
      </c>
      <c r="I406" s="112">
        <v>24.269693276078989</v>
      </c>
      <c r="J406" s="113">
        <v>112.49852272727276</v>
      </c>
      <c r="K406" s="113">
        <v>81.414886363636384</v>
      </c>
      <c r="L406" s="114">
        <v>31.083636363636366</v>
      </c>
    </row>
    <row r="407" spans="1:12" s="116" customFormat="1" ht="15" customHeight="1" x14ac:dyDescent="0.2">
      <c r="A407" s="103" t="s">
        <v>118</v>
      </c>
      <c r="B407" s="103" t="s">
        <v>119</v>
      </c>
      <c r="C407" s="105">
        <v>7972</v>
      </c>
      <c r="D407" s="106">
        <v>17.892789442480385</v>
      </c>
      <c r="E407" s="107">
        <v>102.04727044656298</v>
      </c>
      <c r="F407" s="107">
        <v>93.020022579026602</v>
      </c>
      <c r="G407" s="108">
        <v>9.0272478675363761</v>
      </c>
      <c r="H407" s="109">
        <v>1804</v>
      </c>
      <c r="I407" s="106">
        <v>25.548292735380596</v>
      </c>
      <c r="J407" s="107">
        <v>124.88053215077605</v>
      </c>
      <c r="K407" s="107">
        <v>105.46375277161862</v>
      </c>
      <c r="L407" s="108">
        <v>19.416779379157422</v>
      </c>
    </row>
    <row r="408" spans="1:12" s="116" customFormat="1" ht="15" customHeight="1" x14ac:dyDescent="0.2">
      <c r="A408" s="110" t="s">
        <v>839</v>
      </c>
      <c r="B408" s="110" t="s">
        <v>840</v>
      </c>
      <c r="C408" s="111">
        <v>344</v>
      </c>
      <c r="D408" s="112">
        <v>19.824525472432299</v>
      </c>
      <c r="E408" s="113">
        <v>112.35659883720928</v>
      </c>
      <c r="F408" s="113">
        <v>99.536715116279041</v>
      </c>
      <c r="G408" s="114">
        <v>12.819883720930232</v>
      </c>
      <c r="H408" s="115">
        <v>78</v>
      </c>
      <c r="I408" s="112">
        <v>29.720838402728283</v>
      </c>
      <c r="J408" s="113">
        <v>146.9457692307692</v>
      </c>
      <c r="K408" s="113">
        <v>123.0003846153846</v>
      </c>
      <c r="L408" s="114">
        <v>23.945384615384619</v>
      </c>
    </row>
    <row r="409" spans="1:12" s="116" customFormat="1" ht="15" customHeight="1" x14ac:dyDescent="0.2">
      <c r="A409" s="110" t="s">
        <v>841</v>
      </c>
      <c r="B409" s="110" t="s">
        <v>842</v>
      </c>
      <c r="C409" s="111">
        <v>385</v>
      </c>
      <c r="D409" s="112">
        <v>23.157253617914435</v>
      </c>
      <c r="E409" s="113">
        <v>131.79994805194809</v>
      </c>
      <c r="F409" s="113">
        <v>121.93106493506497</v>
      </c>
      <c r="G409" s="114">
        <v>9.8688831168831168</v>
      </c>
      <c r="H409" s="115">
        <v>54</v>
      </c>
      <c r="I409" s="112">
        <v>44.429470447204253</v>
      </c>
      <c r="J409" s="113">
        <v>216.61111111111111</v>
      </c>
      <c r="K409" s="113">
        <v>167.79944444444445</v>
      </c>
      <c r="L409" s="114">
        <v>48.811666666666667</v>
      </c>
    </row>
    <row r="410" spans="1:12" s="116" customFormat="1" ht="15" customHeight="1" x14ac:dyDescent="0.2">
      <c r="A410" s="110" t="s">
        <v>843</v>
      </c>
      <c r="B410" s="110" t="s">
        <v>844</v>
      </c>
      <c r="C410" s="111">
        <v>305</v>
      </c>
      <c r="D410" s="112">
        <v>15.764910021129536</v>
      </c>
      <c r="E410" s="113">
        <v>87.375344262295087</v>
      </c>
      <c r="F410" s="113">
        <v>68.050524590163931</v>
      </c>
      <c r="G410" s="114">
        <v>19.324819672131145</v>
      </c>
      <c r="H410" s="115">
        <v>79</v>
      </c>
      <c r="I410" s="112">
        <v>21.859159339338053</v>
      </c>
      <c r="J410" s="113">
        <v>92.971265822784829</v>
      </c>
      <c r="K410" s="113">
        <v>42.888860759493689</v>
      </c>
      <c r="L410" s="114">
        <v>50.082405063291134</v>
      </c>
    </row>
    <row r="411" spans="1:12" s="116" customFormat="1" ht="15" customHeight="1" x14ac:dyDescent="0.2">
      <c r="A411" s="110" t="s">
        <v>845</v>
      </c>
      <c r="B411" s="110" t="s">
        <v>846</v>
      </c>
      <c r="C411" s="111">
        <v>599</v>
      </c>
      <c r="D411" s="112">
        <v>17.839449580463889</v>
      </c>
      <c r="E411" s="113">
        <v>102.86347245409006</v>
      </c>
      <c r="F411" s="113">
        <v>96.160984974958168</v>
      </c>
      <c r="G411" s="114">
        <v>6.7024874791318849</v>
      </c>
      <c r="H411" s="115">
        <v>140</v>
      </c>
      <c r="I411" s="112">
        <v>28.928108904058057</v>
      </c>
      <c r="J411" s="113">
        <v>141.13871428571431</v>
      </c>
      <c r="K411" s="113">
        <v>126.65657142857147</v>
      </c>
      <c r="L411" s="114">
        <v>14.482142857142858</v>
      </c>
    </row>
    <row r="412" spans="1:12" s="116" customFormat="1" ht="15" customHeight="1" x14ac:dyDescent="0.2">
      <c r="A412" s="110" t="s">
        <v>847</v>
      </c>
      <c r="B412" s="110" t="s">
        <v>848</v>
      </c>
      <c r="C412" s="111">
        <v>1203</v>
      </c>
      <c r="D412" s="112">
        <v>18.434303865157396</v>
      </c>
      <c r="E412" s="113">
        <v>111.85590191188697</v>
      </c>
      <c r="F412" s="113">
        <v>101.77858686616793</v>
      </c>
      <c r="G412" s="114">
        <v>10.077315045719038</v>
      </c>
      <c r="H412" s="115">
        <v>341</v>
      </c>
      <c r="I412" s="112">
        <v>22.502497043475156</v>
      </c>
      <c r="J412" s="113">
        <v>124.94753665689146</v>
      </c>
      <c r="K412" s="113">
        <v>110.54826979472136</v>
      </c>
      <c r="L412" s="114">
        <v>14.399266862170087</v>
      </c>
    </row>
    <row r="413" spans="1:12" s="116" customFormat="1" ht="15" customHeight="1" x14ac:dyDescent="0.2">
      <c r="A413" s="110" t="s">
        <v>849</v>
      </c>
      <c r="B413" s="110" t="s">
        <v>850</v>
      </c>
      <c r="C413" s="111">
        <v>2202</v>
      </c>
      <c r="D413" s="112">
        <v>16.506135222632871</v>
      </c>
      <c r="E413" s="113">
        <v>92.290054495912841</v>
      </c>
      <c r="F413" s="113">
        <v>84.523056312443273</v>
      </c>
      <c r="G413" s="114">
        <v>7.7669981834695729</v>
      </c>
      <c r="H413" s="115">
        <v>491</v>
      </c>
      <c r="I413" s="112">
        <v>24.444197722350317</v>
      </c>
      <c r="J413" s="113">
        <v>114.25446028513234</v>
      </c>
      <c r="K413" s="113">
        <v>95.679592668024398</v>
      </c>
      <c r="L413" s="114">
        <v>18.574867617107941</v>
      </c>
    </row>
    <row r="414" spans="1:12" s="116" customFormat="1" ht="15" customHeight="1" x14ac:dyDescent="0.2">
      <c r="A414" s="110" t="s">
        <v>851</v>
      </c>
      <c r="B414" s="110" t="s">
        <v>852</v>
      </c>
      <c r="C414" s="111">
        <v>437</v>
      </c>
      <c r="D414" s="112">
        <v>18.473003630602413</v>
      </c>
      <c r="E414" s="113">
        <v>100.66361556064074</v>
      </c>
      <c r="F414" s="113">
        <v>93.401121281464526</v>
      </c>
      <c r="G414" s="114">
        <v>7.2624942791762015</v>
      </c>
      <c r="H414" s="115">
        <v>121</v>
      </c>
      <c r="I414" s="112">
        <v>23.53654418733915</v>
      </c>
      <c r="J414" s="113">
        <v>107.43644628099176</v>
      </c>
      <c r="K414" s="113">
        <v>96.067272727272751</v>
      </c>
      <c r="L414" s="114">
        <v>11.369173553719008</v>
      </c>
    </row>
    <row r="415" spans="1:12" s="116" customFormat="1" ht="15" customHeight="1" x14ac:dyDescent="0.2">
      <c r="A415" s="110" t="s">
        <v>853</v>
      </c>
      <c r="B415" s="110" t="s">
        <v>854</v>
      </c>
      <c r="C415" s="111">
        <v>591</v>
      </c>
      <c r="D415" s="112">
        <v>17.084759769056493</v>
      </c>
      <c r="E415" s="113">
        <v>98.257428087986426</v>
      </c>
      <c r="F415" s="113">
        <v>91.549035532994878</v>
      </c>
      <c r="G415" s="114">
        <v>6.7083925549915406</v>
      </c>
      <c r="H415" s="115">
        <v>89</v>
      </c>
      <c r="I415" s="112">
        <v>24.381157291693516</v>
      </c>
      <c r="J415" s="113">
        <v>114.82078651685394</v>
      </c>
      <c r="K415" s="113">
        <v>97.224943820224723</v>
      </c>
      <c r="L415" s="114">
        <v>17.595842696629212</v>
      </c>
    </row>
    <row r="416" spans="1:12" s="116" customFormat="1" ht="15" customHeight="1" x14ac:dyDescent="0.2">
      <c r="A416" s="110" t="s">
        <v>855</v>
      </c>
      <c r="B416" s="110" t="s">
        <v>856</v>
      </c>
      <c r="C416" s="111">
        <v>321</v>
      </c>
      <c r="D416" s="112">
        <v>16.891549428764201</v>
      </c>
      <c r="E416" s="113">
        <v>101.20557632398757</v>
      </c>
      <c r="F416" s="113">
        <v>92.535669781931503</v>
      </c>
      <c r="G416" s="114">
        <v>8.6699065420560739</v>
      </c>
      <c r="H416" s="115">
        <v>49</v>
      </c>
      <c r="I416" s="112">
        <v>19.083556412126715</v>
      </c>
      <c r="J416" s="113">
        <v>107.74755102040817</v>
      </c>
      <c r="K416" s="113">
        <v>97.360000000000014</v>
      </c>
      <c r="L416" s="114">
        <v>10.387551020408162</v>
      </c>
    </row>
    <row r="417" spans="1:12" s="116" customFormat="1" ht="15" customHeight="1" x14ac:dyDescent="0.2">
      <c r="A417" s="110" t="s">
        <v>857</v>
      </c>
      <c r="B417" s="110" t="s">
        <v>858</v>
      </c>
      <c r="C417" s="111">
        <v>433</v>
      </c>
      <c r="D417" s="112">
        <v>21.09554143951069</v>
      </c>
      <c r="E417" s="113">
        <v>113.61863741339492</v>
      </c>
      <c r="F417" s="113">
        <v>100.8121247113164</v>
      </c>
      <c r="G417" s="114">
        <v>12.806512702078521</v>
      </c>
      <c r="H417" s="115">
        <v>93</v>
      </c>
      <c r="I417" s="112">
        <v>27.383541795207055</v>
      </c>
      <c r="J417" s="113">
        <v>122.45666666666666</v>
      </c>
      <c r="K417" s="113">
        <v>107.06645161290322</v>
      </c>
      <c r="L417" s="114">
        <v>15.390215053763441</v>
      </c>
    </row>
    <row r="418" spans="1:12" s="116" customFormat="1" ht="15" customHeight="1" x14ac:dyDescent="0.2">
      <c r="A418" s="110" t="s">
        <v>859</v>
      </c>
      <c r="B418" s="110" t="s">
        <v>860</v>
      </c>
      <c r="C418" s="111">
        <v>249</v>
      </c>
      <c r="D418" s="112">
        <v>21.318983478426954</v>
      </c>
      <c r="E418" s="113">
        <v>119.82481927710843</v>
      </c>
      <c r="F418" s="113">
        <v>109.87100401606426</v>
      </c>
      <c r="G418" s="114">
        <v>9.9538152610441752</v>
      </c>
      <c r="H418" s="115">
        <v>54</v>
      </c>
      <c r="I418" s="112">
        <v>39.198592600718243</v>
      </c>
      <c r="J418" s="113">
        <v>176.68351851851855</v>
      </c>
      <c r="K418" s="113">
        <v>141.25388888888892</v>
      </c>
      <c r="L418" s="114">
        <v>35.429629629629623</v>
      </c>
    </row>
    <row r="419" spans="1:12" s="116" customFormat="1" ht="15" customHeight="1" x14ac:dyDescent="0.2">
      <c r="A419" s="110" t="s">
        <v>861</v>
      </c>
      <c r="B419" s="110" t="s">
        <v>862</v>
      </c>
      <c r="C419" s="111">
        <v>404</v>
      </c>
      <c r="D419" s="112">
        <v>15.932653218402596</v>
      </c>
      <c r="E419" s="113">
        <v>92.016707920792101</v>
      </c>
      <c r="F419" s="113">
        <v>86.514430693069329</v>
      </c>
      <c r="G419" s="114">
        <v>5.5022772277227725</v>
      </c>
      <c r="H419" s="115">
        <v>89</v>
      </c>
      <c r="I419" s="112">
        <v>22.283166388815591</v>
      </c>
      <c r="J419" s="113">
        <v>110.62550561797755</v>
      </c>
      <c r="K419" s="113">
        <v>100.0592134831461</v>
      </c>
      <c r="L419" s="114">
        <v>10.566292134831462</v>
      </c>
    </row>
    <row r="420" spans="1:12" s="116" customFormat="1" ht="15" customHeight="1" x14ac:dyDescent="0.2">
      <c r="A420" s="110" t="s">
        <v>863</v>
      </c>
      <c r="B420" s="110" t="s">
        <v>864</v>
      </c>
      <c r="C420" s="111">
        <v>499</v>
      </c>
      <c r="D420" s="112">
        <v>16.892802372602549</v>
      </c>
      <c r="E420" s="113">
        <v>94.833687374749488</v>
      </c>
      <c r="F420" s="113">
        <v>85.910220440881758</v>
      </c>
      <c r="G420" s="114">
        <v>8.9234669338677346</v>
      </c>
      <c r="H420" s="115">
        <v>126</v>
      </c>
      <c r="I420" s="112">
        <v>27.83078097633269</v>
      </c>
      <c r="J420" s="113">
        <v>135.25373015873021</v>
      </c>
      <c r="K420" s="113">
        <v>113.23547619047623</v>
      </c>
      <c r="L420" s="114">
        <v>22.018253968253966</v>
      </c>
    </row>
    <row r="421" spans="1:12" s="116" customFormat="1" ht="15" customHeight="1" x14ac:dyDescent="0.2">
      <c r="A421" s="103" t="s">
        <v>120</v>
      </c>
      <c r="B421" s="103" t="s">
        <v>121</v>
      </c>
      <c r="C421" s="105">
        <v>4981</v>
      </c>
      <c r="D421" s="106">
        <v>17.886311833371835</v>
      </c>
      <c r="E421" s="107">
        <v>104.22861875125473</v>
      </c>
      <c r="F421" s="107">
        <v>97.146837984340465</v>
      </c>
      <c r="G421" s="108">
        <v>7.0817807669142736</v>
      </c>
      <c r="H421" s="109">
        <v>998</v>
      </c>
      <c r="I421" s="106">
        <v>24.937591176338536</v>
      </c>
      <c r="J421" s="107">
        <v>122.04640280561124</v>
      </c>
      <c r="K421" s="107">
        <v>106.51491983967938</v>
      </c>
      <c r="L421" s="108">
        <v>15.531482965931867</v>
      </c>
    </row>
    <row r="422" spans="1:12" s="116" customFormat="1" ht="15" customHeight="1" x14ac:dyDescent="0.2">
      <c r="A422" s="110" t="s">
        <v>865</v>
      </c>
      <c r="B422" s="110" t="s">
        <v>866</v>
      </c>
      <c r="C422" s="111">
        <v>411</v>
      </c>
      <c r="D422" s="112">
        <v>20.188105049978557</v>
      </c>
      <c r="E422" s="113">
        <v>108.56131386861317</v>
      </c>
      <c r="F422" s="113">
        <v>92.622944038929475</v>
      </c>
      <c r="G422" s="114">
        <v>15.938369829683699</v>
      </c>
      <c r="H422" s="115">
        <v>95</v>
      </c>
      <c r="I422" s="112">
        <v>20.893168725026829</v>
      </c>
      <c r="J422" s="113">
        <v>77.541894736842096</v>
      </c>
      <c r="K422" s="113">
        <v>60.114526315789462</v>
      </c>
      <c r="L422" s="114">
        <v>17.427368421052634</v>
      </c>
    </row>
    <row r="423" spans="1:12" s="116" customFormat="1" ht="15" customHeight="1" x14ac:dyDescent="0.2">
      <c r="A423" s="110" t="s">
        <v>867</v>
      </c>
      <c r="B423" s="110" t="s">
        <v>868</v>
      </c>
      <c r="C423" s="111">
        <v>164</v>
      </c>
      <c r="D423" s="112">
        <v>16.553969175465024</v>
      </c>
      <c r="E423" s="113">
        <v>92.324817073170792</v>
      </c>
      <c r="F423" s="113">
        <v>85.810182926829327</v>
      </c>
      <c r="G423" s="114">
        <v>6.5146341463414643</v>
      </c>
      <c r="H423" s="115">
        <v>55</v>
      </c>
      <c r="I423" s="112">
        <v>18.99589408149707</v>
      </c>
      <c r="J423" s="113">
        <v>89.055272727272722</v>
      </c>
      <c r="K423" s="113">
        <v>81.50454545454545</v>
      </c>
      <c r="L423" s="114">
        <v>7.5507272727272721</v>
      </c>
    </row>
    <row r="424" spans="1:12" s="116" customFormat="1" ht="15" customHeight="1" x14ac:dyDescent="0.2">
      <c r="A424" s="110" t="s">
        <v>869</v>
      </c>
      <c r="B424" s="110" t="s">
        <v>870</v>
      </c>
      <c r="C424" s="111">
        <v>443</v>
      </c>
      <c r="D424" s="112">
        <v>17.57696676657612</v>
      </c>
      <c r="E424" s="113">
        <v>101.02214446952595</v>
      </c>
      <c r="F424" s="113">
        <v>93.729480812641071</v>
      </c>
      <c r="G424" s="114">
        <v>7.2926636568848764</v>
      </c>
      <c r="H424" s="115">
        <v>132</v>
      </c>
      <c r="I424" s="112">
        <v>22.400152604327719</v>
      </c>
      <c r="J424" s="113">
        <v>111.73515151515153</v>
      </c>
      <c r="K424" s="113">
        <v>94.865378787878797</v>
      </c>
      <c r="L424" s="114">
        <v>16.869772727272728</v>
      </c>
    </row>
    <row r="425" spans="1:12" s="116" customFormat="1" ht="15" customHeight="1" x14ac:dyDescent="0.2">
      <c r="A425" s="110" t="s">
        <v>871</v>
      </c>
      <c r="B425" s="110" t="s">
        <v>872</v>
      </c>
      <c r="C425" s="111">
        <v>170</v>
      </c>
      <c r="D425" s="112">
        <v>17.714202140061538</v>
      </c>
      <c r="E425" s="113">
        <v>102.87964705882351</v>
      </c>
      <c r="F425" s="113">
        <v>96.310529411764691</v>
      </c>
      <c r="G425" s="114">
        <v>6.5691176470588237</v>
      </c>
      <c r="H425" s="115">
        <v>35</v>
      </c>
      <c r="I425" s="112">
        <v>23.414134531417002</v>
      </c>
      <c r="J425" s="113">
        <v>125.86428571428569</v>
      </c>
      <c r="K425" s="113">
        <v>110.11457142857141</v>
      </c>
      <c r="L425" s="114">
        <v>15.749714285714285</v>
      </c>
    </row>
    <row r="426" spans="1:12" s="116" customFormat="1" ht="15" customHeight="1" x14ac:dyDescent="0.2">
      <c r="A426" s="110" t="s">
        <v>873</v>
      </c>
      <c r="B426" s="110" t="s">
        <v>874</v>
      </c>
      <c r="C426" s="111">
        <v>633</v>
      </c>
      <c r="D426" s="112">
        <v>17.5437828460093</v>
      </c>
      <c r="E426" s="113">
        <v>101.10456556082148</v>
      </c>
      <c r="F426" s="113">
        <v>95.592638230647708</v>
      </c>
      <c r="G426" s="114">
        <v>5.5119273301737763</v>
      </c>
      <c r="H426" s="115">
        <v>80</v>
      </c>
      <c r="I426" s="112">
        <v>25.713390927152663</v>
      </c>
      <c r="J426" s="113">
        <v>127.98174999999999</v>
      </c>
      <c r="K426" s="113">
        <v>104.41599999999998</v>
      </c>
      <c r="L426" s="114">
        <v>23.565749999999998</v>
      </c>
    </row>
    <row r="427" spans="1:12" s="116" customFormat="1" ht="15" customHeight="1" x14ac:dyDescent="0.2">
      <c r="A427" s="110" t="s">
        <v>875</v>
      </c>
      <c r="B427" s="110" t="s">
        <v>876</v>
      </c>
      <c r="C427" s="111">
        <v>681</v>
      </c>
      <c r="D427" s="112">
        <v>18.170805828834951</v>
      </c>
      <c r="E427" s="113">
        <v>109.02236417033761</v>
      </c>
      <c r="F427" s="113">
        <v>102.5001615271658</v>
      </c>
      <c r="G427" s="114">
        <v>6.5222026431718056</v>
      </c>
      <c r="H427" s="115">
        <v>114</v>
      </c>
      <c r="I427" s="112">
        <v>32.184234671806351</v>
      </c>
      <c r="J427" s="113">
        <v>164.52385964912284</v>
      </c>
      <c r="K427" s="113">
        <v>143.16236842105269</v>
      </c>
      <c r="L427" s="114">
        <v>21.361491228070175</v>
      </c>
    </row>
    <row r="428" spans="1:12" s="116" customFormat="1" ht="15" customHeight="1" x14ac:dyDescent="0.2">
      <c r="A428" s="110" t="s">
        <v>877</v>
      </c>
      <c r="B428" s="110" t="s">
        <v>878</v>
      </c>
      <c r="C428" s="111">
        <v>350</v>
      </c>
      <c r="D428" s="112">
        <v>18.733641540685671</v>
      </c>
      <c r="E428" s="113">
        <v>113.01857142857141</v>
      </c>
      <c r="F428" s="113">
        <v>106.82088571428568</v>
      </c>
      <c r="G428" s="114">
        <v>6.1976857142857158</v>
      </c>
      <c r="H428" s="115">
        <v>60</v>
      </c>
      <c r="I428" s="112">
        <v>26.641600960133101</v>
      </c>
      <c r="J428" s="113">
        <v>137.92516666666668</v>
      </c>
      <c r="K428" s="113">
        <v>118.09200000000001</v>
      </c>
      <c r="L428" s="114">
        <v>19.833166666666671</v>
      </c>
    </row>
    <row r="429" spans="1:12" s="116" customFormat="1" ht="15" customHeight="1" x14ac:dyDescent="0.2">
      <c r="A429" s="110" t="s">
        <v>879</v>
      </c>
      <c r="B429" s="110" t="s">
        <v>880</v>
      </c>
      <c r="C429" s="111">
        <v>868</v>
      </c>
      <c r="D429" s="112">
        <v>16.561249507622396</v>
      </c>
      <c r="E429" s="113">
        <v>97.694354838709543</v>
      </c>
      <c r="F429" s="113">
        <v>92.307223502304012</v>
      </c>
      <c r="G429" s="114">
        <v>5.3871313364055284</v>
      </c>
      <c r="H429" s="115">
        <v>173</v>
      </c>
      <c r="I429" s="112">
        <v>25.504024536727389</v>
      </c>
      <c r="J429" s="113">
        <v>126.45144508670522</v>
      </c>
      <c r="K429" s="113">
        <v>115.81757225433527</v>
      </c>
      <c r="L429" s="114">
        <v>10.633872832369942</v>
      </c>
    </row>
    <row r="430" spans="1:12" s="116" customFormat="1" ht="15" customHeight="1" x14ac:dyDescent="0.2">
      <c r="A430" s="110" t="s">
        <v>881</v>
      </c>
      <c r="B430" s="110" t="s">
        <v>882</v>
      </c>
      <c r="C430" s="111">
        <v>147</v>
      </c>
      <c r="D430" s="112">
        <v>16.794029288647344</v>
      </c>
      <c r="E430" s="113">
        <v>98.893469387755104</v>
      </c>
      <c r="F430" s="113">
        <v>94.25489795918368</v>
      </c>
      <c r="G430" s="114">
        <v>4.6385714285714279</v>
      </c>
      <c r="H430" s="115">
        <v>28</v>
      </c>
      <c r="I430" s="112">
        <v>26.820685389882225</v>
      </c>
      <c r="J430" s="113">
        <v>131.33821428571426</v>
      </c>
      <c r="K430" s="113">
        <v>117.9260714285714</v>
      </c>
      <c r="L430" s="114">
        <v>13.412142857142856</v>
      </c>
    </row>
    <row r="431" spans="1:12" s="116" customFormat="1" ht="15" customHeight="1" x14ac:dyDescent="0.2">
      <c r="A431" s="110" t="s">
        <v>883</v>
      </c>
      <c r="B431" s="110" t="s">
        <v>884</v>
      </c>
      <c r="C431" s="111">
        <v>330</v>
      </c>
      <c r="D431" s="112">
        <v>19.716465974314733</v>
      </c>
      <c r="E431" s="113">
        <v>112.24572727272727</v>
      </c>
      <c r="F431" s="113">
        <v>104.12481818181817</v>
      </c>
      <c r="G431" s="114">
        <v>8.1209090909090893</v>
      </c>
      <c r="H431" s="115">
        <v>53</v>
      </c>
      <c r="I431" s="112">
        <v>20.625996950161262</v>
      </c>
      <c r="J431" s="113">
        <v>99.785849056603766</v>
      </c>
      <c r="K431" s="113">
        <v>91.551132075471699</v>
      </c>
      <c r="L431" s="114">
        <v>8.2347169811320757</v>
      </c>
    </row>
    <row r="432" spans="1:12" s="116" customFormat="1" ht="15" customHeight="1" x14ac:dyDescent="0.2">
      <c r="A432" s="110" t="s">
        <v>885</v>
      </c>
      <c r="B432" s="110" t="s">
        <v>886</v>
      </c>
      <c r="C432" s="111">
        <v>364</v>
      </c>
      <c r="D432" s="112">
        <v>17.422114822258123</v>
      </c>
      <c r="E432" s="113">
        <v>104.30225274725272</v>
      </c>
      <c r="F432" s="113">
        <v>98.959120879120846</v>
      </c>
      <c r="G432" s="114">
        <v>5.3431318681318682</v>
      </c>
      <c r="H432" s="115">
        <v>72</v>
      </c>
      <c r="I432" s="112">
        <v>22.94372318191359</v>
      </c>
      <c r="J432" s="113">
        <v>115.83097222222221</v>
      </c>
      <c r="K432" s="113">
        <v>98.745972222222221</v>
      </c>
      <c r="L432" s="114">
        <v>17.084999999999997</v>
      </c>
    </row>
    <row r="433" spans="1:12" s="116" customFormat="1" ht="15" customHeight="1" x14ac:dyDescent="0.2">
      <c r="A433" s="110" t="s">
        <v>887</v>
      </c>
      <c r="B433" s="110" t="s">
        <v>888</v>
      </c>
      <c r="C433" s="111">
        <v>144</v>
      </c>
      <c r="D433" s="112">
        <v>15.712435152540158</v>
      </c>
      <c r="E433" s="113">
        <v>92.91680555555557</v>
      </c>
      <c r="F433" s="113">
        <v>87.24708333333335</v>
      </c>
      <c r="G433" s="114">
        <v>5.6697222222222221</v>
      </c>
      <c r="H433" s="115">
        <v>38</v>
      </c>
      <c r="I433" s="112">
        <v>21.743525915892235</v>
      </c>
      <c r="J433" s="113">
        <v>115.57605263157896</v>
      </c>
      <c r="K433" s="113">
        <v>110.83657894736842</v>
      </c>
      <c r="L433" s="114">
        <v>4.7394736842105258</v>
      </c>
    </row>
    <row r="434" spans="1:12" s="116" customFormat="1" ht="15" customHeight="1" x14ac:dyDescent="0.2">
      <c r="A434" s="110" t="s">
        <v>889</v>
      </c>
      <c r="B434" s="110" t="s">
        <v>890</v>
      </c>
      <c r="C434" s="111">
        <v>204</v>
      </c>
      <c r="D434" s="112">
        <v>18.788790051958866</v>
      </c>
      <c r="E434" s="113">
        <v>111.01215686274512</v>
      </c>
      <c r="F434" s="113">
        <v>103.41132352941179</v>
      </c>
      <c r="G434" s="114">
        <v>7.600833333333334</v>
      </c>
      <c r="H434" s="115">
        <v>54</v>
      </c>
      <c r="I434" s="112">
        <v>27.874403755486327</v>
      </c>
      <c r="J434" s="113">
        <v>142.02462962962963</v>
      </c>
      <c r="K434" s="113">
        <v>131.09481481481481</v>
      </c>
      <c r="L434" s="114">
        <v>10.929814814814815</v>
      </c>
    </row>
    <row r="435" spans="1:12" s="116" customFormat="1" ht="15" customHeight="1" x14ac:dyDescent="0.2">
      <c r="A435" s="110" t="s">
        <v>891</v>
      </c>
      <c r="B435" s="110" t="s">
        <v>892</v>
      </c>
      <c r="C435" s="111">
        <v>72</v>
      </c>
      <c r="D435" s="112">
        <v>21.336277885200445</v>
      </c>
      <c r="E435" s="113">
        <v>124.87305555555557</v>
      </c>
      <c r="F435" s="113">
        <v>112.95208333333335</v>
      </c>
      <c r="G435" s="114">
        <v>11.920972222222222</v>
      </c>
      <c r="H435" s="115">
        <v>9</v>
      </c>
      <c r="I435" s="112">
        <v>42.676115466401392</v>
      </c>
      <c r="J435" s="113">
        <v>207.82888888888888</v>
      </c>
      <c r="K435" s="113">
        <v>153.5011111111111</v>
      </c>
      <c r="L435" s="114">
        <v>54.327777777777783</v>
      </c>
    </row>
    <row r="436" spans="1:12" s="116" customFormat="1" ht="15" customHeight="1" x14ac:dyDescent="0.2">
      <c r="A436" s="103" t="s">
        <v>122</v>
      </c>
      <c r="B436" s="103" t="s">
        <v>123</v>
      </c>
      <c r="C436" s="105">
        <v>3297</v>
      </c>
      <c r="D436" s="106">
        <v>22.234430948059366</v>
      </c>
      <c r="E436" s="107">
        <v>122.65195329087051</v>
      </c>
      <c r="F436" s="107">
        <v>109.75503184713376</v>
      </c>
      <c r="G436" s="108">
        <v>12.896921443736733</v>
      </c>
      <c r="H436" s="109">
        <v>748</v>
      </c>
      <c r="I436" s="106">
        <v>34.268063632550096</v>
      </c>
      <c r="J436" s="107">
        <v>157.30732620320859</v>
      </c>
      <c r="K436" s="107">
        <v>134.81439839572195</v>
      </c>
      <c r="L436" s="108">
        <v>22.49292780748663</v>
      </c>
    </row>
    <row r="437" spans="1:12" s="116" customFormat="1" ht="15" customHeight="1" x14ac:dyDescent="0.2">
      <c r="A437" s="110" t="s">
        <v>893</v>
      </c>
      <c r="B437" s="110" t="s">
        <v>894</v>
      </c>
      <c r="C437" s="111">
        <v>448</v>
      </c>
      <c r="D437" s="112">
        <v>25.01554928262885</v>
      </c>
      <c r="E437" s="113">
        <v>142.24156249999987</v>
      </c>
      <c r="F437" s="113">
        <v>124.21502232142845</v>
      </c>
      <c r="G437" s="114">
        <v>18.02654017857143</v>
      </c>
      <c r="H437" s="115">
        <v>90</v>
      </c>
      <c r="I437" s="112">
        <v>39.812485283593212</v>
      </c>
      <c r="J437" s="113">
        <v>171.71222222222224</v>
      </c>
      <c r="K437" s="113">
        <v>145.58688888888892</v>
      </c>
      <c r="L437" s="114">
        <v>26.12533333333333</v>
      </c>
    </row>
    <row r="438" spans="1:12" s="116" customFormat="1" ht="15" customHeight="1" x14ac:dyDescent="0.2">
      <c r="A438" s="110" t="s">
        <v>895</v>
      </c>
      <c r="B438" s="110" t="s">
        <v>896</v>
      </c>
      <c r="C438" s="111">
        <v>180</v>
      </c>
      <c r="D438" s="112">
        <v>15.957957947248122</v>
      </c>
      <c r="E438" s="113">
        <v>89.491111111111152</v>
      </c>
      <c r="F438" s="113">
        <v>85.763055555555596</v>
      </c>
      <c r="G438" s="114">
        <v>3.7280555555555552</v>
      </c>
      <c r="H438" s="115">
        <v>51</v>
      </c>
      <c r="I438" s="112">
        <v>21.45655674752593</v>
      </c>
      <c r="J438" s="113">
        <v>108.07999999999997</v>
      </c>
      <c r="K438" s="113">
        <v>104.56647058823526</v>
      </c>
      <c r="L438" s="114">
        <v>3.5135294117647065</v>
      </c>
    </row>
    <row r="439" spans="1:12" s="116" customFormat="1" ht="15" customHeight="1" x14ac:dyDescent="0.2">
      <c r="A439" s="110" t="s">
        <v>897</v>
      </c>
      <c r="B439" s="110" t="s">
        <v>898</v>
      </c>
      <c r="C439" s="111">
        <v>146</v>
      </c>
      <c r="D439" s="112">
        <v>17.558817283790649</v>
      </c>
      <c r="E439" s="113">
        <v>92.259041095890396</v>
      </c>
      <c r="F439" s="113">
        <v>86.026643835616426</v>
      </c>
      <c r="G439" s="114">
        <v>6.2323972602739728</v>
      </c>
      <c r="H439" s="115">
        <v>33</v>
      </c>
      <c r="I439" s="112">
        <v>18.737910351679169</v>
      </c>
      <c r="J439" s="113">
        <v>73.38606060606061</v>
      </c>
      <c r="K439" s="113">
        <v>63.918484848484859</v>
      </c>
      <c r="L439" s="114">
        <v>9.4675757575757586</v>
      </c>
    </row>
    <row r="440" spans="1:12" s="116" customFormat="1" ht="15" customHeight="1" x14ac:dyDescent="0.2">
      <c r="A440" s="110" t="s">
        <v>899</v>
      </c>
      <c r="B440" s="110" t="s">
        <v>900</v>
      </c>
      <c r="C440" s="111">
        <v>104</v>
      </c>
      <c r="D440" s="112">
        <v>21.043922532285581</v>
      </c>
      <c r="E440" s="113">
        <v>125.90346153846154</v>
      </c>
      <c r="F440" s="113">
        <v>117.28625000000001</v>
      </c>
      <c r="G440" s="114">
        <v>8.6172115384615378</v>
      </c>
      <c r="H440" s="115">
        <v>26</v>
      </c>
      <c r="I440" s="112">
        <v>35.715597855087168</v>
      </c>
      <c r="J440" s="113">
        <v>172.7380769230769</v>
      </c>
      <c r="K440" s="113">
        <v>150.65269230769229</v>
      </c>
      <c r="L440" s="114">
        <v>22.085384615384616</v>
      </c>
    </row>
    <row r="441" spans="1:12" s="116" customFormat="1" ht="15" customHeight="1" x14ac:dyDescent="0.2">
      <c r="A441" s="110" t="s">
        <v>901</v>
      </c>
      <c r="B441" s="110" t="s">
        <v>902</v>
      </c>
      <c r="C441" s="111">
        <v>105</v>
      </c>
      <c r="D441" s="112">
        <v>17.728744727037967</v>
      </c>
      <c r="E441" s="113">
        <v>102.10276190476193</v>
      </c>
      <c r="F441" s="113">
        <v>95.784952380952404</v>
      </c>
      <c r="G441" s="114">
        <v>6.3178095238095251</v>
      </c>
      <c r="H441" s="115">
        <v>27</v>
      </c>
      <c r="I441" s="112">
        <v>25.742225820006219</v>
      </c>
      <c r="J441" s="113">
        <v>117.30703703703702</v>
      </c>
      <c r="K441" s="113">
        <v>107.98555555555555</v>
      </c>
      <c r="L441" s="114">
        <v>9.3214814814814826</v>
      </c>
    </row>
    <row r="442" spans="1:12" s="116" customFormat="1" ht="15" customHeight="1" x14ac:dyDescent="0.2">
      <c r="A442" s="110" t="s">
        <v>903</v>
      </c>
      <c r="B442" s="110" t="s">
        <v>904</v>
      </c>
      <c r="C442" s="111">
        <v>285</v>
      </c>
      <c r="D442" s="112">
        <v>23.276429804130927</v>
      </c>
      <c r="E442" s="113">
        <v>132.66926315789476</v>
      </c>
      <c r="F442" s="113">
        <v>118.06136842105265</v>
      </c>
      <c r="G442" s="114">
        <v>14.607894736842105</v>
      </c>
      <c r="H442" s="115">
        <v>76</v>
      </c>
      <c r="I442" s="112">
        <v>39.805279795360178</v>
      </c>
      <c r="J442" s="113">
        <v>196.52039473684218</v>
      </c>
      <c r="K442" s="113">
        <v>169.28315789473689</v>
      </c>
      <c r="L442" s="114">
        <v>27.237236842105265</v>
      </c>
    </row>
    <row r="443" spans="1:12" s="116" customFormat="1" ht="15" customHeight="1" x14ac:dyDescent="0.2">
      <c r="A443" s="110" t="s">
        <v>905</v>
      </c>
      <c r="B443" s="110" t="s">
        <v>906</v>
      </c>
      <c r="C443" s="111">
        <v>67</v>
      </c>
      <c r="D443" s="112">
        <v>19.520802319931413</v>
      </c>
      <c r="E443" s="113">
        <v>112.96880597014923</v>
      </c>
      <c r="F443" s="113">
        <v>101.565223880597</v>
      </c>
      <c r="G443" s="114">
        <v>11.403582089552241</v>
      </c>
      <c r="H443" s="115">
        <v>15</v>
      </c>
      <c r="I443" s="112">
        <v>31.669491604347293</v>
      </c>
      <c r="J443" s="113">
        <v>181.36399999999998</v>
      </c>
      <c r="K443" s="113">
        <v>161.96533333333329</v>
      </c>
      <c r="L443" s="114">
        <v>19.398666666666667</v>
      </c>
    </row>
    <row r="444" spans="1:12" s="116" customFormat="1" ht="15" customHeight="1" x14ac:dyDescent="0.2">
      <c r="A444" s="110" t="s">
        <v>907</v>
      </c>
      <c r="B444" s="110" t="s">
        <v>908</v>
      </c>
      <c r="C444" s="111">
        <v>130</v>
      </c>
      <c r="D444" s="112">
        <v>21.213605429358186</v>
      </c>
      <c r="E444" s="113">
        <v>117.77392307692313</v>
      </c>
      <c r="F444" s="113">
        <v>111.28769230769235</v>
      </c>
      <c r="G444" s="114">
        <v>6.4862307692307697</v>
      </c>
      <c r="H444" s="115">
        <v>51</v>
      </c>
      <c r="I444" s="112">
        <v>26.156937067313045</v>
      </c>
      <c r="J444" s="113">
        <v>137.36607843137256</v>
      </c>
      <c r="K444" s="113">
        <v>128.92450980392161</v>
      </c>
      <c r="L444" s="114">
        <v>8.4415686274509802</v>
      </c>
    </row>
    <row r="445" spans="1:12" s="116" customFormat="1" ht="15" customHeight="1" x14ac:dyDescent="0.2">
      <c r="A445" s="110" t="s">
        <v>909</v>
      </c>
      <c r="B445" s="110" t="s">
        <v>910</v>
      </c>
      <c r="C445" s="111">
        <v>101</v>
      </c>
      <c r="D445" s="112">
        <v>26.802577240400861</v>
      </c>
      <c r="E445" s="113">
        <v>149.76831683168319</v>
      </c>
      <c r="F445" s="113">
        <v>140.54247524752478</v>
      </c>
      <c r="G445" s="114">
        <v>9.2258415841584167</v>
      </c>
      <c r="H445" s="115">
        <v>15</v>
      </c>
      <c r="I445" s="112">
        <v>46.470970938833069</v>
      </c>
      <c r="J445" s="113">
        <v>255.71333333333328</v>
      </c>
      <c r="K445" s="113">
        <v>247.34866666666665</v>
      </c>
      <c r="L445" s="114">
        <v>8.3646666666666665</v>
      </c>
    </row>
    <row r="446" spans="1:12" s="116" customFormat="1" ht="15" customHeight="1" x14ac:dyDescent="0.2">
      <c r="A446" s="110" t="s">
        <v>911</v>
      </c>
      <c r="B446" s="110" t="s">
        <v>912</v>
      </c>
      <c r="C446" s="111">
        <v>311</v>
      </c>
      <c r="D446" s="112">
        <v>29.946252559888858</v>
      </c>
      <c r="E446" s="113">
        <v>151.83762057877817</v>
      </c>
      <c r="F446" s="113">
        <v>127.7180064308682</v>
      </c>
      <c r="G446" s="114">
        <v>24.119614147909967</v>
      </c>
      <c r="H446" s="115">
        <v>69</v>
      </c>
      <c r="I446" s="112">
        <v>51.773498914170879</v>
      </c>
      <c r="J446" s="113">
        <v>227.65985507246378</v>
      </c>
      <c r="K446" s="113">
        <v>176.1436231884058</v>
      </c>
      <c r="L446" s="114">
        <v>51.516231884057973</v>
      </c>
    </row>
    <row r="447" spans="1:12" s="116" customFormat="1" ht="15" customHeight="1" x14ac:dyDescent="0.2">
      <c r="A447" s="110" t="s">
        <v>913</v>
      </c>
      <c r="B447" s="110" t="s">
        <v>914</v>
      </c>
      <c r="C447" s="111">
        <v>218</v>
      </c>
      <c r="D447" s="112">
        <v>21.945857196879995</v>
      </c>
      <c r="E447" s="113">
        <v>114.52252293577985</v>
      </c>
      <c r="F447" s="113">
        <v>102.83036697247709</v>
      </c>
      <c r="G447" s="114">
        <v>11.692155963302751</v>
      </c>
      <c r="H447" s="115">
        <v>74</v>
      </c>
      <c r="I447" s="112">
        <v>35.326758579303885</v>
      </c>
      <c r="J447" s="113">
        <v>150.19486486486485</v>
      </c>
      <c r="K447" s="113">
        <v>125.22027027027023</v>
      </c>
      <c r="L447" s="114">
        <v>24.974594594594599</v>
      </c>
    </row>
    <row r="448" spans="1:12" s="116" customFormat="1" ht="15" customHeight="1" x14ac:dyDescent="0.2">
      <c r="A448" s="110" t="s">
        <v>915</v>
      </c>
      <c r="B448" s="110" t="s">
        <v>916</v>
      </c>
      <c r="C448" s="111">
        <v>155</v>
      </c>
      <c r="D448" s="112">
        <v>24.829839233284844</v>
      </c>
      <c r="E448" s="113">
        <v>142.06477419354846</v>
      </c>
      <c r="F448" s="113">
        <v>121.80103225806458</v>
      </c>
      <c r="G448" s="114">
        <v>20.263741935483871</v>
      </c>
      <c r="H448" s="115">
        <v>18</v>
      </c>
      <c r="I448" s="112">
        <v>49.241453124416608</v>
      </c>
      <c r="J448" s="113">
        <v>219.8111111111111</v>
      </c>
      <c r="K448" s="113">
        <v>120.06</v>
      </c>
      <c r="L448" s="114">
        <v>99.751111111111115</v>
      </c>
    </row>
    <row r="449" spans="1:12" s="116" customFormat="1" ht="15" customHeight="1" x14ac:dyDescent="0.2">
      <c r="A449" s="110" t="s">
        <v>917</v>
      </c>
      <c r="B449" s="110" t="s">
        <v>918</v>
      </c>
      <c r="C449" s="111">
        <v>66</v>
      </c>
      <c r="D449" s="112">
        <v>18.770285371925631</v>
      </c>
      <c r="E449" s="113">
        <v>102.15227272727272</v>
      </c>
      <c r="F449" s="113">
        <v>91.930606060606053</v>
      </c>
      <c r="G449" s="114">
        <v>10.221666666666666</v>
      </c>
      <c r="H449" s="115">
        <v>13</v>
      </c>
      <c r="I449" s="112">
        <v>27.927669241253984</v>
      </c>
      <c r="J449" s="113">
        <v>118.20923076923077</v>
      </c>
      <c r="K449" s="113">
        <v>108.94153846153846</v>
      </c>
      <c r="L449" s="114">
        <v>9.2676923076923075</v>
      </c>
    </row>
    <row r="450" spans="1:12" s="116" customFormat="1" ht="15" customHeight="1" x14ac:dyDescent="0.2">
      <c r="A450" s="110" t="s">
        <v>919</v>
      </c>
      <c r="B450" s="110" t="s">
        <v>920</v>
      </c>
      <c r="C450" s="111">
        <v>180</v>
      </c>
      <c r="D450" s="112">
        <v>18.295047199648071</v>
      </c>
      <c r="E450" s="113">
        <v>106.37305555555557</v>
      </c>
      <c r="F450" s="113">
        <v>98.04494444444444</v>
      </c>
      <c r="G450" s="114">
        <v>8.3281111111111112</v>
      </c>
      <c r="H450" s="115">
        <v>19</v>
      </c>
      <c r="I450" s="112">
        <v>32.254277910019965</v>
      </c>
      <c r="J450" s="113">
        <v>166.31052631578947</v>
      </c>
      <c r="K450" s="113">
        <v>149.11789473684212</v>
      </c>
      <c r="L450" s="114">
        <v>17.192631578947367</v>
      </c>
    </row>
    <row r="451" spans="1:12" s="116" customFormat="1" ht="15" customHeight="1" x14ac:dyDescent="0.2">
      <c r="A451" s="110" t="s">
        <v>921</v>
      </c>
      <c r="B451" s="110" t="s">
        <v>922</v>
      </c>
      <c r="C451" s="111">
        <v>132</v>
      </c>
      <c r="D451" s="112">
        <v>25.279173953264216</v>
      </c>
      <c r="E451" s="113">
        <v>132.24401515151516</v>
      </c>
      <c r="F451" s="113">
        <v>119.70507575757576</v>
      </c>
      <c r="G451" s="114">
        <v>12.538939393939396</v>
      </c>
      <c r="H451" s="115">
        <v>30</v>
      </c>
      <c r="I451" s="112">
        <v>29.121805681670772</v>
      </c>
      <c r="J451" s="113">
        <v>113.74666666666666</v>
      </c>
      <c r="K451" s="113">
        <v>105.85533333333333</v>
      </c>
      <c r="L451" s="114">
        <v>7.8913333333333338</v>
      </c>
    </row>
    <row r="452" spans="1:12" s="116" customFormat="1" ht="15" customHeight="1" x14ac:dyDescent="0.2">
      <c r="A452" s="110" t="s">
        <v>923</v>
      </c>
      <c r="B452" s="110" t="s">
        <v>924</v>
      </c>
      <c r="C452" s="111">
        <v>47</v>
      </c>
      <c r="D452" s="112">
        <v>15.116589372026443</v>
      </c>
      <c r="E452" s="113">
        <v>81.474042553191481</v>
      </c>
      <c r="F452" s="113">
        <v>79.176170212765939</v>
      </c>
      <c r="G452" s="114">
        <v>2.2978723404255321</v>
      </c>
      <c r="H452" s="115">
        <v>7</v>
      </c>
      <c r="I452" s="112">
        <v>54.693826176341013</v>
      </c>
      <c r="J452" s="113">
        <v>148.98285714285711</v>
      </c>
      <c r="K452" s="113">
        <v>144.23999999999998</v>
      </c>
      <c r="L452" s="114">
        <v>4.7428571428571429</v>
      </c>
    </row>
    <row r="453" spans="1:12" s="116" customFormat="1" ht="15" customHeight="1" x14ac:dyDescent="0.2">
      <c r="A453" s="110" t="s">
        <v>925</v>
      </c>
      <c r="B453" s="110" t="s">
        <v>926</v>
      </c>
      <c r="C453" s="111">
        <v>119</v>
      </c>
      <c r="D453" s="112">
        <v>16.605901586071681</v>
      </c>
      <c r="E453" s="113">
        <v>91.380504201680665</v>
      </c>
      <c r="F453" s="113">
        <v>88.119663865546201</v>
      </c>
      <c r="G453" s="114">
        <v>3.2608403361344536</v>
      </c>
      <c r="H453" s="115">
        <v>30</v>
      </c>
      <c r="I453" s="112">
        <v>24.412675746049782</v>
      </c>
      <c r="J453" s="113">
        <v>122.63333333333334</v>
      </c>
      <c r="K453" s="113">
        <v>115.527</v>
      </c>
      <c r="L453" s="114">
        <v>7.1063333333333336</v>
      </c>
    </row>
    <row r="454" spans="1:12" s="116" customFormat="1" ht="15" customHeight="1" x14ac:dyDescent="0.2">
      <c r="A454" s="110" t="s">
        <v>927</v>
      </c>
      <c r="B454" s="110" t="s">
        <v>928</v>
      </c>
      <c r="C454" s="111">
        <v>41</v>
      </c>
      <c r="D454" s="112">
        <v>27.176531728489717</v>
      </c>
      <c r="E454" s="113">
        <v>123.9739024390244</v>
      </c>
      <c r="F454" s="113">
        <v>101.85414634146342</v>
      </c>
      <c r="G454" s="114">
        <v>22.119756097560973</v>
      </c>
      <c r="H454" s="115">
        <v>15</v>
      </c>
      <c r="I454" s="112">
        <v>23.446451345538172</v>
      </c>
      <c r="J454" s="113">
        <v>107.11933333333334</v>
      </c>
      <c r="K454" s="113">
        <v>98.443333333333342</v>
      </c>
      <c r="L454" s="114">
        <v>8.6759999999999984</v>
      </c>
    </row>
    <row r="455" spans="1:12" s="116" customFormat="1" ht="15" customHeight="1" x14ac:dyDescent="0.2">
      <c r="A455" s="110" t="s">
        <v>929</v>
      </c>
      <c r="B455" s="110" t="s">
        <v>930</v>
      </c>
      <c r="C455" s="111">
        <v>60</v>
      </c>
      <c r="D455" s="112">
        <v>22.039890588585294</v>
      </c>
      <c r="E455" s="113">
        <v>118.16500000000001</v>
      </c>
      <c r="F455" s="113">
        <v>115.47933333333334</v>
      </c>
      <c r="G455" s="114">
        <v>2.6856666666666666</v>
      </c>
      <c r="H455" s="115">
        <v>12</v>
      </c>
      <c r="I455" s="112">
        <v>19.365098837975001</v>
      </c>
      <c r="J455" s="113">
        <v>89.44916666666667</v>
      </c>
      <c r="K455" s="113">
        <v>85.982500000000016</v>
      </c>
      <c r="L455" s="114">
        <v>3.4666666666666668</v>
      </c>
    </row>
    <row r="456" spans="1:12" s="116" customFormat="1" ht="15" customHeight="1" x14ac:dyDescent="0.2">
      <c r="A456" s="110" t="s">
        <v>931</v>
      </c>
      <c r="B456" s="110" t="s">
        <v>932</v>
      </c>
      <c r="C456" s="111">
        <v>60</v>
      </c>
      <c r="D456" s="112">
        <v>26.135953038705534</v>
      </c>
      <c r="E456" s="113">
        <v>133.69633333333334</v>
      </c>
      <c r="F456" s="113">
        <v>115.40866666666666</v>
      </c>
      <c r="G456" s="114">
        <v>18.28766666666667</v>
      </c>
      <c r="H456" s="115">
        <v>5</v>
      </c>
      <c r="I456" s="112">
        <v>83.855165293609488</v>
      </c>
      <c r="J456" s="113">
        <v>318.38800000000003</v>
      </c>
      <c r="K456" s="113">
        <v>253.18200000000002</v>
      </c>
      <c r="L456" s="114">
        <v>65.205999999999989</v>
      </c>
    </row>
    <row r="457" spans="1:12" s="116" customFormat="1" ht="15" customHeight="1" x14ac:dyDescent="0.2">
      <c r="A457" s="110" t="s">
        <v>933</v>
      </c>
      <c r="B457" s="110" t="s">
        <v>934</v>
      </c>
      <c r="C457" s="111">
        <v>101</v>
      </c>
      <c r="D457" s="112">
        <v>13.502592786142674</v>
      </c>
      <c r="E457" s="113">
        <v>76.004851485148507</v>
      </c>
      <c r="F457" s="113">
        <v>72.142475247524743</v>
      </c>
      <c r="G457" s="114">
        <v>3.8623762376237623</v>
      </c>
      <c r="H457" s="115">
        <v>23</v>
      </c>
      <c r="I457" s="112">
        <v>12.154906023921185</v>
      </c>
      <c r="J457" s="113">
        <v>58.146956521739135</v>
      </c>
      <c r="K457" s="113">
        <v>56.338260869565225</v>
      </c>
      <c r="L457" s="114">
        <v>1.808695652173913</v>
      </c>
    </row>
    <row r="458" spans="1:12" s="116" customFormat="1" ht="15" customHeight="1" x14ac:dyDescent="0.2">
      <c r="A458" s="110" t="s">
        <v>935</v>
      </c>
      <c r="B458" s="110" t="s">
        <v>936</v>
      </c>
      <c r="C458" s="111">
        <v>105</v>
      </c>
      <c r="D458" s="112">
        <v>21.347649973164469</v>
      </c>
      <c r="E458" s="113">
        <v>124.6281904761905</v>
      </c>
      <c r="F458" s="113">
        <v>108.37904761904764</v>
      </c>
      <c r="G458" s="114">
        <v>16.249142857142857</v>
      </c>
      <c r="H458" s="115">
        <v>27</v>
      </c>
      <c r="I458" s="112">
        <v>41.016163304125627</v>
      </c>
      <c r="J458" s="113">
        <v>181.44851851851851</v>
      </c>
      <c r="K458" s="113">
        <v>146.45740740740737</v>
      </c>
      <c r="L458" s="114">
        <v>34.99111111111111</v>
      </c>
    </row>
    <row r="459" spans="1:12" s="116" customFormat="1" ht="15" customHeight="1" x14ac:dyDescent="0.2">
      <c r="A459" s="117" t="s">
        <v>937</v>
      </c>
      <c r="B459" s="117" t="s">
        <v>938</v>
      </c>
      <c r="C459" s="118">
        <v>136</v>
      </c>
      <c r="D459" s="119">
        <v>24.804525870159807</v>
      </c>
      <c r="E459" s="120">
        <v>134.08794117647062</v>
      </c>
      <c r="F459" s="120">
        <v>113.3158823529412</v>
      </c>
      <c r="G459" s="121">
        <v>20.772058823529409</v>
      </c>
      <c r="H459" s="122">
        <v>22</v>
      </c>
      <c r="I459" s="119">
        <v>45.297349288523016</v>
      </c>
      <c r="J459" s="120">
        <v>181.95636363636365</v>
      </c>
      <c r="K459" s="120">
        <v>153.49045454545455</v>
      </c>
      <c r="L459" s="121">
        <v>28.46590909090909</v>
      </c>
    </row>
    <row r="460" spans="1:12" s="125" customFormat="1" ht="12.6" customHeight="1" x14ac:dyDescent="0.2">
      <c r="A460" s="123"/>
      <c r="B460" s="124"/>
      <c r="C460" s="124"/>
      <c r="D460" s="124"/>
      <c r="E460" s="124"/>
      <c r="F460" s="124"/>
      <c r="G460" s="124"/>
      <c r="H460" s="124"/>
      <c r="I460" s="124"/>
      <c r="J460" s="124"/>
      <c r="L460" s="126" t="s">
        <v>939</v>
      </c>
    </row>
    <row r="461" spans="1:12" s="125" customFormat="1" ht="12.6" customHeight="1" x14ac:dyDescent="0.2">
      <c r="A461" s="274" t="s">
        <v>940</v>
      </c>
      <c r="B461" s="274"/>
      <c r="C461" s="274"/>
      <c r="D461" s="274"/>
      <c r="E461" s="274"/>
      <c r="F461" s="274"/>
      <c r="G461" s="274"/>
      <c r="H461" s="274"/>
      <c r="I461" s="274"/>
      <c r="J461" s="274"/>
      <c r="K461" s="275"/>
      <c r="L461" s="275"/>
    </row>
    <row r="462" spans="1:12" s="125" customFormat="1" ht="12.6" customHeight="1" x14ac:dyDescent="0.2">
      <c r="A462" s="127" t="s">
        <v>941</v>
      </c>
      <c r="B462" s="124"/>
      <c r="C462" s="124"/>
      <c r="D462" s="124"/>
      <c r="E462" s="124"/>
      <c r="F462" s="124"/>
      <c r="G462" s="124"/>
      <c r="H462" s="124"/>
      <c r="I462" s="124"/>
      <c r="J462" s="124"/>
    </row>
    <row r="463" spans="1:12" s="125" customFormat="1" ht="12.6" customHeight="1" x14ac:dyDescent="0.2">
      <c r="A463" s="128" t="s">
        <v>942</v>
      </c>
      <c r="B463" s="124"/>
      <c r="C463" s="124"/>
      <c r="D463" s="124"/>
      <c r="E463" s="124"/>
      <c r="F463" s="124"/>
      <c r="G463" s="124"/>
      <c r="H463" s="124"/>
      <c r="I463" s="124"/>
      <c r="J463" s="124"/>
    </row>
    <row r="464" spans="1:12" s="125" customFormat="1" ht="12.6" customHeight="1" x14ac:dyDescent="0.2">
      <c r="A464" s="129"/>
      <c r="B464" s="124"/>
      <c r="C464" s="124"/>
      <c r="D464" s="124"/>
      <c r="E464" s="124"/>
      <c r="F464" s="124"/>
      <c r="G464" s="124"/>
      <c r="H464" s="124"/>
      <c r="I464" s="124"/>
      <c r="J464" s="124"/>
    </row>
  </sheetData>
  <mergeCells count="13">
    <mergeCell ref="E13:E14"/>
    <mergeCell ref="J13:J14"/>
    <mergeCell ref="A461:L461"/>
    <mergeCell ref="A11:A15"/>
    <mergeCell ref="B11:B15"/>
    <mergeCell ref="C11:G11"/>
    <mergeCell ref="H11:L11"/>
    <mergeCell ref="C12:C14"/>
    <mergeCell ref="D12:D14"/>
    <mergeCell ref="E12:G12"/>
    <mergeCell ref="H12:H14"/>
    <mergeCell ref="I12:I14"/>
    <mergeCell ref="J12:L12"/>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sheetPr>
  <dimension ref="A1:M463"/>
  <sheetViews>
    <sheetView showGridLines="0" zoomScale="75" zoomScaleNormal="75" zoomScaleSheetLayoutView="2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75" style="57" customWidth="1"/>
    <col min="3" max="12" width="10.75" style="57" customWidth="1"/>
    <col min="13" max="13" width="10.625" style="57" customWidth="1"/>
    <col min="14" max="16384" width="10.125" style="57"/>
  </cols>
  <sheetData>
    <row r="1" spans="1:13" s="130" customFormat="1" ht="33.75" customHeight="1" x14ac:dyDescent="0.2">
      <c r="A1" s="91"/>
      <c r="B1" s="91"/>
      <c r="C1" s="91"/>
      <c r="D1" s="91"/>
      <c r="E1" s="91"/>
      <c r="F1" s="91"/>
      <c r="G1" s="91"/>
      <c r="H1" s="91"/>
      <c r="I1" s="91"/>
      <c r="J1" s="91"/>
      <c r="K1" s="91"/>
      <c r="L1" s="91"/>
      <c r="M1" s="5" t="s">
        <v>0</v>
      </c>
    </row>
    <row r="2" spans="1:13" ht="15" customHeight="1" x14ac:dyDescent="0.2">
      <c r="A2" s="40"/>
      <c r="B2" s="40"/>
      <c r="C2" s="40"/>
      <c r="D2" s="40"/>
      <c r="E2" s="40"/>
      <c r="F2" s="40"/>
      <c r="G2" s="40"/>
      <c r="H2" s="40"/>
      <c r="I2" s="40"/>
      <c r="J2" s="40"/>
      <c r="K2" s="40"/>
      <c r="L2" s="93"/>
      <c r="M2" s="93"/>
    </row>
    <row r="3" spans="1:13" ht="20.45" customHeight="1" x14ac:dyDescent="0.25">
      <c r="A3" s="131" t="s">
        <v>943</v>
      </c>
      <c r="B3" s="132"/>
      <c r="C3" s="132"/>
      <c r="D3" s="132"/>
      <c r="E3" s="132"/>
      <c r="F3" s="132"/>
      <c r="G3" s="132"/>
      <c r="H3" s="132"/>
      <c r="I3" s="132"/>
      <c r="J3" s="132"/>
      <c r="K3" s="132"/>
    </row>
    <row r="4" spans="1:13" ht="15" customHeight="1" x14ac:dyDescent="0.2">
      <c r="A4" s="40" t="s">
        <v>7</v>
      </c>
      <c r="B4" s="93"/>
      <c r="C4" s="40"/>
      <c r="D4" s="40"/>
      <c r="E4" s="40"/>
      <c r="F4" s="40"/>
      <c r="G4" s="40"/>
      <c r="H4" s="40"/>
      <c r="I4" s="40"/>
      <c r="J4" s="40"/>
      <c r="K4" s="40"/>
      <c r="L4" s="40"/>
      <c r="M4" s="93"/>
    </row>
    <row r="5" spans="1:13" ht="15" customHeight="1" x14ac:dyDescent="0.2">
      <c r="A5" s="61" t="s">
        <v>944</v>
      </c>
      <c r="B5" s="61"/>
      <c r="C5" s="61"/>
      <c r="D5" s="61"/>
      <c r="E5" s="61"/>
      <c r="F5" s="61"/>
      <c r="G5" s="61"/>
      <c r="H5" s="61"/>
      <c r="I5" s="61"/>
      <c r="J5" s="61"/>
      <c r="K5" s="61"/>
      <c r="L5" s="61"/>
      <c r="M5" s="93"/>
    </row>
    <row r="6" spans="1:13" ht="15" customHeight="1" x14ac:dyDescent="0.2">
      <c r="A6" s="93"/>
      <c r="B6" s="93"/>
      <c r="C6" s="93"/>
      <c r="D6" s="93"/>
      <c r="E6" s="93"/>
      <c r="F6" s="93"/>
      <c r="G6" s="93"/>
      <c r="H6" s="93"/>
      <c r="I6" s="93"/>
      <c r="J6" s="93"/>
      <c r="K6" s="93"/>
      <c r="L6" s="93"/>
      <c r="M6" s="93"/>
    </row>
    <row r="7" spans="1:13" s="94" customFormat="1" ht="12" customHeight="1" x14ac:dyDescent="0.2">
      <c r="A7" s="289" t="s">
        <v>78</v>
      </c>
      <c r="B7" s="289" t="s">
        <v>945</v>
      </c>
      <c r="C7" s="289" t="s">
        <v>946</v>
      </c>
      <c r="D7" s="133" t="s">
        <v>947</v>
      </c>
      <c r="E7" s="134"/>
      <c r="F7" s="134"/>
      <c r="G7" s="134"/>
      <c r="H7" s="134"/>
      <c r="I7" s="134"/>
      <c r="J7" s="134"/>
      <c r="K7" s="134"/>
      <c r="L7" s="135"/>
      <c r="M7" s="289" t="s">
        <v>948</v>
      </c>
    </row>
    <row r="8" spans="1:13" s="94" customFormat="1" ht="12.75" customHeight="1" x14ac:dyDescent="0.2">
      <c r="A8" s="291"/>
      <c r="B8" s="291"/>
      <c r="C8" s="291"/>
      <c r="D8" s="289" t="s">
        <v>949</v>
      </c>
      <c r="E8" s="289" t="s">
        <v>950</v>
      </c>
      <c r="F8" s="289" t="s">
        <v>951</v>
      </c>
      <c r="G8" s="289" t="s">
        <v>952</v>
      </c>
      <c r="H8" s="289" t="s">
        <v>953</v>
      </c>
      <c r="I8" s="289" t="s">
        <v>954</v>
      </c>
      <c r="J8" s="289" t="s">
        <v>955</v>
      </c>
      <c r="K8" s="289" t="s">
        <v>956</v>
      </c>
      <c r="L8" s="289" t="s">
        <v>957</v>
      </c>
      <c r="M8" s="291"/>
    </row>
    <row r="9" spans="1:13" s="94" customFormat="1" ht="126" customHeight="1" x14ac:dyDescent="0.2">
      <c r="A9" s="291"/>
      <c r="B9" s="291"/>
      <c r="C9" s="290"/>
      <c r="D9" s="290"/>
      <c r="E9" s="290"/>
      <c r="F9" s="290"/>
      <c r="G9" s="290"/>
      <c r="H9" s="290"/>
      <c r="I9" s="290"/>
      <c r="J9" s="290"/>
      <c r="K9" s="290"/>
      <c r="L9" s="290"/>
      <c r="M9" s="290"/>
    </row>
    <row r="10" spans="1:13" s="94" customFormat="1" ht="12" x14ac:dyDescent="0.2">
      <c r="A10" s="290"/>
      <c r="B10" s="290"/>
      <c r="C10" s="136">
        <v>1</v>
      </c>
      <c r="D10" s="137">
        <v>2</v>
      </c>
      <c r="E10" s="136">
        <v>3</v>
      </c>
      <c r="F10" s="136">
        <v>4</v>
      </c>
      <c r="G10" s="136">
        <v>5</v>
      </c>
      <c r="H10" s="137">
        <v>6</v>
      </c>
      <c r="I10" s="136">
        <v>7</v>
      </c>
      <c r="J10" s="136">
        <v>8</v>
      </c>
      <c r="K10" s="136">
        <v>9</v>
      </c>
      <c r="L10" s="137">
        <v>10</v>
      </c>
      <c r="M10" s="137">
        <v>11</v>
      </c>
    </row>
    <row r="11" spans="1:13" s="145" customFormat="1" ht="15" customHeight="1" x14ac:dyDescent="0.2">
      <c r="A11" s="138" t="s">
        <v>89</v>
      </c>
      <c r="B11" s="139"/>
      <c r="C11" s="140">
        <v>927003.527525143</v>
      </c>
      <c r="D11" s="141">
        <v>80195.690614254985</v>
      </c>
      <c r="E11" s="142">
        <v>76519.432576687002</v>
      </c>
      <c r="F11" s="142">
        <v>21986.083337371998</v>
      </c>
      <c r="G11" s="142">
        <v>712130.61513526505</v>
      </c>
      <c r="H11" s="142">
        <v>5879.4880625979995</v>
      </c>
      <c r="I11" s="142">
        <v>1209.9156082649999</v>
      </c>
      <c r="J11" s="142">
        <v>344.54586630699998</v>
      </c>
      <c r="K11" s="142">
        <v>16292.59411509</v>
      </c>
      <c r="L11" s="143">
        <v>12445.162209304</v>
      </c>
      <c r="M11" s="144">
        <v>411747.03885547206</v>
      </c>
    </row>
    <row r="12" spans="1:13" s="145" customFormat="1" ht="15" customHeight="1" x14ac:dyDescent="0.2">
      <c r="A12" s="146" t="s">
        <v>90</v>
      </c>
      <c r="B12" s="146"/>
      <c r="C12" s="147">
        <v>601964.97495126701</v>
      </c>
      <c r="D12" s="148">
        <v>61351.705374242003</v>
      </c>
      <c r="E12" s="115">
        <v>47675.311832370004</v>
      </c>
      <c r="F12" s="115">
        <v>15828.415335609001</v>
      </c>
      <c r="G12" s="115">
        <v>449445.05001416104</v>
      </c>
      <c r="H12" s="115">
        <v>4587.1734747130004</v>
      </c>
      <c r="I12" s="115">
        <v>1011.609579297</v>
      </c>
      <c r="J12" s="115">
        <v>287.54586630699998</v>
      </c>
      <c r="K12" s="115">
        <v>12045.573539610999</v>
      </c>
      <c r="L12" s="149">
        <v>9732.5899349569991</v>
      </c>
      <c r="M12" s="150">
        <v>283624.57594087155</v>
      </c>
    </row>
    <row r="13" spans="1:13" s="145" customFormat="1" ht="15" customHeight="1" x14ac:dyDescent="0.2">
      <c r="A13" s="146" t="s">
        <v>91</v>
      </c>
      <c r="B13" s="146"/>
      <c r="C13" s="147">
        <v>325038.55257387599</v>
      </c>
      <c r="D13" s="148">
        <v>18843.985240013</v>
      </c>
      <c r="E13" s="115">
        <v>28844.120744316999</v>
      </c>
      <c r="F13" s="115">
        <v>6157.6680017630006</v>
      </c>
      <c r="G13" s="115">
        <v>262685.56512110401</v>
      </c>
      <c r="H13" s="115">
        <v>1292.314587885</v>
      </c>
      <c r="I13" s="115">
        <v>198.30602896799999</v>
      </c>
      <c r="J13" s="115">
        <v>57</v>
      </c>
      <c r="K13" s="115">
        <v>4247.0205754790004</v>
      </c>
      <c r="L13" s="149">
        <v>2712.5722743470001</v>
      </c>
      <c r="M13" s="150">
        <v>128122.4629146005</v>
      </c>
    </row>
    <row r="14" spans="1:13" s="145" customFormat="1" ht="15" customHeight="1" x14ac:dyDescent="0.2">
      <c r="A14" s="146"/>
      <c r="B14" s="146"/>
      <c r="C14" s="147"/>
      <c r="D14" s="148"/>
      <c r="E14" s="115"/>
      <c r="F14" s="115"/>
      <c r="G14" s="115"/>
      <c r="H14" s="115"/>
      <c r="I14" s="115"/>
      <c r="J14" s="115"/>
      <c r="K14" s="115"/>
      <c r="L14" s="149"/>
      <c r="M14" s="150"/>
    </row>
    <row r="15" spans="1:13" s="145" customFormat="1" ht="15" customHeight="1" x14ac:dyDescent="0.2">
      <c r="A15" s="146" t="s">
        <v>92</v>
      </c>
      <c r="B15" s="146" t="s">
        <v>93</v>
      </c>
      <c r="C15" s="147">
        <v>33603.087359682002</v>
      </c>
      <c r="D15" s="148">
        <v>3921.2969073209997</v>
      </c>
      <c r="E15" s="115">
        <v>2008.1246838010002</v>
      </c>
      <c r="F15" s="115">
        <v>647.95494990500003</v>
      </c>
      <c r="G15" s="115">
        <v>25769.073738525003</v>
      </c>
      <c r="H15" s="115">
        <v>118.27963613799999</v>
      </c>
      <c r="I15" s="115">
        <v>38.730456212999997</v>
      </c>
      <c r="J15" s="115">
        <v>5</v>
      </c>
      <c r="K15" s="115">
        <v>595.89872401899993</v>
      </c>
      <c r="L15" s="149">
        <v>498.72826376</v>
      </c>
      <c r="M15" s="150">
        <v>14549.689873845975</v>
      </c>
    </row>
    <row r="16" spans="1:13" s="145" customFormat="1" ht="15" customHeight="1" x14ac:dyDescent="0.2">
      <c r="A16" s="146" t="s">
        <v>94</v>
      </c>
      <c r="B16" s="146" t="s">
        <v>95</v>
      </c>
      <c r="C16" s="147">
        <v>28877</v>
      </c>
      <c r="D16" s="148">
        <v>3369</v>
      </c>
      <c r="E16" s="115">
        <v>1803</v>
      </c>
      <c r="F16" s="115">
        <v>222</v>
      </c>
      <c r="G16" s="115">
        <v>22532</v>
      </c>
      <c r="H16" s="115">
        <v>45</v>
      </c>
      <c r="I16" s="115">
        <v>26</v>
      </c>
      <c r="J16" s="115">
        <v>10</v>
      </c>
      <c r="K16" s="115">
        <v>590</v>
      </c>
      <c r="L16" s="149">
        <v>280</v>
      </c>
      <c r="M16" s="150">
        <v>13033</v>
      </c>
    </row>
    <row r="17" spans="1:13" s="145" customFormat="1" ht="15" customHeight="1" x14ac:dyDescent="0.2">
      <c r="A17" s="146" t="s">
        <v>96</v>
      </c>
      <c r="B17" s="146" t="s">
        <v>97</v>
      </c>
      <c r="C17" s="147">
        <v>85849.226259232993</v>
      </c>
      <c r="D17" s="148">
        <v>7211.7115530869996</v>
      </c>
      <c r="E17" s="115">
        <v>7016.6463002219998</v>
      </c>
      <c r="F17" s="115">
        <v>2353.363129071</v>
      </c>
      <c r="G17" s="115">
        <v>65886.751850889006</v>
      </c>
      <c r="H17" s="115">
        <v>591.49467656399997</v>
      </c>
      <c r="I17" s="115">
        <v>73.498143462999991</v>
      </c>
      <c r="J17" s="115">
        <v>18.187267010999999</v>
      </c>
      <c r="K17" s="115">
        <v>1557.4726940329999</v>
      </c>
      <c r="L17" s="149">
        <v>1140.100644893</v>
      </c>
      <c r="M17" s="150">
        <v>38650.279817791685</v>
      </c>
    </row>
    <row r="18" spans="1:13" s="145" customFormat="1" ht="15" customHeight="1" x14ac:dyDescent="0.2">
      <c r="A18" s="146" t="s">
        <v>98</v>
      </c>
      <c r="B18" s="146" t="s">
        <v>99</v>
      </c>
      <c r="C18" s="147">
        <v>12891</v>
      </c>
      <c r="D18" s="148">
        <v>1161</v>
      </c>
      <c r="E18" s="115">
        <v>1188</v>
      </c>
      <c r="F18" s="115">
        <v>353</v>
      </c>
      <c r="G18" s="115">
        <v>9834</v>
      </c>
      <c r="H18" s="115">
        <v>18</v>
      </c>
      <c r="I18" s="115">
        <v>9</v>
      </c>
      <c r="J18" s="115">
        <v>16</v>
      </c>
      <c r="K18" s="115">
        <v>196</v>
      </c>
      <c r="L18" s="149">
        <v>116</v>
      </c>
      <c r="M18" s="150">
        <v>5966</v>
      </c>
    </row>
    <row r="19" spans="1:13" s="145" customFormat="1" ht="15" customHeight="1" x14ac:dyDescent="0.2">
      <c r="A19" s="146" t="s">
        <v>100</v>
      </c>
      <c r="B19" s="146" t="s">
        <v>101</v>
      </c>
      <c r="C19" s="147">
        <v>213887.05659232402</v>
      </c>
      <c r="D19" s="148">
        <v>19404.544014825999</v>
      </c>
      <c r="E19" s="115">
        <v>14117.823998843</v>
      </c>
      <c r="F19" s="115">
        <v>4823.682069685</v>
      </c>
      <c r="G19" s="115">
        <v>166324.97278606702</v>
      </c>
      <c r="H19" s="115">
        <v>2558.692674763</v>
      </c>
      <c r="I19" s="115">
        <v>390.30710348100001</v>
      </c>
      <c r="J19" s="115">
        <v>123.30239962</v>
      </c>
      <c r="K19" s="115">
        <v>3387.9711648590001</v>
      </c>
      <c r="L19" s="149">
        <v>2755.7603801800001</v>
      </c>
      <c r="M19" s="150">
        <v>100157.55331949222</v>
      </c>
    </row>
    <row r="20" spans="1:13" s="145" customFormat="1" ht="15" customHeight="1" x14ac:dyDescent="0.2">
      <c r="A20" s="146" t="s">
        <v>102</v>
      </c>
      <c r="B20" s="146" t="s">
        <v>103</v>
      </c>
      <c r="C20" s="147">
        <v>52276.604740028008</v>
      </c>
      <c r="D20" s="148">
        <v>6016.1528990080005</v>
      </c>
      <c r="E20" s="115">
        <v>4170.7168495040005</v>
      </c>
      <c r="F20" s="115">
        <v>2389.4151869480002</v>
      </c>
      <c r="G20" s="115">
        <v>36859.251638679998</v>
      </c>
      <c r="H20" s="115">
        <v>431.70648724800003</v>
      </c>
      <c r="I20" s="115">
        <v>196.07387613999998</v>
      </c>
      <c r="J20" s="115">
        <v>23.056199675999999</v>
      </c>
      <c r="K20" s="115">
        <v>1177.2309567</v>
      </c>
      <c r="L20" s="149">
        <v>1013.000646124</v>
      </c>
      <c r="M20" s="150">
        <v>26986.052929741691</v>
      </c>
    </row>
    <row r="21" spans="1:13" s="145" customFormat="1" ht="15" customHeight="1" x14ac:dyDescent="0.2">
      <c r="A21" s="146" t="s">
        <v>104</v>
      </c>
      <c r="B21" s="146" t="s">
        <v>105</v>
      </c>
      <c r="C21" s="147">
        <v>39287</v>
      </c>
      <c r="D21" s="148">
        <v>4331</v>
      </c>
      <c r="E21" s="115">
        <v>3354</v>
      </c>
      <c r="F21" s="115">
        <v>1206</v>
      </c>
      <c r="G21" s="115">
        <v>28600</v>
      </c>
      <c r="H21" s="115">
        <v>188</v>
      </c>
      <c r="I21" s="115">
        <v>71</v>
      </c>
      <c r="J21" s="115">
        <v>17</v>
      </c>
      <c r="K21" s="115">
        <v>827</v>
      </c>
      <c r="L21" s="149">
        <v>693</v>
      </c>
      <c r="M21" s="150">
        <v>18027</v>
      </c>
    </row>
    <row r="22" spans="1:13" s="145" customFormat="1" ht="15" customHeight="1" x14ac:dyDescent="0.2">
      <c r="A22" s="146" t="s">
        <v>106</v>
      </c>
      <c r="B22" s="146" t="s">
        <v>107</v>
      </c>
      <c r="C22" s="147">
        <v>60699</v>
      </c>
      <c r="D22" s="148">
        <v>8512</v>
      </c>
      <c r="E22" s="115">
        <v>5236</v>
      </c>
      <c r="F22" s="115">
        <v>1601</v>
      </c>
      <c r="G22" s="115">
        <v>41579</v>
      </c>
      <c r="H22" s="115">
        <v>211</v>
      </c>
      <c r="I22" s="115">
        <v>117</v>
      </c>
      <c r="J22" s="115">
        <v>26</v>
      </c>
      <c r="K22" s="115">
        <v>1864</v>
      </c>
      <c r="L22" s="149">
        <v>1553</v>
      </c>
      <c r="M22" s="150">
        <v>30518</v>
      </c>
    </row>
    <row r="23" spans="1:13" s="145" customFormat="1" ht="15" customHeight="1" x14ac:dyDescent="0.2">
      <c r="A23" s="146" t="s">
        <v>108</v>
      </c>
      <c r="B23" s="146" t="s">
        <v>109</v>
      </c>
      <c r="C23" s="147">
        <v>64011</v>
      </c>
      <c r="D23" s="148">
        <v>6865</v>
      </c>
      <c r="E23" s="115">
        <v>7543</v>
      </c>
      <c r="F23" s="115">
        <v>1468</v>
      </c>
      <c r="G23" s="115">
        <v>44527</v>
      </c>
      <c r="H23" s="115">
        <v>340</v>
      </c>
      <c r="I23" s="115">
        <v>72</v>
      </c>
      <c r="J23" s="115">
        <v>47</v>
      </c>
      <c r="K23" s="115">
        <v>1636</v>
      </c>
      <c r="L23" s="149">
        <v>1513</v>
      </c>
      <c r="M23" s="150">
        <v>30315</v>
      </c>
    </row>
    <row r="24" spans="1:13" s="145" customFormat="1" ht="15" customHeight="1" x14ac:dyDescent="0.2">
      <c r="A24" s="146" t="s">
        <v>110</v>
      </c>
      <c r="B24" s="146" t="s">
        <v>111</v>
      </c>
      <c r="C24" s="147">
        <v>10584</v>
      </c>
      <c r="D24" s="148">
        <v>560</v>
      </c>
      <c r="E24" s="115">
        <v>1238</v>
      </c>
      <c r="F24" s="115">
        <v>764</v>
      </c>
      <c r="G24" s="115">
        <v>7533</v>
      </c>
      <c r="H24" s="115">
        <v>85</v>
      </c>
      <c r="I24" s="115" t="s">
        <v>432</v>
      </c>
      <c r="J24" s="115" t="s">
        <v>432</v>
      </c>
      <c r="K24" s="115">
        <v>214</v>
      </c>
      <c r="L24" s="149">
        <v>170</v>
      </c>
      <c r="M24" s="150">
        <v>5422</v>
      </c>
    </row>
    <row r="25" spans="1:13" s="145" customFormat="1" ht="15" customHeight="1" x14ac:dyDescent="0.2">
      <c r="A25" s="146" t="s">
        <v>112</v>
      </c>
      <c r="B25" s="146" t="s">
        <v>113</v>
      </c>
      <c r="C25" s="147">
        <v>140061</v>
      </c>
      <c r="D25" s="148">
        <v>6266</v>
      </c>
      <c r="E25" s="115">
        <v>11882</v>
      </c>
      <c r="F25" s="115">
        <v>2414</v>
      </c>
      <c r="G25" s="115">
        <v>117617</v>
      </c>
      <c r="H25" s="115">
        <v>307</v>
      </c>
      <c r="I25" s="115">
        <v>64</v>
      </c>
      <c r="J25" s="115">
        <v>8</v>
      </c>
      <c r="K25" s="115">
        <v>1011</v>
      </c>
      <c r="L25" s="149">
        <v>492</v>
      </c>
      <c r="M25" s="150">
        <v>51163</v>
      </c>
    </row>
    <row r="26" spans="1:13" s="145" customFormat="1" ht="15" customHeight="1" x14ac:dyDescent="0.2">
      <c r="A26" s="146" t="s">
        <v>114</v>
      </c>
      <c r="B26" s="146" t="s">
        <v>115</v>
      </c>
      <c r="C26" s="147">
        <v>34200.552573876004</v>
      </c>
      <c r="D26" s="148">
        <v>2188.9852400129998</v>
      </c>
      <c r="E26" s="115">
        <v>3600.1207443170001</v>
      </c>
      <c r="F26" s="115">
        <v>826.66800176300001</v>
      </c>
      <c r="G26" s="115">
        <v>26019.565121104002</v>
      </c>
      <c r="H26" s="115">
        <v>532.31458788500004</v>
      </c>
      <c r="I26" s="115" t="s">
        <v>432</v>
      </c>
      <c r="J26" s="115" t="s">
        <v>432</v>
      </c>
      <c r="K26" s="115">
        <v>616.02057547899994</v>
      </c>
      <c r="L26" s="149">
        <v>398.57227434699996</v>
      </c>
      <c r="M26" s="150">
        <v>14907.46291460051</v>
      </c>
    </row>
    <row r="27" spans="1:13" s="145" customFormat="1" ht="15" customHeight="1" x14ac:dyDescent="0.2">
      <c r="A27" s="146" t="s">
        <v>116</v>
      </c>
      <c r="B27" s="146" t="s">
        <v>117</v>
      </c>
      <c r="C27" s="147">
        <v>25647</v>
      </c>
      <c r="D27" s="148">
        <v>2184</v>
      </c>
      <c r="E27" s="115">
        <v>2820</v>
      </c>
      <c r="F27" s="115">
        <v>349</v>
      </c>
      <c r="G27" s="115">
        <v>19584</v>
      </c>
      <c r="H27" s="115">
        <v>62</v>
      </c>
      <c r="I27" s="115">
        <v>15</v>
      </c>
      <c r="J27" s="115">
        <v>11</v>
      </c>
      <c r="K27" s="115">
        <v>359</v>
      </c>
      <c r="L27" s="149">
        <v>263</v>
      </c>
      <c r="M27" s="150">
        <v>10681</v>
      </c>
    </row>
    <row r="28" spans="1:13" s="145" customFormat="1" ht="15" customHeight="1" x14ac:dyDescent="0.2">
      <c r="A28" s="146" t="s">
        <v>118</v>
      </c>
      <c r="B28" s="146" t="s">
        <v>119</v>
      </c>
      <c r="C28" s="147">
        <v>58803</v>
      </c>
      <c r="D28" s="148">
        <v>3761</v>
      </c>
      <c r="E28" s="115">
        <v>4987</v>
      </c>
      <c r="F28" s="115">
        <v>1003</v>
      </c>
      <c r="G28" s="115">
        <v>47066</v>
      </c>
      <c r="H28" s="115">
        <v>230</v>
      </c>
      <c r="I28" s="115">
        <v>42</v>
      </c>
      <c r="J28" s="115">
        <v>19</v>
      </c>
      <c r="K28" s="115">
        <v>990</v>
      </c>
      <c r="L28" s="149">
        <v>705</v>
      </c>
      <c r="M28" s="150">
        <v>24642</v>
      </c>
    </row>
    <row r="29" spans="1:13" s="145" customFormat="1" ht="15" customHeight="1" x14ac:dyDescent="0.2">
      <c r="A29" s="146" t="s">
        <v>120</v>
      </c>
      <c r="B29" s="146" t="s">
        <v>121</v>
      </c>
      <c r="C29" s="147">
        <v>39207</v>
      </c>
      <c r="D29" s="148">
        <v>2529</v>
      </c>
      <c r="E29" s="115">
        <v>2849</v>
      </c>
      <c r="F29" s="115">
        <v>1110</v>
      </c>
      <c r="G29" s="115">
        <v>31568</v>
      </c>
      <c r="H29" s="115">
        <v>79</v>
      </c>
      <c r="I29" s="115">
        <v>27</v>
      </c>
      <c r="J29" s="115">
        <v>14</v>
      </c>
      <c r="K29" s="115">
        <v>609</v>
      </c>
      <c r="L29" s="149">
        <v>422</v>
      </c>
      <c r="M29" s="150">
        <v>15953</v>
      </c>
    </row>
    <row r="30" spans="1:13" s="145" customFormat="1" ht="15" customHeight="1" x14ac:dyDescent="0.2">
      <c r="A30" s="146" t="s">
        <v>122</v>
      </c>
      <c r="B30" s="146" t="s">
        <v>123</v>
      </c>
      <c r="C30" s="147">
        <v>27120</v>
      </c>
      <c r="D30" s="148">
        <v>1915</v>
      </c>
      <c r="E30" s="115">
        <v>2706</v>
      </c>
      <c r="F30" s="115">
        <v>455</v>
      </c>
      <c r="G30" s="115">
        <v>20831</v>
      </c>
      <c r="H30" s="115">
        <v>82</v>
      </c>
      <c r="I30" s="115">
        <v>33</v>
      </c>
      <c r="J30" s="115">
        <v>4</v>
      </c>
      <c r="K30" s="115">
        <v>662</v>
      </c>
      <c r="L30" s="149">
        <v>432</v>
      </c>
      <c r="M30" s="150">
        <v>10776</v>
      </c>
    </row>
    <row r="31" spans="1:13" s="145" customFormat="1" ht="15" customHeight="1" x14ac:dyDescent="0.2">
      <c r="A31" s="146"/>
      <c r="B31" s="146"/>
      <c r="C31" s="147"/>
      <c r="D31" s="148"/>
      <c r="E31" s="115"/>
      <c r="F31" s="115"/>
      <c r="G31" s="115"/>
      <c r="H31" s="115"/>
      <c r="I31" s="115"/>
      <c r="J31" s="115"/>
      <c r="K31" s="115"/>
      <c r="L31" s="149"/>
      <c r="M31" s="150"/>
    </row>
    <row r="32" spans="1:13" s="145" customFormat="1" ht="15" customHeight="1" x14ac:dyDescent="0.2">
      <c r="A32" s="104" t="s">
        <v>92</v>
      </c>
      <c r="B32" s="103" t="s">
        <v>93</v>
      </c>
      <c r="C32" s="151">
        <v>33603.087359682002</v>
      </c>
      <c r="D32" s="141">
        <v>3921.2969073209997</v>
      </c>
      <c r="E32" s="109">
        <v>2008.1246838010002</v>
      </c>
      <c r="F32" s="109">
        <v>647.95494990500003</v>
      </c>
      <c r="G32" s="109">
        <v>25769.073738525003</v>
      </c>
      <c r="H32" s="109">
        <v>118.27963613799999</v>
      </c>
      <c r="I32" s="109">
        <v>38.730456212999997</v>
      </c>
      <c r="J32" s="109">
        <v>5</v>
      </c>
      <c r="K32" s="109">
        <v>595.89872401899993</v>
      </c>
      <c r="L32" s="152">
        <v>498.72826376</v>
      </c>
      <c r="M32" s="153">
        <v>14549.689873845975</v>
      </c>
    </row>
    <row r="33" spans="1:13" s="154" customFormat="1" ht="15" customHeight="1" x14ac:dyDescent="0.2">
      <c r="A33" s="146" t="s">
        <v>124</v>
      </c>
      <c r="B33" s="110" t="s">
        <v>125</v>
      </c>
      <c r="C33" s="147">
        <v>1799</v>
      </c>
      <c r="D33" s="148">
        <v>340</v>
      </c>
      <c r="E33" s="115">
        <v>99</v>
      </c>
      <c r="F33" s="115">
        <v>23</v>
      </c>
      <c r="G33" s="115">
        <v>1262</v>
      </c>
      <c r="H33" s="115">
        <v>7</v>
      </c>
      <c r="I33" s="115">
        <v>5</v>
      </c>
      <c r="J33" s="115">
        <v>0</v>
      </c>
      <c r="K33" s="115">
        <v>44</v>
      </c>
      <c r="L33" s="149">
        <v>19</v>
      </c>
      <c r="M33" s="150">
        <v>733</v>
      </c>
    </row>
    <row r="34" spans="1:13" s="154" customFormat="1" ht="15" customHeight="1" x14ac:dyDescent="0.2">
      <c r="A34" s="146" t="s">
        <v>126</v>
      </c>
      <c r="B34" s="110" t="s">
        <v>127</v>
      </c>
      <c r="C34" s="147">
        <v>1544</v>
      </c>
      <c r="D34" s="148">
        <v>83</v>
      </c>
      <c r="E34" s="115">
        <v>80</v>
      </c>
      <c r="F34" s="115" t="s">
        <v>432</v>
      </c>
      <c r="G34" s="115">
        <v>1251</v>
      </c>
      <c r="H34" s="115" t="s">
        <v>432</v>
      </c>
      <c r="I34" s="115">
        <v>8</v>
      </c>
      <c r="J34" s="115">
        <v>0</v>
      </c>
      <c r="K34" s="115">
        <v>49</v>
      </c>
      <c r="L34" s="149">
        <v>54</v>
      </c>
      <c r="M34" s="150">
        <v>690</v>
      </c>
    </row>
    <row r="35" spans="1:13" s="154" customFormat="1" ht="15" customHeight="1" x14ac:dyDescent="0.2">
      <c r="A35" s="146" t="s">
        <v>128</v>
      </c>
      <c r="B35" s="110" t="s">
        <v>129</v>
      </c>
      <c r="C35" s="147">
        <v>3797</v>
      </c>
      <c r="D35" s="148">
        <v>329</v>
      </c>
      <c r="E35" s="115">
        <v>215</v>
      </c>
      <c r="F35" s="115">
        <v>61</v>
      </c>
      <c r="G35" s="115">
        <v>3095</v>
      </c>
      <c r="H35" s="115">
        <v>5</v>
      </c>
      <c r="I35" s="115">
        <v>3</v>
      </c>
      <c r="J35" s="115">
        <v>0</v>
      </c>
      <c r="K35" s="115">
        <v>55</v>
      </c>
      <c r="L35" s="149">
        <v>34</v>
      </c>
      <c r="M35" s="150">
        <v>1329</v>
      </c>
    </row>
    <row r="36" spans="1:13" s="154" customFormat="1" ht="15" customHeight="1" x14ac:dyDescent="0.2">
      <c r="A36" s="146" t="s">
        <v>130</v>
      </c>
      <c r="B36" s="110" t="s">
        <v>131</v>
      </c>
      <c r="C36" s="147">
        <v>1881</v>
      </c>
      <c r="D36" s="148">
        <v>150</v>
      </c>
      <c r="E36" s="115">
        <v>83</v>
      </c>
      <c r="F36" s="115">
        <v>26</v>
      </c>
      <c r="G36" s="115">
        <v>1516</v>
      </c>
      <c r="H36" s="115" t="s">
        <v>432</v>
      </c>
      <c r="I36" s="115" t="s">
        <v>432</v>
      </c>
      <c r="J36" s="115">
        <v>0</v>
      </c>
      <c r="K36" s="115">
        <v>47</v>
      </c>
      <c r="L36" s="149">
        <v>53</v>
      </c>
      <c r="M36" s="150">
        <v>975</v>
      </c>
    </row>
    <row r="37" spans="1:13" s="154" customFormat="1" ht="15" customHeight="1" x14ac:dyDescent="0.2">
      <c r="A37" s="146" t="s">
        <v>132</v>
      </c>
      <c r="B37" s="110" t="s">
        <v>133</v>
      </c>
      <c r="C37" s="147">
        <v>1797</v>
      </c>
      <c r="D37" s="148">
        <v>183</v>
      </c>
      <c r="E37" s="115">
        <v>159</v>
      </c>
      <c r="F37" s="115">
        <v>62</v>
      </c>
      <c r="G37" s="115">
        <v>1264</v>
      </c>
      <c r="H37" s="115" t="s">
        <v>432</v>
      </c>
      <c r="I37" s="115" t="s">
        <v>432</v>
      </c>
      <c r="J37" s="115">
        <v>0</v>
      </c>
      <c r="K37" s="115">
        <v>49</v>
      </c>
      <c r="L37" s="149">
        <v>51</v>
      </c>
      <c r="M37" s="150">
        <v>931</v>
      </c>
    </row>
    <row r="38" spans="1:13" s="154" customFormat="1" ht="15" customHeight="1" x14ac:dyDescent="0.2">
      <c r="A38" s="146" t="s">
        <v>134</v>
      </c>
      <c r="B38" s="110" t="s">
        <v>135</v>
      </c>
      <c r="C38" s="147" t="s">
        <v>958</v>
      </c>
      <c r="D38" s="148" t="s">
        <v>958</v>
      </c>
      <c r="E38" s="115" t="s">
        <v>958</v>
      </c>
      <c r="F38" s="115" t="s">
        <v>958</v>
      </c>
      <c r="G38" s="115" t="s">
        <v>958</v>
      </c>
      <c r="H38" s="115" t="s">
        <v>958</v>
      </c>
      <c r="I38" s="115" t="s">
        <v>958</v>
      </c>
      <c r="J38" s="115" t="s">
        <v>958</v>
      </c>
      <c r="K38" s="115" t="s">
        <v>958</v>
      </c>
      <c r="L38" s="149" t="s">
        <v>958</v>
      </c>
      <c r="M38" s="150" t="s">
        <v>958</v>
      </c>
    </row>
    <row r="39" spans="1:13" s="154" customFormat="1" ht="15" customHeight="1" x14ac:dyDescent="0.2">
      <c r="A39" s="146" t="s">
        <v>136</v>
      </c>
      <c r="B39" s="110" t="s">
        <v>137</v>
      </c>
      <c r="C39" s="147">
        <v>478</v>
      </c>
      <c r="D39" s="148">
        <v>68</v>
      </c>
      <c r="E39" s="115">
        <v>79</v>
      </c>
      <c r="F39" s="115">
        <v>0</v>
      </c>
      <c r="G39" s="115">
        <v>306</v>
      </c>
      <c r="H39" s="115">
        <v>3</v>
      </c>
      <c r="I39" s="115">
        <v>4</v>
      </c>
      <c r="J39" s="115">
        <v>0</v>
      </c>
      <c r="K39" s="115">
        <v>13</v>
      </c>
      <c r="L39" s="149">
        <v>5</v>
      </c>
      <c r="M39" s="150">
        <v>433</v>
      </c>
    </row>
    <row r="40" spans="1:13" s="154" customFormat="1" ht="15" customHeight="1" x14ac:dyDescent="0.2">
      <c r="A40" s="146" t="s">
        <v>138</v>
      </c>
      <c r="B40" s="110" t="s">
        <v>139</v>
      </c>
      <c r="C40" s="147">
        <v>2848</v>
      </c>
      <c r="D40" s="148">
        <v>466</v>
      </c>
      <c r="E40" s="115">
        <v>120</v>
      </c>
      <c r="F40" s="115">
        <v>28</v>
      </c>
      <c r="G40" s="115">
        <v>2160</v>
      </c>
      <c r="H40" s="115">
        <v>11</v>
      </c>
      <c r="I40" s="115">
        <v>0</v>
      </c>
      <c r="J40" s="115">
        <v>0</v>
      </c>
      <c r="K40" s="115">
        <v>28</v>
      </c>
      <c r="L40" s="149">
        <v>35</v>
      </c>
      <c r="M40" s="150">
        <v>1145</v>
      </c>
    </row>
    <row r="41" spans="1:13" s="154" customFormat="1" ht="15" customHeight="1" x14ac:dyDescent="0.2">
      <c r="A41" s="146" t="s">
        <v>140</v>
      </c>
      <c r="B41" s="110" t="s">
        <v>141</v>
      </c>
      <c r="C41" s="147">
        <v>1944</v>
      </c>
      <c r="D41" s="148">
        <v>199</v>
      </c>
      <c r="E41" s="115">
        <v>90</v>
      </c>
      <c r="F41" s="115">
        <v>38</v>
      </c>
      <c r="G41" s="115">
        <v>1546</v>
      </c>
      <c r="H41" s="115" t="s">
        <v>432</v>
      </c>
      <c r="I41" s="115" t="s">
        <v>432</v>
      </c>
      <c r="J41" s="115">
        <v>0</v>
      </c>
      <c r="K41" s="115">
        <v>25</v>
      </c>
      <c r="L41" s="149">
        <v>38</v>
      </c>
      <c r="M41" s="150">
        <v>803</v>
      </c>
    </row>
    <row r="42" spans="1:13" s="154" customFormat="1" ht="15" customHeight="1" x14ac:dyDescent="0.2">
      <c r="A42" s="146" t="s">
        <v>142</v>
      </c>
      <c r="B42" s="110" t="s">
        <v>143</v>
      </c>
      <c r="C42" s="147">
        <v>4537</v>
      </c>
      <c r="D42" s="148">
        <v>396</v>
      </c>
      <c r="E42" s="115">
        <v>145</v>
      </c>
      <c r="F42" s="115">
        <v>54</v>
      </c>
      <c r="G42" s="115">
        <v>3832</v>
      </c>
      <c r="H42" s="115">
        <v>6</v>
      </c>
      <c r="I42" s="115" t="s">
        <v>432</v>
      </c>
      <c r="J42" s="115" t="s">
        <v>432</v>
      </c>
      <c r="K42" s="115">
        <v>71</v>
      </c>
      <c r="L42" s="149">
        <v>25</v>
      </c>
      <c r="M42" s="150">
        <v>1990</v>
      </c>
    </row>
    <row r="43" spans="1:13" s="154" customFormat="1" ht="15" customHeight="1" x14ac:dyDescent="0.2">
      <c r="A43" s="146" t="s">
        <v>144</v>
      </c>
      <c r="B43" s="110" t="s">
        <v>145</v>
      </c>
      <c r="C43" s="147">
        <v>915</v>
      </c>
      <c r="D43" s="148">
        <v>84</v>
      </c>
      <c r="E43" s="115">
        <v>40</v>
      </c>
      <c r="F43" s="115" t="s">
        <v>432</v>
      </c>
      <c r="G43" s="115">
        <v>734</v>
      </c>
      <c r="H43" s="115">
        <v>6</v>
      </c>
      <c r="I43" s="115" t="s">
        <v>432</v>
      </c>
      <c r="J43" s="115">
        <v>0</v>
      </c>
      <c r="K43" s="115">
        <v>29</v>
      </c>
      <c r="L43" s="149">
        <v>15</v>
      </c>
      <c r="M43" s="150">
        <v>366</v>
      </c>
    </row>
    <row r="44" spans="1:13" s="154" customFormat="1" ht="15" customHeight="1" x14ac:dyDescent="0.2">
      <c r="A44" s="146" t="s">
        <v>146</v>
      </c>
      <c r="B44" s="110" t="s">
        <v>147</v>
      </c>
      <c r="C44" s="147">
        <v>3767</v>
      </c>
      <c r="D44" s="148">
        <v>745</v>
      </c>
      <c r="E44" s="115">
        <v>251</v>
      </c>
      <c r="F44" s="115">
        <v>76</v>
      </c>
      <c r="G44" s="115">
        <v>2566</v>
      </c>
      <c r="H44" s="115">
        <v>4</v>
      </c>
      <c r="I44" s="115">
        <v>3</v>
      </c>
      <c r="J44" s="115">
        <v>0</v>
      </c>
      <c r="K44" s="115">
        <v>75</v>
      </c>
      <c r="L44" s="149">
        <v>47</v>
      </c>
      <c r="M44" s="150">
        <v>1740</v>
      </c>
    </row>
    <row r="45" spans="1:13" s="154" customFormat="1" ht="15" customHeight="1" x14ac:dyDescent="0.2">
      <c r="A45" s="146" t="s">
        <v>148</v>
      </c>
      <c r="B45" s="110" t="s">
        <v>149</v>
      </c>
      <c r="C45" s="147">
        <v>1480</v>
      </c>
      <c r="D45" s="148">
        <v>111</v>
      </c>
      <c r="E45" s="115">
        <v>139</v>
      </c>
      <c r="F45" s="115">
        <v>24</v>
      </c>
      <c r="G45" s="115">
        <v>1159</v>
      </c>
      <c r="H45" s="115" t="s">
        <v>432</v>
      </c>
      <c r="I45" s="115" t="s">
        <v>432</v>
      </c>
      <c r="J45" s="115">
        <v>0</v>
      </c>
      <c r="K45" s="115">
        <v>27</v>
      </c>
      <c r="L45" s="149">
        <v>13</v>
      </c>
      <c r="M45" s="150">
        <v>603</v>
      </c>
    </row>
    <row r="46" spans="1:13" s="154" customFormat="1" ht="15" customHeight="1" x14ac:dyDescent="0.2">
      <c r="A46" s="146" t="s">
        <v>150</v>
      </c>
      <c r="B46" s="110" t="s">
        <v>151</v>
      </c>
      <c r="C46" s="147">
        <v>2149</v>
      </c>
      <c r="D46" s="148">
        <v>74</v>
      </c>
      <c r="E46" s="115">
        <v>229</v>
      </c>
      <c r="F46" s="115">
        <v>33</v>
      </c>
      <c r="G46" s="115">
        <v>1774</v>
      </c>
      <c r="H46" s="115">
        <v>12</v>
      </c>
      <c r="I46" s="115">
        <v>0</v>
      </c>
      <c r="J46" s="115">
        <v>0</v>
      </c>
      <c r="K46" s="115">
        <v>14</v>
      </c>
      <c r="L46" s="149">
        <v>13</v>
      </c>
      <c r="M46" s="150">
        <v>866</v>
      </c>
    </row>
    <row r="47" spans="1:13" s="154" customFormat="1" ht="15" customHeight="1" x14ac:dyDescent="0.2">
      <c r="A47" s="146" t="s">
        <v>152</v>
      </c>
      <c r="B47" s="110" t="s">
        <v>153</v>
      </c>
      <c r="C47" s="147">
        <v>2797</v>
      </c>
      <c r="D47" s="148">
        <v>488</v>
      </c>
      <c r="E47" s="115">
        <v>185</v>
      </c>
      <c r="F47" s="115">
        <v>45</v>
      </c>
      <c r="G47" s="115">
        <v>1976</v>
      </c>
      <c r="H47" s="115">
        <v>9</v>
      </c>
      <c r="I47" s="115" t="s">
        <v>432</v>
      </c>
      <c r="J47" s="115" t="s">
        <v>432</v>
      </c>
      <c r="K47" s="115">
        <v>39</v>
      </c>
      <c r="L47" s="149">
        <v>51</v>
      </c>
      <c r="M47" s="150">
        <v>1141</v>
      </c>
    </row>
    <row r="48" spans="1:13" s="154" customFormat="1" ht="15" customHeight="1" x14ac:dyDescent="0.2">
      <c r="A48" s="104" t="s">
        <v>94</v>
      </c>
      <c r="B48" s="103" t="s">
        <v>95</v>
      </c>
      <c r="C48" s="151">
        <v>28877</v>
      </c>
      <c r="D48" s="141">
        <v>3369</v>
      </c>
      <c r="E48" s="109">
        <v>1803</v>
      </c>
      <c r="F48" s="109">
        <v>222</v>
      </c>
      <c r="G48" s="109">
        <v>22532</v>
      </c>
      <c r="H48" s="109">
        <v>45</v>
      </c>
      <c r="I48" s="109">
        <v>26</v>
      </c>
      <c r="J48" s="109">
        <v>10</v>
      </c>
      <c r="K48" s="109">
        <v>590</v>
      </c>
      <c r="L48" s="152">
        <v>280</v>
      </c>
      <c r="M48" s="153">
        <v>13033</v>
      </c>
    </row>
    <row r="49" spans="1:13" s="154" customFormat="1" ht="15" customHeight="1" x14ac:dyDescent="0.2">
      <c r="A49" s="146" t="s">
        <v>154</v>
      </c>
      <c r="B49" s="110" t="s">
        <v>155</v>
      </c>
      <c r="C49" s="147">
        <v>28877</v>
      </c>
      <c r="D49" s="148">
        <v>3369</v>
      </c>
      <c r="E49" s="115">
        <v>1803</v>
      </c>
      <c r="F49" s="115">
        <v>222</v>
      </c>
      <c r="G49" s="115">
        <v>22532</v>
      </c>
      <c r="H49" s="115">
        <v>45</v>
      </c>
      <c r="I49" s="115">
        <v>26</v>
      </c>
      <c r="J49" s="115">
        <v>10</v>
      </c>
      <c r="K49" s="115">
        <v>590</v>
      </c>
      <c r="L49" s="149">
        <v>280</v>
      </c>
      <c r="M49" s="150">
        <v>13033</v>
      </c>
    </row>
    <row r="50" spans="1:13" s="154" customFormat="1" ht="15" customHeight="1" x14ac:dyDescent="0.2">
      <c r="A50" s="104" t="s">
        <v>96</v>
      </c>
      <c r="B50" s="103" t="s">
        <v>97</v>
      </c>
      <c r="C50" s="151">
        <v>85849.226259232993</v>
      </c>
      <c r="D50" s="141">
        <v>7211.7115530869996</v>
      </c>
      <c r="E50" s="109">
        <v>7016.6463002219998</v>
      </c>
      <c r="F50" s="109">
        <v>2353.363129071</v>
      </c>
      <c r="G50" s="109">
        <v>65886.751850889006</v>
      </c>
      <c r="H50" s="109">
        <v>591.49467656399997</v>
      </c>
      <c r="I50" s="109">
        <v>73.498143462999991</v>
      </c>
      <c r="J50" s="109">
        <v>18.187267010999999</v>
      </c>
      <c r="K50" s="109">
        <v>1557.4726940329999</v>
      </c>
      <c r="L50" s="152">
        <v>1140.100644893</v>
      </c>
      <c r="M50" s="153">
        <v>38650.279817791685</v>
      </c>
    </row>
    <row r="51" spans="1:13" s="154" customFormat="1" ht="15" customHeight="1" x14ac:dyDescent="0.2">
      <c r="A51" s="146" t="s">
        <v>156</v>
      </c>
      <c r="B51" s="110" t="s">
        <v>157</v>
      </c>
      <c r="C51" s="147">
        <v>4329</v>
      </c>
      <c r="D51" s="148">
        <v>148</v>
      </c>
      <c r="E51" s="115">
        <v>245</v>
      </c>
      <c r="F51" s="115">
        <v>114</v>
      </c>
      <c r="G51" s="115">
        <v>3692</v>
      </c>
      <c r="H51" s="115">
        <v>15</v>
      </c>
      <c r="I51" s="115">
        <v>0</v>
      </c>
      <c r="J51" s="115">
        <v>0</v>
      </c>
      <c r="K51" s="115">
        <v>62</v>
      </c>
      <c r="L51" s="149">
        <v>53</v>
      </c>
      <c r="M51" s="150">
        <v>1634</v>
      </c>
    </row>
    <row r="52" spans="1:13" s="154" customFormat="1" ht="15" customHeight="1" x14ac:dyDescent="0.2">
      <c r="A52" s="146" t="s">
        <v>158</v>
      </c>
      <c r="B52" s="110" t="s">
        <v>159</v>
      </c>
      <c r="C52" s="147">
        <v>1873</v>
      </c>
      <c r="D52" s="148">
        <v>80</v>
      </c>
      <c r="E52" s="115">
        <v>168</v>
      </c>
      <c r="F52" s="115">
        <v>56</v>
      </c>
      <c r="G52" s="115">
        <v>1526</v>
      </c>
      <c r="H52" s="115">
        <v>5</v>
      </c>
      <c r="I52" s="115">
        <v>3</v>
      </c>
      <c r="J52" s="115">
        <v>0</v>
      </c>
      <c r="K52" s="115">
        <v>13</v>
      </c>
      <c r="L52" s="149">
        <v>22</v>
      </c>
      <c r="M52" s="150">
        <v>814</v>
      </c>
    </row>
    <row r="53" spans="1:13" s="154" customFormat="1" ht="15" customHeight="1" x14ac:dyDescent="0.2">
      <c r="A53" s="146" t="s">
        <v>160</v>
      </c>
      <c r="B53" s="110" t="s">
        <v>161</v>
      </c>
      <c r="C53" s="147">
        <v>1037</v>
      </c>
      <c r="D53" s="148">
        <v>42</v>
      </c>
      <c r="E53" s="115">
        <v>68</v>
      </c>
      <c r="F53" s="115">
        <v>15</v>
      </c>
      <c r="G53" s="115">
        <v>881</v>
      </c>
      <c r="H53" s="115" t="s">
        <v>432</v>
      </c>
      <c r="I53" s="115" t="s">
        <v>432</v>
      </c>
      <c r="J53" s="115">
        <v>0</v>
      </c>
      <c r="K53" s="115">
        <v>20</v>
      </c>
      <c r="L53" s="149">
        <v>7</v>
      </c>
      <c r="M53" s="150">
        <v>399</v>
      </c>
    </row>
    <row r="54" spans="1:13" s="154" customFormat="1" ht="15" customHeight="1" x14ac:dyDescent="0.2">
      <c r="A54" s="146" t="s">
        <v>162</v>
      </c>
      <c r="B54" s="110" t="s">
        <v>163</v>
      </c>
      <c r="C54" s="147">
        <v>2374</v>
      </c>
      <c r="D54" s="148">
        <v>31</v>
      </c>
      <c r="E54" s="115">
        <v>236</v>
      </c>
      <c r="F54" s="115">
        <v>80</v>
      </c>
      <c r="G54" s="115">
        <v>1970</v>
      </c>
      <c r="H54" s="115">
        <v>22</v>
      </c>
      <c r="I54" s="115">
        <v>0</v>
      </c>
      <c r="J54" s="115">
        <v>0</v>
      </c>
      <c r="K54" s="115">
        <v>25</v>
      </c>
      <c r="L54" s="149">
        <v>10</v>
      </c>
      <c r="M54" s="150">
        <v>800</v>
      </c>
    </row>
    <row r="55" spans="1:13" s="154" customFormat="1" ht="15" customHeight="1" x14ac:dyDescent="0.2">
      <c r="A55" s="146" t="s">
        <v>164</v>
      </c>
      <c r="B55" s="110" t="s">
        <v>165</v>
      </c>
      <c r="C55" s="147">
        <v>805</v>
      </c>
      <c r="D55" s="148">
        <v>108</v>
      </c>
      <c r="E55" s="115">
        <v>56</v>
      </c>
      <c r="F55" s="115">
        <v>85</v>
      </c>
      <c r="G55" s="115">
        <v>513</v>
      </c>
      <c r="H55" s="115">
        <v>5</v>
      </c>
      <c r="I55" s="115" t="s">
        <v>432</v>
      </c>
      <c r="J55" s="115" t="s">
        <v>432</v>
      </c>
      <c r="K55" s="115">
        <v>18</v>
      </c>
      <c r="L55" s="149">
        <v>16</v>
      </c>
      <c r="M55" s="150">
        <v>426</v>
      </c>
    </row>
    <row r="56" spans="1:13" s="154" customFormat="1" ht="15" customHeight="1" x14ac:dyDescent="0.2">
      <c r="A56" s="146" t="s">
        <v>166</v>
      </c>
      <c r="B56" s="110" t="s">
        <v>167</v>
      </c>
      <c r="C56" s="147">
        <v>4371</v>
      </c>
      <c r="D56" s="148">
        <v>74</v>
      </c>
      <c r="E56" s="115">
        <v>257</v>
      </c>
      <c r="F56" s="115">
        <v>50</v>
      </c>
      <c r="G56" s="115">
        <v>3909</v>
      </c>
      <c r="H56" s="115">
        <v>0</v>
      </c>
      <c r="I56" s="115" t="s">
        <v>432</v>
      </c>
      <c r="J56" s="115">
        <v>0</v>
      </c>
      <c r="K56" s="115" t="s">
        <v>432</v>
      </c>
      <c r="L56" s="149">
        <v>45</v>
      </c>
      <c r="M56" s="150">
        <v>1262</v>
      </c>
    </row>
    <row r="57" spans="1:13" s="154" customFormat="1" ht="15" customHeight="1" x14ac:dyDescent="0.2">
      <c r="A57" s="146" t="s">
        <v>168</v>
      </c>
      <c r="B57" s="110" t="s">
        <v>169</v>
      </c>
      <c r="C57" s="147" t="s">
        <v>958</v>
      </c>
      <c r="D57" s="148" t="s">
        <v>958</v>
      </c>
      <c r="E57" s="115" t="s">
        <v>958</v>
      </c>
      <c r="F57" s="115" t="s">
        <v>958</v>
      </c>
      <c r="G57" s="115" t="s">
        <v>958</v>
      </c>
      <c r="H57" s="115" t="s">
        <v>958</v>
      </c>
      <c r="I57" s="115" t="s">
        <v>958</v>
      </c>
      <c r="J57" s="115" t="s">
        <v>958</v>
      </c>
      <c r="K57" s="115" t="s">
        <v>958</v>
      </c>
      <c r="L57" s="149" t="s">
        <v>958</v>
      </c>
      <c r="M57" s="150" t="s">
        <v>958</v>
      </c>
    </row>
    <row r="58" spans="1:13" s="154" customFormat="1" ht="15" customHeight="1" x14ac:dyDescent="0.2">
      <c r="A58" s="146" t="s">
        <v>170</v>
      </c>
      <c r="B58" s="110" t="s">
        <v>171</v>
      </c>
      <c r="C58" s="147">
        <v>635</v>
      </c>
      <c r="D58" s="148">
        <v>24</v>
      </c>
      <c r="E58" s="115">
        <v>37</v>
      </c>
      <c r="F58" s="115">
        <v>9</v>
      </c>
      <c r="G58" s="115">
        <v>544</v>
      </c>
      <c r="H58" s="115">
        <v>8</v>
      </c>
      <c r="I58" s="115">
        <v>0</v>
      </c>
      <c r="J58" s="115">
        <v>0</v>
      </c>
      <c r="K58" s="115">
        <v>10</v>
      </c>
      <c r="L58" s="149">
        <v>3</v>
      </c>
      <c r="M58" s="150">
        <v>298</v>
      </c>
    </row>
    <row r="59" spans="1:13" s="154" customFormat="1" ht="15" customHeight="1" x14ac:dyDescent="0.2">
      <c r="A59" s="146" t="s">
        <v>172</v>
      </c>
      <c r="B59" s="110" t="s">
        <v>173</v>
      </c>
      <c r="C59" s="147" t="s">
        <v>958</v>
      </c>
      <c r="D59" s="148" t="s">
        <v>958</v>
      </c>
      <c r="E59" s="115" t="s">
        <v>958</v>
      </c>
      <c r="F59" s="115" t="s">
        <v>958</v>
      </c>
      <c r="G59" s="115" t="s">
        <v>958</v>
      </c>
      <c r="H59" s="115" t="s">
        <v>958</v>
      </c>
      <c r="I59" s="115" t="s">
        <v>958</v>
      </c>
      <c r="J59" s="115" t="s">
        <v>958</v>
      </c>
      <c r="K59" s="115" t="s">
        <v>958</v>
      </c>
      <c r="L59" s="149" t="s">
        <v>958</v>
      </c>
      <c r="M59" s="150" t="s">
        <v>958</v>
      </c>
    </row>
    <row r="60" spans="1:13" s="154" customFormat="1" ht="15" customHeight="1" x14ac:dyDescent="0.2">
      <c r="A60" s="146" t="s">
        <v>174</v>
      </c>
      <c r="B60" s="110" t="s">
        <v>175</v>
      </c>
      <c r="C60" s="147">
        <v>407</v>
      </c>
      <c r="D60" s="148" t="s">
        <v>432</v>
      </c>
      <c r="E60" s="115">
        <v>10</v>
      </c>
      <c r="F60" s="115">
        <v>39</v>
      </c>
      <c r="G60" s="115">
        <v>340</v>
      </c>
      <c r="H60" s="115" t="s">
        <v>432</v>
      </c>
      <c r="I60" s="115">
        <v>0</v>
      </c>
      <c r="J60" s="115">
        <v>0</v>
      </c>
      <c r="K60" s="115">
        <v>8</v>
      </c>
      <c r="L60" s="149">
        <v>4</v>
      </c>
      <c r="M60" s="150">
        <v>176</v>
      </c>
    </row>
    <row r="61" spans="1:13" s="154" customFormat="1" ht="15" customHeight="1" x14ac:dyDescent="0.2">
      <c r="A61" s="146" t="s">
        <v>176</v>
      </c>
      <c r="B61" s="110" t="s">
        <v>177</v>
      </c>
      <c r="C61" s="147">
        <v>1914</v>
      </c>
      <c r="D61" s="148">
        <v>72</v>
      </c>
      <c r="E61" s="115">
        <v>111</v>
      </c>
      <c r="F61" s="115">
        <v>97</v>
      </c>
      <c r="G61" s="115">
        <v>1599</v>
      </c>
      <c r="H61" s="115">
        <v>7</v>
      </c>
      <c r="I61" s="115">
        <v>4</v>
      </c>
      <c r="J61" s="115">
        <v>0</v>
      </c>
      <c r="K61" s="115">
        <v>14</v>
      </c>
      <c r="L61" s="149">
        <v>10</v>
      </c>
      <c r="M61" s="150">
        <v>947</v>
      </c>
    </row>
    <row r="62" spans="1:13" s="154" customFormat="1" ht="15" customHeight="1" x14ac:dyDescent="0.2">
      <c r="A62" s="146" t="s">
        <v>178</v>
      </c>
      <c r="B62" s="110" t="s">
        <v>179</v>
      </c>
      <c r="C62" s="147">
        <v>1739</v>
      </c>
      <c r="D62" s="148">
        <v>399</v>
      </c>
      <c r="E62" s="115">
        <v>12</v>
      </c>
      <c r="F62" s="115">
        <v>10</v>
      </c>
      <c r="G62" s="115">
        <v>1218</v>
      </c>
      <c r="H62" s="115">
        <v>7</v>
      </c>
      <c r="I62" s="115">
        <v>10</v>
      </c>
      <c r="J62" s="115">
        <v>0</v>
      </c>
      <c r="K62" s="115">
        <v>46</v>
      </c>
      <c r="L62" s="149">
        <v>37</v>
      </c>
      <c r="M62" s="150">
        <v>1157</v>
      </c>
    </row>
    <row r="63" spans="1:13" s="154" customFormat="1" ht="15" customHeight="1" x14ac:dyDescent="0.2">
      <c r="A63" s="146" t="s">
        <v>180</v>
      </c>
      <c r="B63" s="110" t="s">
        <v>181</v>
      </c>
      <c r="C63" s="147">
        <v>828</v>
      </c>
      <c r="D63" s="148">
        <v>62</v>
      </c>
      <c r="E63" s="115">
        <v>62</v>
      </c>
      <c r="F63" s="115">
        <v>25</v>
      </c>
      <c r="G63" s="115">
        <v>616</v>
      </c>
      <c r="H63" s="115">
        <v>12</v>
      </c>
      <c r="I63" s="115">
        <v>0</v>
      </c>
      <c r="J63" s="115">
        <v>0</v>
      </c>
      <c r="K63" s="115">
        <v>26</v>
      </c>
      <c r="L63" s="149">
        <v>25</v>
      </c>
      <c r="M63" s="150">
        <v>472</v>
      </c>
    </row>
    <row r="64" spans="1:13" s="154" customFormat="1" ht="15" customHeight="1" x14ac:dyDescent="0.2">
      <c r="A64" s="146" t="s">
        <v>182</v>
      </c>
      <c r="B64" s="110" t="s">
        <v>183</v>
      </c>
      <c r="C64" s="147">
        <v>1065</v>
      </c>
      <c r="D64" s="148" t="s">
        <v>432</v>
      </c>
      <c r="E64" s="115">
        <v>75</v>
      </c>
      <c r="F64" s="115">
        <v>39</v>
      </c>
      <c r="G64" s="115">
        <v>902</v>
      </c>
      <c r="H64" s="115" t="s">
        <v>432</v>
      </c>
      <c r="I64" s="115">
        <v>0</v>
      </c>
      <c r="J64" s="115">
        <v>0</v>
      </c>
      <c r="K64" s="115">
        <v>21</v>
      </c>
      <c r="L64" s="149">
        <v>20</v>
      </c>
      <c r="M64" s="150">
        <v>409</v>
      </c>
    </row>
    <row r="65" spans="1:13" s="154" customFormat="1" ht="15" customHeight="1" x14ac:dyDescent="0.2">
      <c r="A65" s="146" t="s">
        <v>184</v>
      </c>
      <c r="B65" s="110" t="s">
        <v>185</v>
      </c>
      <c r="C65" s="147">
        <v>1724</v>
      </c>
      <c r="D65" s="148">
        <v>33</v>
      </c>
      <c r="E65" s="115">
        <v>215</v>
      </c>
      <c r="F65" s="115">
        <v>39</v>
      </c>
      <c r="G65" s="115">
        <v>1348</v>
      </c>
      <c r="H65" s="115">
        <v>9</v>
      </c>
      <c r="I65" s="115">
        <v>7</v>
      </c>
      <c r="J65" s="115">
        <v>0</v>
      </c>
      <c r="K65" s="115">
        <v>35</v>
      </c>
      <c r="L65" s="149">
        <v>38</v>
      </c>
      <c r="M65" s="150">
        <v>778</v>
      </c>
    </row>
    <row r="66" spans="1:13" s="154" customFormat="1" ht="15" customHeight="1" x14ac:dyDescent="0.2">
      <c r="A66" s="146" t="s">
        <v>186</v>
      </c>
      <c r="B66" s="110" t="s">
        <v>187</v>
      </c>
      <c r="C66" s="147">
        <v>1760</v>
      </c>
      <c r="D66" s="148">
        <v>177</v>
      </c>
      <c r="E66" s="115">
        <v>257</v>
      </c>
      <c r="F66" s="115" t="s">
        <v>432</v>
      </c>
      <c r="G66" s="115">
        <v>1277</v>
      </c>
      <c r="H66" s="115" t="s">
        <v>432</v>
      </c>
      <c r="I66" s="115" t="s">
        <v>432</v>
      </c>
      <c r="J66" s="115">
        <v>0</v>
      </c>
      <c r="K66" s="115">
        <v>33</v>
      </c>
      <c r="L66" s="149">
        <v>12</v>
      </c>
      <c r="M66" s="150">
        <v>841</v>
      </c>
    </row>
    <row r="67" spans="1:13" s="154" customFormat="1" ht="15" customHeight="1" x14ac:dyDescent="0.2">
      <c r="A67" s="146" t="s">
        <v>188</v>
      </c>
      <c r="B67" s="110" t="s">
        <v>189</v>
      </c>
      <c r="C67" s="147">
        <v>13649</v>
      </c>
      <c r="D67" s="148">
        <v>1497</v>
      </c>
      <c r="E67" s="115">
        <v>1029</v>
      </c>
      <c r="F67" s="115">
        <v>248</v>
      </c>
      <c r="G67" s="115">
        <v>10465</v>
      </c>
      <c r="H67" s="115">
        <v>25</v>
      </c>
      <c r="I67" s="115" t="s">
        <v>432</v>
      </c>
      <c r="J67" s="115" t="s">
        <v>432</v>
      </c>
      <c r="K67" s="115">
        <v>259</v>
      </c>
      <c r="L67" s="149">
        <v>116</v>
      </c>
      <c r="M67" s="150">
        <v>6518</v>
      </c>
    </row>
    <row r="68" spans="1:13" s="154" customFormat="1" ht="15" customHeight="1" x14ac:dyDescent="0.2">
      <c r="A68" s="146" t="s">
        <v>190</v>
      </c>
      <c r="B68" s="110" t="s">
        <v>191</v>
      </c>
      <c r="C68" s="147">
        <v>1264</v>
      </c>
      <c r="D68" s="148">
        <v>69</v>
      </c>
      <c r="E68" s="115">
        <v>75</v>
      </c>
      <c r="F68" s="115">
        <v>9</v>
      </c>
      <c r="G68" s="115">
        <v>1043</v>
      </c>
      <c r="H68" s="115">
        <v>4</v>
      </c>
      <c r="I68" s="115">
        <v>0</v>
      </c>
      <c r="J68" s="115">
        <v>0</v>
      </c>
      <c r="K68" s="115">
        <v>41</v>
      </c>
      <c r="L68" s="149">
        <v>23</v>
      </c>
      <c r="M68" s="150">
        <v>571</v>
      </c>
    </row>
    <row r="69" spans="1:13" s="154" customFormat="1" ht="15" customHeight="1" x14ac:dyDescent="0.2">
      <c r="A69" s="146" t="s">
        <v>192</v>
      </c>
      <c r="B69" s="110" t="s">
        <v>193</v>
      </c>
      <c r="C69" s="147">
        <v>888</v>
      </c>
      <c r="D69" s="148">
        <v>122</v>
      </c>
      <c r="E69" s="115">
        <v>60</v>
      </c>
      <c r="F69" s="115">
        <v>21</v>
      </c>
      <c r="G69" s="115">
        <v>647</v>
      </c>
      <c r="H69" s="115" t="s">
        <v>432</v>
      </c>
      <c r="I69" s="115">
        <v>0</v>
      </c>
      <c r="J69" s="115" t="s">
        <v>432</v>
      </c>
      <c r="K69" s="115">
        <v>32</v>
      </c>
      <c r="L69" s="149" t="s">
        <v>432</v>
      </c>
      <c r="M69" s="150">
        <v>493</v>
      </c>
    </row>
    <row r="70" spans="1:13" s="154" customFormat="1" ht="15" customHeight="1" x14ac:dyDescent="0.2">
      <c r="A70" s="146" t="s">
        <v>194</v>
      </c>
      <c r="B70" s="110" t="s">
        <v>195</v>
      </c>
      <c r="C70" s="147">
        <v>2406</v>
      </c>
      <c r="D70" s="148">
        <v>218</v>
      </c>
      <c r="E70" s="115">
        <v>233</v>
      </c>
      <c r="F70" s="115">
        <v>34</v>
      </c>
      <c r="G70" s="115">
        <v>1828</v>
      </c>
      <c r="H70" s="115">
        <v>13</v>
      </c>
      <c r="I70" s="115">
        <v>0</v>
      </c>
      <c r="J70" s="115">
        <v>0</v>
      </c>
      <c r="K70" s="115">
        <v>52</v>
      </c>
      <c r="L70" s="149">
        <v>28</v>
      </c>
      <c r="M70" s="150">
        <v>830</v>
      </c>
    </row>
    <row r="71" spans="1:13" s="154" customFormat="1" ht="15" customHeight="1" x14ac:dyDescent="0.2">
      <c r="A71" s="146" t="s">
        <v>196</v>
      </c>
      <c r="B71" s="110" t="s">
        <v>197</v>
      </c>
      <c r="C71" s="147">
        <v>4277</v>
      </c>
      <c r="D71" s="148">
        <v>163</v>
      </c>
      <c r="E71" s="115">
        <v>294</v>
      </c>
      <c r="F71" s="115">
        <v>104</v>
      </c>
      <c r="G71" s="115">
        <v>3645</v>
      </c>
      <c r="H71" s="115">
        <v>20</v>
      </c>
      <c r="I71" s="115">
        <v>0</v>
      </c>
      <c r="J71" s="115">
        <v>0</v>
      </c>
      <c r="K71" s="115">
        <v>44</v>
      </c>
      <c r="L71" s="149">
        <v>7</v>
      </c>
      <c r="M71" s="150">
        <v>1700</v>
      </c>
    </row>
    <row r="72" spans="1:13" s="154" customFormat="1" ht="15" customHeight="1" x14ac:dyDescent="0.2">
      <c r="A72" s="146" t="s">
        <v>198</v>
      </c>
      <c r="B72" s="110" t="s">
        <v>199</v>
      </c>
      <c r="C72" s="147">
        <v>1814</v>
      </c>
      <c r="D72" s="148">
        <v>318</v>
      </c>
      <c r="E72" s="115">
        <v>67</v>
      </c>
      <c r="F72" s="115">
        <v>0</v>
      </c>
      <c r="G72" s="115">
        <v>1340</v>
      </c>
      <c r="H72" s="115">
        <v>46</v>
      </c>
      <c r="I72" s="115" t="s">
        <v>432</v>
      </c>
      <c r="J72" s="115">
        <v>0</v>
      </c>
      <c r="K72" s="115">
        <v>35</v>
      </c>
      <c r="L72" s="149" t="s">
        <v>432</v>
      </c>
      <c r="M72" s="150">
        <v>846</v>
      </c>
    </row>
    <row r="73" spans="1:13" s="154" customFormat="1" ht="15" customHeight="1" x14ac:dyDescent="0.2">
      <c r="A73" s="146" t="s">
        <v>200</v>
      </c>
      <c r="B73" s="110" t="s">
        <v>201</v>
      </c>
      <c r="C73" s="147">
        <v>2014</v>
      </c>
      <c r="D73" s="148">
        <v>258</v>
      </c>
      <c r="E73" s="115">
        <v>210</v>
      </c>
      <c r="F73" s="115">
        <v>5</v>
      </c>
      <c r="G73" s="115">
        <v>1461</v>
      </c>
      <c r="H73" s="115" t="s">
        <v>432</v>
      </c>
      <c r="I73" s="115" t="s">
        <v>432</v>
      </c>
      <c r="J73" s="115">
        <v>0</v>
      </c>
      <c r="K73" s="115">
        <v>40</v>
      </c>
      <c r="L73" s="149">
        <v>37</v>
      </c>
      <c r="M73" s="150">
        <v>922</v>
      </c>
    </row>
    <row r="74" spans="1:13" s="154" customFormat="1" ht="15" customHeight="1" x14ac:dyDescent="0.2">
      <c r="A74" s="146" t="s">
        <v>202</v>
      </c>
      <c r="B74" s="110" t="s">
        <v>203</v>
      </c>
      <c r="C74" s="147">
        <v>1795</v>
      </c>
      <c r="D74" s="148">
        <v>520</v>
      </c>
      <c r="E74" s="115">
        <v>147</v>
      </c>
      <c r="F74" s="115">
        <v>15</v>
      </c>
      <c r="G74" s="115">
        <v>1063</v>
      </c>
      <c r="H74" s="115" t="s">
        <v>432</v>
      </c>
      <c r="I74" s="115" t="s">
        <v>432</v>
      </c>
      <c r="J74" s="115">
        <v>0</v>
      </c>
      <c r="K74" s="115">
        <v>25</v>
      </c>
      <c r="L74" s="149">
        <v>22</v>
      </c>
      <c r="M74" s="150">
        <v>749</v>
      </c>
    </row>
    <row r="75" spans="1:13" s="154" customFormat="1" ht="15" customHeight="1" x14ac:dyDescent="0.2">
      <c r="A75" s="146" t="s">
        <v>204</v>
      </c>
      <c r="B75" s="110" t="s">
        <v>205</v>
      </c>
      <c r="C75" s="147">
        <v>234</v>
      </c>
      <c r="D75" s="148" t="s">
        <v>432</v>
      </c>
      <c r="E75" s="115">
        <v>22</v>
      </c>
      <c r="F75" s="115" t="s">
        <v>432</v>
      </c>
      <c r="G75" s="115">
        <v>181</v>
      </c>
      <c r="H75" s="115">
        <v>0</v>
      </c>
      <c r="I75" s="115">
        <v>0</v>
      </c>
      <c r="J75" s="115">
        <v>0</v>
      </c>
      <c r="K75" s="115">
        <v>9</v>
      </c>
      <c r="L75" s="149">
        <v>11</v>
      </c>
      <c r="M75" s="150">
        <v>131</v>
      </c>
    </row>
    <row r="76" spans="1:13" s="154" customFormat="1" ht="15" customHeight="1" x14ac:dyDescent="0.2">
      <c r="A76" s="146" t="s">
        <v>206</v>
      </c>
      <c r="B76" s="110" t="s">
        <v>207</v>
      </c>
      <c r="C76" s="147">
        <v>1611</v>
      </c>
      <c r="D76" s="148">
        <v>210</v>
      </c>
      <c r="E76" s="115">
        <v>140</v>
      </c>
      <c r="F76" s="115">
        <v>42</v>
      </c>
      <c r="G76" s="115">
        <v>1164</v>
      </c>
      <c r="H76" s="115" t="s">
        <v>432</v>
      </c>
      <c r="I76" s="115" t="s">
        <v>432</v>
      </c>
      <c r="J76" s="115">
        <v>0</v>
      </c>
      <c r="K76" s="115">
        <v>28</v>
      </c>
      <c r="L76" s="149" t="s">
        <v>432</v>
      </c>
      <c r="M76" s="150">
        <v>545</v>
      </c>
    </row>
    <row r="77" spans="1:13" s="154" customFormat="1" ht="15" customHeight="1" x14ac:dyDescent="0.2">
      <c r="A77" s="146" t="s">
        <v>208</v>
      </c>
      <c r="B77" s="110" t="s">
        <v>209</v>
      </c>
      <c r="C77" s="147">
        <v>1008</v>
      </c>
      <c r="D77" s="148">
        <v>131</v>
      </c>
      <c r="E77" s="115">
        <v>74</v>
      </c>
      <c r="F77" s="115">
        <v>76</v>
      </c>
      <c r="G77" s="115">
        <v>681</v>
      </c>
      <c r="H77" s="115">
        <v>19</v>
      </c>
      <c r="I77" s="115" t="s">
        <v>432</v>
      </c>
      <c r="J77" s="115" t="s">
        <v>432</v>
      </c>
      <c r="K77" s="115" t="s">
        <v>432</v>
      </c>
      <c r="L77" s="149">
        <v>16</v>
      </c>
      <c r="M77" s="150">
        <v>510</v>
      </c>
    </row>
    <row r="78" spans="1:13" s="154" customFormat="1" ht="15" customHeight="1" x14ac:dyDescent="0.2">
      <c r="A78" s="146" t="s">
        <v>210</v>
      </c>
      <c r="B78" s="110" t="s">
        <v>211</v>
      </c>
      <c r="C78" s="147" t="s">
        <v>958</v>
      </c>
      <c r="D78" s="148" t="s">
        <v>958</v>
      </c>
      <c r="E78" s="115" t="s">
        <v>958</v>
      </c>
      <c r="F78" s="115" t="s">
        <v>958</v>
      </c>
      <c r="G78" s="115" t="s">
        <v>958</v>
      </c>
      <c r="H78" s="115" t="s">
        <v>958</v>
      </c>
      <c r="I78" s="115" t="s">
        <v>958</v>
      </c>
      <c r="J78" s="115" t="s">
        <v>958</v>
      </c>
      <c r="K78" s="115" t="s">
        <v>958</v>
      </c>
      <c r="L78" s="149" t="s">
        <v>958</v>
      </c>
      <c r="M78" s="150" t="s">
        <v>958</v>
      </c>
    </row>
    <row r="79" spans="1:13" s="154" customFormat="1" ht="15" customHeight="1" x14ac:dyDescent="0.2">
      <c r="A79" s="146" t="s">
        <v>212</v>
      </c>
      <c r="B79" s="110" t="s">
        <v>213</v>
      </c>
      <c r="C79" s="147">
        <v>1725</v>
      </c>
      <c r="D79" s="148">
        <v>40</v>
      </c>
      <c r="E79" s="115">
        <v>133</v>
      </c>
      <c r="F79" s="115">
        <v>38</v>
      </c>
      <c r="G79" s="115">
        <v>1498</v>
      </c>
      <c r="H79" s="115">
        <v>6</v>
      </c>
      <c r="I79" s="115" t="s">
        <v>432</v>
      </c>
      <c r="J79" s="115" t="s">
        <v>432</v>
      </c>
      <c r="K79" s="115">
        <v>7</v>
      </c>
      <c r="L79" s="149" t="s">
        <v>432</v>
      </c>
      <c r="M79" s="150">
        <v>814</v>
      </c>
    </row>
    <row r="80" spans="1:13" s="154" customFormat="1" ht="15" customHeight="1" x14ac:dyDescent="0.2">
      <c r="A80" s="146" t="s">
        <v>214</v>
      </c>
      <c r="B80" s="110" t="s">
        <v>215</v>
      </c>
      <c r="C80" s="147">
        <v>2521</v>
      </c>
      <c r="D80" s="148">
        <v>123</v>
      </c>
      <c r="E80" s="115">
        <v>152</v>
      </c>
      <c r="F80" s="115">
        <v>22</v>
      </c>
      <c r="G80" s="115">
        <v>2117</v>
      </c>
      <c r="H80" s="115" t="s">
        <v>432</v>
      </c>
      <c r="I80" s="115" t="s">
        <v>432</v>
      </c>
      <c r="J80" s="115">
        <v>0</v>
      </c>
      <c r="K80" s="115">
        <v>62</v>
      </c>
      <c r="L80" s="149">
        <v>39</v>
      </c>
      <c r="M80" s="150">
        <v>1185</v>
      </c>
    </row>
    <row r="81" spans="1:13" s="154" customFormat="1" ht="15" customHeight="1" x14ac:dyDescent="0.2">
      <c r="A81" s="146" t="s">
        <v>216</v>
      </c>
      <c r="B81" s="110" t="s">
        <v>217</v>
      </c>
      <c r="C81" s="147">
        <v>1513</v>
      </c>
      <c r="D81" s="148">
        <v>44</v>
      </c>
      <c r="E81" s="115">
        <v>38</v>
      </c>
      <c r="F81" s="115">
        <v>33</v>
      </c>
      <c r="G81" s="115">
        <v>1379</v>
      </c>
      <c r="H81" s="115" t="s">
        <v>432</v>
      </c>
      <c r="I81" s="115">
        <v>0</v>
      </c>
      <c r="J81" s="115">
        <v>0</v>
      </c>
      <c r="K81" s="115">
        <v>14</v>
      </c>
      <c r="L81" s="149" t="s">
        <v>432</v>
      </c>
      <c r="M81" s="150">
        <v>614</v>
      </c>
    </row>
    <row r="82" spans="1:13" s="154" customFormat="1" ht="15" customHeight="1" x14ac:dyDescent="0.2">
      <c r="A82" s="146" t="s">
        <v>218</v>
      </c>
      <c r="B82" s="110" t="s">
        <v>219</v>
      </c>
      <c r="C82" s="147">
        <v>640</v>
      </c>
      <c r="D82" s="148">
        <v>128</v>
      </c>
      <c r="E82" s="115">
        <v>39</v>
      </c>
      <c r="F82" s="115" t="s">
        <v>432</v>
      </c>
      <c r="G82" s="115">
        <v>423</v>
      </c>
      <c r="H82" s="115">
        <v>14</v>
      </c>
      <c r="I82" s="115" t="s">
        <v>432</v>
      </c>
      <c r="J82" s="115">
        <v>0</v>
      </c>
      <c r="K82" s="115">
        <v>14</v>
      </c>
      <c r="L82" s="149">
        <v>16</v>
      </c>
      <c r="M82" s="150">
        <v>365</v>
      </c>
    </row>
    <row r="83" spans="1:13" s="154" customFormat="1" ht="15" customHeight="1" x14ac:dyDescent="0.2">
      <c r="A83" s="146" t="s">
        <v>220</v>
      </c>
      <c r="B83" s="110" t="s">
        <v>221</v>
      </c>
      <c r="C83" s="147">
        <v>912</v>
      </c>
      <c r="D83" s="148">
        <v>298</v>
      </c>
      <c r="E83" s="115">
        <v>47</v>
      </c>
      <c r="F83" s="115" t="s">
        <v>432</v>
      </c>
      <c r="G83" s="115">
        <v>485</v>
      </c>
      <c r="H83" s="115">
        <v>17</v>
      </c>
      <c r="I83" s="115">
        <v>0</v>
      </c>
      <c r="J83" s="115" t="s">
        <v>432</v>
      </c>
      <c r="K83" s="115">
        <v>27</v>
      </c>
      <c r="L83" s="149">
        <v>30</v>
      </c>
      <c r="M83" s="150">
        <v>480</v>
      </c>
    </row>
    <row r="84" spans="1:13" s="154" customFormat="1" ht="15" customHeight="1" x14ac:dyDescent="0.2">
      <c r="A84" s="146" t="s">
        <v>222</v>
      </c>
      <c r="B84" s="110" t="s">
        <v>223</v>
      </c>
      <c r="C84" s="147">
        <v>2129</v>
      </c>
      <c r="D84" s="148">
        <v>135</v>
      </c>
      <c r="E84" s="115">
        <v>151</v>
      </c>
      <c r="F84" s="115">
        <v>78</v>
      </c>
      <c r="G84" s="115">
        <v>1718</v>
      </c>
      <c r="H84" s="115" t="s">
        <v>432</v>
      </c>
      <c r="I84" s="155">
        <v>0</v>
      </c>
      <c r="J84" s="115">
        <v>0</v>
      </c>
      <c r="K84" s="115" t="s">
        <v>432</v>
      </c>
      <c r="L84" s="149">
        <v>27</v>
      </c>
      <c r="M84" s="150">
        <v>904</v>
      </c>
    </row>
    <row r="85" spans="1:13" s="154" customFormat="1" ht="15" customHeight="1" x14ac:dyDescent="0.2">
      <c r="A85" s="146" t="s">
        <v>224</v>
      </c>
      <c r="B85" s="110" t="s">
        <v>225</v>
      </c>
      <c r="C85" s="147">
        <v>1742</v>
      </c>
      <c r="D85" s="148">
        <v>42</v>
      </c>
      <c r="E85" s="115">
        <v>130</v>
      </c>
      <c r="F85" s="115">
        <v>67</v>
      </c>
      <c r="G85" s="115">
        <v>1458</v>
      </c>
      <c r="H85" s="115" t="s">
        <v>432</v>
      </c>
      <c r="I85" s="115" t="s">
        <v>432</v>
      </c>
      <c r="J85" s="115">
        <v>0</v>
      </c>
      <c r="K85" s="115">
        <v>10</v>
      </c>
      <c r="L85" s="149">
        <v>30</v>
      </c>
      <c r="M85" s="150">
        <v>619</v>
      </c>
    </row>
    <row r="86" spans="1:13" s="154" customFormat="1" ht="15" customHeight="1" x14ac:dyDescent="0.2">
      <c r="A86" s="146" t="s">
        <v>226</v>
      </c>
      <c r="B86" s="110" t="s">
        <v>227</v>
      </c>
      <c r="C86" s="147">
        <v>3599</v>
      </c>
      <c r="D86" s="148">
        <v>254</v>
      </c>
      <c r="E86" s="115">
        <v>328</v>
      </c>
      <c r="F86" s="115" t="s">
        <v>432</v>
      </c>
      <c r="G86" s="115">
        <v>2842</v>
      </c>
      <c r="H86" s="115" t="s">
        <v>432</v>
      </c>
      <c r="I86" s="115">
        <v>0</v>
      </c>
      <c r="J86" s="115">
        <v>0</v>
      </c>
      <c r="K86" s="115">
        <v>57</v>
      </c>
      <c r="L86" s="149">
        <v>78</v>
      </c>
      <c r="M86" s="150">
        <v>1446</v>
      </c>
    </row>
    <row r="87" spans="1:13" s="154" customFormat="1" ht="15" customHeight="1" x14ac:dyDescent="0.2">
      <c r="A87" s="146" t="s">
        <v>228</v>
      </c>
      <c r="B87" s="110" t="s">
        <v>229</v>
      </c>
      <c r="C87" s="147">
        <v>1241</v>
      </c>
      <c r="D87" s="148">
        <v>97</v>
      </c>
      <c r="E87" s="115">
        <v>222</v>
      </c>
      <c r="F87" s="115">
        <v>115</v>
      </c>
      <c r="G87" s="115">
        <v>707</v>
      </c>
      <c r="H87" s="115" t="s">
        <v>432</v>
      </c>
      <c r="I87" s="115" t="s">
        <v>432</v>
      </c>
      <c r="J87" s="115">
        <v>0</v>
      </c>
      <c r="K87" s="115">
        <v>50</v>
      </c>
      <c r="L87" s="149">
        <v>45</v>
      </c>
      <c r="M87" s="150">
        <v>778</v>
      </c>
    </row>
    <row r="88" spans="1:13" s="154" customFormat="1" ht="15" customHeight="1" x14ac:dyDescent="0.2">
      <c r="A88" s="146" t="s">
        <v>230</v>
      </c>
      <c r="B88" s="110" t="s">
        <v>231</v>
      </c>
      <c r="C88" s="147">
        <v>2586</v>
      </c>
      <c r="D88" s="148">
        <v>232</v>
      </c>
      <c r="E88" s="115">
        <v>187</v>
      </c>
      <c r="F88" s="115">
        <v>55</v>
      </c>
      <c r="G88" s="115">
        <v>2035</v>
      </c>
      <c r="H88" s="115">
        <v>0</v>
      </c>
      <c r="I88" s="115">
        <v>0</v>
      </c>
      <c r="J88" s="115" t="s">
        <v>432</v>
      </c>
      <c r="K88" s="115">
        <v>48</v>
      </c>
      <c r="L88" s="149" t="s">
        <v>432</v>
      </c>
      <c r="M88" s="150">
        <v>944</v>
      </c>
    </row>
    <row r="89" spans="1:13" s="154" customFormat="1" ht="15" customHeight="1" x14ac:dyDescent="0.2">
      <c r="A89" s="146" t="s">
        <v>232</v>
      </c>
      <c r="B89" s="110" t="s">
        <v>233</v>
      </c>
      <c r="C89" s="147">
        <v>1302</v>
      </c>
      <c r="D89" s="148">
        <v>101</v>
      </c>
      <c r="E89" s="115">
        <v>96</v>
      </c>
      <c r="F89" s="115">
        <v>32</v>
      </c>
      <c r="G89" s="115">
        <v>1016</v>
      </c>
      <c r="H89" s="115" t="s">
        <v>432</v>
      </c>
      <c r="I89" s="115">
        <v>0</v>
      </c>
      <c r="J89" s="115" t="s">
        <v>432</v>
      </c>
      <c r="K89" s="115">
        <v>38</v>
      </c>
      <c r="L89" s="149">
        <v>15</v>
      </c>
      <c r="M89" s="150">
        <v>564</v>
      </c>
    </row>
    <row r="90" spans="1:13" s="154" customFormat="1" ht="15" customHeight="1" x14ac:dyDescent="0.2">
      <c r="A90" s="146" t="s">
        <v>234</v>
      </c>
      <c r="B90" s="110" t="s">
        <v>235</v>
      </c>
      <c r="C90" s="147">
        <v>820</v>
      </c>
      <c r="D90" s="148">
        <v>73</v>
      </c>
      <c r="E90" s="115">
        <v>308</v>
      </c>
      <c r="F90" s="115">
        <v>112</v>
      </c>
      <c r="G90" s="115">
        <v>263</v>
      </c>
      <c r="H90" s="115" t="s">
        <v>432</v>
      </c>
      <c r="I90" s="115" t="s">
        <v>432</v>
      </c>
      <c r="J90" s="115">
        <v>0</v>
      </c>
      <c r="K90" s="115">
        <v>24</v>
      </c>
      <c r="L90" s="149">
        <v>21</v>
      </c>
      <c r="M90" s="150">
        <v>533</v>
      </c>
    </row>
    <row r="91" spans="1:13" s="154" customFormat="1" ht="15" customHeight="1" x14ac:dyDescent="0.2">
      <c r="A91" s="146" t="s">
        <v>236</v>
      </c>
      <c r="B91" s="110" t="s">
        <v>237</v>
      </c>
      <c r="C91" s="147">
        <v>534</v>
      </c>
      <c r="D91" s="148">
        <v>119</v>
      </c>
      <c r="E91" s="115">
        <v>148</v>
      </c>
      <c r="F91" s="115">
        <v>11</v>
      </c>
      <c r="G91" s="115">
        <v>205</v>
      </c>
      <c r="H91" s="115">
        <v>0</v>
      </c>
      <c r="I91" s="115">
        <v>4</v>
      </c>
      <c r="J91" s="115">
        <v>0</v>
      </c>
      <c r="K91" s="115">
        <v>26</v>
      </c>
      <c r="L91" s="149">
        <v>21</v>
      </c>
      <c r="M91" s="150">
        <v>381</v>
      </c>
    </row>
    <row r="92" spans="1:13" s="154" customFormat="1" ht="15" customHeight="1" x14ac:dyDescent="0.2">
      <c r="A92" s="146" t="s">
        <v>238</v>
      </c>
      <c r="B92" s="110" t="s">
        <v>239</v>
      </c>
      <c r="C92" s="147">
        <v>1448</v>
      </c>
      <c r="D92" s="148">
        <v>131</v>
      </c>
      <c r="E92" s="115">
        <v>239</v>
      </c>
      <c r="F92" s="115">
        <v>34</v>
      </c>
      <c r="G92" s="115">
        <v>997</v>
      </c>
      <c r="H92" s="115" t="s">
        <v>432</v>
      </c>
      <c r="I92" s="115">
        <v>0</v>
      </c>
      <c r="J92" s="115">
        <v>0</v>
      </c>
      <c r="K92" s="115">
        <v>37</v>
      </c>
      <c r="L92" s="149" t="s">
        <v>432</v>
      </c>
      <c r="M92" s="150">
        <v>682</v>
      </c>
    </row>
    <row r="93" spans="1:13" s="154" customFormat="1" ht="15" customHeight="1" x14ac:dyDescent="0.2">
      <c r="A93" s="146" t="s">
        <v>240</v>
      </c>
      <c r="B93" s="110" t="s">
        <v>241</v>
      </c>
      <c r="C93" s="147">
        <v>1058</v>
      </c>
      <c r="D93" s="148">
        <v>79</v>
      </c>
      <c r="E93" s="115">
        <v>43</v>
      </c>
      <c r="F93" s="115">
        <v>29</v>
      </c>
      <c r="G93" s="115">
        <v>647</v>
      </c>
      <c r="H93" s="115">
        <v>193</v>
      </c>
      <c r="I93" s="115">
        <v>3</v>
      </c>
      <c r="J93" s="115">
        <v>0</v>
      </c>
      <c r="K93" s="115">
        <v>27</v>
      </c>
      <c r="L93" s="149">
        <v>37</v>
      </c>
      <c r="M93" s="150">
        <v>693</v>
      </c>
    </row>
    <row r="94" spans="1:13" s="154" customFormat="1" ht="15" customHeight="1" x14ac:dyDescent="0.2">
      <c r="A94" s="146" t="s">
        <v>242</v>
      </c>
      <c r="B94" s="110" t="s">
        <v>243</v>
      </c>
      <c r="C94" s="147">
        <v>1830</v>
      </c>
      <c r="D94" s="148">
        <v>89</v>
      </c>
      <c r="E94" s="115">
        <v>251</v>
      </c>
      <c r="F94" s="115">
        <v>24</v>
      </c>
      <c r="G94" s="115">
        <v>1399</v>
      </c>
      <c r="H94" s="115" t="s">
        <v>432</v>
      </c>
      <c r="I94" s="115" t="s">
        <v>432</v>
      </c>
      <c r="J94" s="115">
        <v>0</v>
      </c>
      <c r="K94" s="115">
        <v>37</v>
      </c>
      <c r="L94" s="149">
        <v>26</v>
      </c>
      <c r="M94" s="150">
        <v>759</v>
      </c>
    </row>
    <row r="95" spans="1:13" s="154" customFormat="1" ht="15" customHeight="1" x14ac:dyDescent="0.2">
      <c r="A95" s="146" t="s">
        <v>244</v>
      </c>
      <c r="B95" s="110" t="s">
        <v>245</v>
      </c>
      <c r="C95" s="147">
        <v>1110</v>
      </c>
      <c r="D95" s="148">
        <v>162</v>
      </c>
      <c r="E95" s="115">
        <v>58</v>
      </c>
      <c r="F95" s="115">
        <v>11</v>
      </c>
      <c r="G95" s="115">
        <v>853</v>
      </c>
      <c r="H95" s="115">
        <v>4</v>
      </c>
      <c r="I95" s="115">
        <v>0</v>
      </c>
      <c r="J95" s="115">
        <v>0</v>
      </c>
      <c r="K95" s="115">
        <v>17</v>
      </c>
      <c r="L95" s="149">
        <v>5</v>
      </c>
      <c r="M95" s="150">
        <v>511</v>
      </c>
    </row>
    <row r="96" spans="1:13" s="154" customFormat="1" ht="15" customHeight="1" x14ac:dyDescent="0.2">
      <c r="A96" s="104" t="s">
        <v>98</v>
      </c>
      <c r="B96" s="103" t="s">
        <v>99</v>
      </c>
      <c r="C96" s="151">
        <v>12891</v>
      </c>
      <c r="D96" s="141">
        <v>1161</v>
      </c>
      <c r="E96" s="109">
        <v>1188</v>
      </c>
      <c r="F96" s="109">
        <v>353</v>
      </c>
      <c r="G96" s="109">
        <v>9834</v>
      </c>
      <c r="H96" s="109">
        <v>18</v>
      </c>
      <c r="I96" s="109">
        <v>9</v>
      </c>
      <c r="J96" s="109">
        <v>16</v>
      </c>
      <c r="K96" s="109">
        <v>196</v>
      </c>
      <c r="L96" s="152">
        <v>116</v>
      </c>
      <c r="M96" s="153">
        <v>5966</v>
      </c>
    </row>
    <row r="97" spans="1:13" s="154" customFormat="1" ht="15" customHeight="1" x14ac:dyDescent="0.2">
      <c r="A97" s="146" t="s">
        <v>246</v>
      </c>
      <c r="B97" s="110" t="s">
        <v>247</v>
      </c>
      <c r="C97" s="147">
        <v>9378</v>
      </c>
      <c r="D97" s="148">
        <v>1033</v>
      </c>
      <c r="E97" s="115">
        <v>855</v>
      </c>
      <c r="F97" s="115">
        <v>250</v>
      </c>
      <c r="G97" s="115">
        <v>6960</v>
      </c>
      <c r="H97" s="115">
        <v>18</v>
      </c>
      <c r="I97" s="115" t="s">
        <v>432</v>
      </c>
      <c r="J97" s="115" t="s">
        <v>432</v>
      </c>
      <c r="K97" s="115">
        <v>166</v>
      </c>
      <c r="L97" s="149">
        <v>87</v>
      </c>
      <c r="M97" s="150">
        <v>4474</v>
      </c>
    </row>
    <row r="98" spans="1:13" s="154" customFormat="1" ht="15" customHeight="1" x14ac:dyDescent="0.2">
      <c r="A98" s="146" t="s">
        <v>248</v>
      </c>
      <c r="B98" s="110" t="s">
        <v>249</v>
      </c>
      <c r="C98" s="147">
        <v>3513</v>
      </c>
      <c r="D98" s="148">
        <v>128</v>
      </c>
      <c r="E98" s="115">
        <v>333</v>
      </c>
      <c r="F98" s="115">
        <v>103</v>
      </c>
      <c r="G98" s="115">
        <v>2874</v>
      </c>
      <c r="H98" s="115">
        <v>0</v>
      </c>
      <c r="I98" s="115" t="s">
        <v>432</v>
      </c>
      <c r="J98" s="115" t="s">
        <v>432</v>
      </c>
      <c r="K98" s="115">
        <v>30</v>
      </c>
      <c r="L98" s="149">
        <v>29</v>
      </c>
      <c r="M98" s="150">
        <v>1494</v>
      </c>
    </row>
    <row r="99" spans="1:13" s="154" customFormat="1" ht="15" customHeight="1" x14ac:dyDescent="0.2">
      <c r="A99" s="104" t="s">
        <v>100</v>
      </c>
      <c r="B99" s="103" t="s">
        <v>101</v>
      </c>
      <c r="C99" s="151">
        <v>213887.05659232402</v>
      </c>
      <c r="D99" s="141">
        <v>19404.544014825999</v>
      </c>
      <c r="E99" s="109">
        <v>14117.823998843</v>
      </c>
      <c r="F99" s="109">
        <v>4823.682069685</v>
      </c>
      <c r="G99" s="109">
        <v>166324.97278606702</v>
      </c>
      <c r="H99" s="109">
        <v>2558.692674763</v>
      </c>
      <c r="I99" s="109">
        <v>390.30710348100001</v>
      </c>
      <c r="J99" s="109">
        <v>123.30239962</v>
      </c>
      <c r="K99" s="109">
        <v>3387.9711648590001</v>
      </c>
      <c r="L99" s="152">
        <v>2755.7603801800001</v>
      </c>
      <c r="M99" s="153">
        <v>100157.55331949222</v>
      </c>
    </row>
    <row r="100" spans="1:13" s="154" customFormat="1" ht="15" customHeight="1" x14ac:dyDescent="0.2">
      <c r="A100" s="146" t="s">
        <v>250</v>
      </c>
      <c r="B100" s="110" t="s">
        <v>251</v>
      </c>
      <c r="C100" s="147">
        <v>3173</v>
      </c>
      <c r="D100" s="148">
        <v>387</v>
      </c>
      <c r="E100" s="115">
        <v>245</v>
      </c>
      <c r="F100" s="115">
        <v>42</v>
      </c>
      <c r="G100" s="115">
        <v>2345</v>
      </c>
      <c r="H100" s="115">
        <v>18</v>
      </c>
      <c r="I100" s="115">
        <v>3</v>
      </c>
      <c r="J100" s="115">
        <v>0</v>
      </c>
      <c r="K100" s="115">
        <v>91</v>
      </c>
      <c r="L100" s="149">
        <v>42</v>
      </c>
      <c r="M100" s="150">
        <v>1289</v>
      </c>
    </row>
    <row r="101" spans="1:13" s="154" customFormat="1" ht="15" customHeight="1" x14ac:dyDescent="0.2">
      <c r="A101" s="146" t="s">
        <v>252</v>
      </c>
      <c r="B101" s="110" t="s">
        <v>253</v>
      </c>
      <c r="C101" s="147">
        <v>6860</v>
      </c>
      <c r="D101" s="148">
        <v>602</v>
      </c>
      <c r="E101" s="115">
        <v>334</v>
      </c>
      <c r="F101" s="115">
        <v>59</v>
      </c>
      <c r="G101" s="115">
        <v>5674</v>
      </c>
      <c r="H101" s="115">
        <v>11</v>
      </c>
      <c r="I101" s="115" t="s">
        <v>432</v>
      </c>
      <c r="J101" s="115" t="s">
        <v>432</v>
      </c>
      <c r="K101" s="115">
        <v>131</v>
      </c>
      <c r="L101" s="149">
        <v>45</v>
      </c>
      <c r="M101" s="150">
        <v>3069</v>
      </c>
    </row>
    <row r="102" spans="1:13" s="154" customFormat="1" ht="15" customHeight="1" x14ac:dyDescent="0.2">
      <c r="A102" s="146" t="s">
        <v>254</v>
      </c>
      <c r="B102" s="110" t="s">
        <v>255</v>
      </c>
      <c r="C102" s="147" t="s">
        <v>958</v>
      </c>
      <c r="D102" s="148" t="s">
        <v>958</v>
      </c>
      <c r="E102" s="115" t="s">
        <v>958</v>
      </c>
      <c r="F102" s="115" t="s">
        <v>958</v>
      </c>
      <c r="G102" s="115" t="s">
        <v>958</v>
      </c>
      <c r="H102" s="115" t="s">
        <v>958</v>
      </c>
      <c r="I102" s="115" t="s">
        <v>958</v>
      </c>
      <c r="J102" s="115" t="s">
        <v>958</v>
      </c>
      <c r="K102" s="115" t="s">
        <v>958</v>
      </c>
      <c r="L102" s="149" t="s">
        <v>958</v>
      </c>
      <c r="M102" s="150" t="s">
        <v>958</v>
      </c>
    </row>
    <row r="103" spans="1:13" s="154" customFormat="1" ht="15" customHeight="1" x14ac:dyDescent="0.2">
      <c r="A103" s="146" t="s">
        <v>256</v>
      </c>
      <c r="B103" s="110" t="s">
        <v>257</v>
      </c>
      <c r="C103" s="147">
        <v>2600</v>
      </c>
      <c r="D103" s="148">
        <v>422</v>
      </c>
      <c r="E103" s="115">
        <v>63</v>
      </c>
      <c r="F103" s="115">
        <v>11</v>
      </c>
      <c r="G103" s="115">
        <v>2056</v>
      </c>
      <c r="H103" s="115" t="s">
        <v>432</v>
      </c>
      <c r="I103" s="115" t="s">
        <v>432</v>
      </c>
      <c r="J103" s="115">
        <v>0</v>
      </c>
      <c r="K103" s="115">
        <v>28</v>
      </c>
      <c r="L103" s="149">
        <v>15</v>
      </c>
      <c r="M103" s="150">
        <v>1345</v>
      </c>
    </row>
    <row r="104" spans="1:13" s="154" customFormat="1" ht="15" customHeight="1" x14ac:dyDescent="0.2">
      <c r="A104" s="146" t="s">
        <v>258</v>
      </c>
      <c r="B104" s="110" t="s">
        <v>259</v>
      </c>
      <c r="C104" s="147">
        <v>1505</v>
      </c>
      <c r="D104" s="148">
        <v>160</v>
      </c>
      <c r="E104" s="115">
        <v>137</v>
      </c>
      <c r="F104" s="115">
        <v>14</v>
      </c>
      <c r="G104" s="115">
        <v>1108</v>
      </c>
      <c r="H104" s="115">
        <v>15</v>
      </c>
      <c r="I104" s="115">
        <v>0</v>
      </c>
      <c r="J104" s="115">
        <v>0</v>
      </c>
      <c r="K104" s="115">
        <v>46</v>
      </c>
      <c r="L104" s="149">
        <v>25</v>
      </c>
      <c r="M104" s="150">
        <v>891</v>
      </c>
    </row>
    <row r="105" spans="1:13" s="154" customFormat="1" ht="15" customHeight="1" x14ac:dyDescent="0.2">
      <c r="A105" s="146" t="s">
        <v>260</v>
      </c>
      <c r="B105" s="110" t="s">
        <v>261</v>
      </c>
      <c r="C105" s="147">
        <v>1652</v>
      </c>
      <c r="D105" s="148">
        <v>262</v>
      </c>
      <c r="E105" s="115">
        <v>70</v>
      </c>
      <c r="F105" s="115">
        <v>17</v>
      </c>
      <c r="G105" s="115">
        <v>1231</v>
      </c>
      <c r="H105" s="115">
        <v>3</v>
      </c>
      <c r="I105" s="115">
        <v>0</v>
      </c>
      <c r="J105" s="115">
        <v>0</v>
      </c>
      <c r="K105" s="115">
        <v>43</v>
      </c>
      <c r="L105" s="149">
        <v>26</v>
      </c>
      <c r="M105" s="150">
        <v>923</v>
      </c>
    </row>
    <row r="106" spans="1:13" s="154" customFormat="1" ht="15" customHeight="1" x14ac:dyDescent="0.2">
      <c r="A106" s="146" t="s">
        <v>262</v>
      </c>
      <c r="B106" s="110" t="s">
        <v>263</v>
      </c>
      <c r="C106" s="147">
        <v>1922</v>
      </c>
      <c r="D106" s="148">
        <v>123</v>
      </c>
      <c r="E106" s="115">
        <v>182</v>
      </c>
      <c r="F106" s="115">
        <v>68</v>
      </c>
      <c r="G106" s="115">
        <v>1404</v>
      </c>
      <c r="H106" s="115" t="s">
        <v>432</v>
      </c>
      <c r="I106" s="115" t="s">
        <v>432</v>
      </c>
      <c r="J106" s="115">
        <v>0</v>
      </c>
      <c r="K106" s="115">
        <v>85</v>
      </c>
      <c r="L106" s="149">
        <v>49</v>
      </c>
      <c r="M106" s="150">
        <v>1198</v>
      </c>
    </row>
    <row r="107" spans="1:13" s="154" customFormat="1" ht="15" customHeight="1" x14ac:dyDescent="0.2">
      <c r="A107" s="146" t="s">
        <v>264</v>
      </c>
      <c r="B107" s="110" t="s">
        <v>265</v>
      </c>
      <c r="C107" s="147">
        <v>1369</v>
      </c>
      <c r="D107" s="148">
        <v>277</v>
      </c>
      <c r="E107" s="115">
        <v>50</v>
      </c>
      <c r="F107" s="115">
        <v>18</v>
      </c>
      <c r="G107" s="115">
        <v>885</v>
      </c>
      <c r="H107" s="115">
        <v>19</v>
      </c>
      <c r="I107" s="115" t="s">
        <v>432</v>
      </c>
      <c r="J107" s="115" t="s">
        <v>432</v>
      </c>
      <c r="K107" s="115">
        <v>58</v>
      </c>
      <c r="L107" s="149">
        <v>47</v>
      </c>
      <c r="M107" s="150">
        <v>825</v>
      </c>
    </row>
    <row r="108" spans="1:13" s="154" customFormat="1" ht="15" customHeight="1" x14ac:dyDescent="0.2">
      <c r="A108" s="146" t="s">
        <v>266</v>
      </c>
      <c r="B108" s="110" t="s">
        <v>267</v>
      </c>
      <c r="C108" s="147">
        <v>4613</v>
      </c>
      <c r="D108" s="148">
        <v>147</v>
      </c>
      <c r="E108" s="115">
        <v>231</v>
      </c>
      <c r="F108" s="115">
        <v>108</v>
      </c>
      <c r="G108" s="115">
        <v>4047</v>
      </c>
      <c r="H108" s="115">
        <v>7</v>
      </c>
      <c r="I108" s="115">
        <v>0</v>
      </c>
      <c r="J108" s="115">
        <v>0</v>
      </c>
      <c r="K108" s="115">
        <v>48</v>
      </c>
      <c r="L108" s="149">
        <v>25</v>
      </c>
      <c r="M108" s="150">
        <v>2131</v>
      </c>
    </row>
    <row r="109" spans="1:13" s="154" customFormat="1" ht="15" customHeight="1" x14ac:dyDescent="0.2">
      <c r="A109" s="146" t="s">
        <v>268</v>
      </c>
      <c r="B109" s="110" t="s">
        <v>269</v>
      </c>
      <c r="C109" s="147">
        <v>4801</v>
      </c>
      <c r="D109" s="148">
        <v>395</v>
      </c>
      <c r="E109" s="115">
        <v>217</v>
      </c>
      <c r="F109" s="115">
        <v>47</v>
      </c>
      <c r="G109" s="115">
        <v>4048</v>
      </c>
      <c r="H109" s="115" t="s">
        <v>432</v>
      </c>
      <c r="I109" s="115">
        <v>7</v>
      </c>
      <c r="J109" s="115" t="s">
        <v>432</v>
      </c>
      <c r="K109" s="115">
        <v>41</v>
      </c>
      <c r="L109" s="149">
        <v>41</v>
      </c>
      <c r="M109" s="150">
        <v>1679</v>
      </c>
    </row>
    <row r="110" spans="1:13" s="154" customFormat="1" ht="15" customHeight="1" x14ac:dyDescent="0.2">
      <c r="A110" s="146" t="s">
        <v>270</v>
      </c>
      <c r="B110" s="110" t="s">
        <v>271</v>
      </c>
      <c r="C110" s="147">
        <v>3848</v>
      </c>
      <c r="D110" s="148">
        <v>698</v>
      </c>
      <c r="E110" s="115">
        <v>304</v>
      </c>
      <c r="F110" s="115">
        <v>62</v>
      </c>
      <c r="G110" s="115">
        <v>2655</v>
      </c>
      <c r="H110" s="115" t="s">
        <v>432</v>
      </c>
      <c r="I110" s="115">
        <v>11</v>
      </c>
      <c r="J110" s="115" t="s">
        <v>432</v>
      </c>
      <c r="K110" s="115">
        <v>43</v>
      </c>
      <c r="L110" s="149">
        <v>65</v>
      </c>
      <c r="M110" s="150">
        <v>1881</v>
      </c>
    </row>
    <row r="111" spans="1:13" s="154" customFormat="1" ht="15" customHeight="1" x14ac:dyDescent="0.2">
      <c r="A111" s="146" t="s">
        <v>272</v>
      </c>
      <c r="B111" s="110" t="s">
        <v>273</v>
      </c>
      <c r="C111" s="147">
        <v>5442</v>
      </c>
      <c r="D111" s="148">
        <v>450</v>
      </c>
      <c r="E111" s="115">
        <v>211</v>
      </c>
      <c r="F111" s="115">
        <v>32</v>
      </c>
      <c r="G111" s="115">
        <v>4579</v>
      </c>
      <c r="H111" s="115">
        <v>20</v>
      </c>
      <c r="I111" s="115">
        <v>7</v>
      </c>
      <c r="J111" s="115">
        <v>0</v>
      </c>
      <c r="K111" s="115">
        <v>76</v>
      </c>
      <c r="L111" s="149">
        <v>67</v>
      </c>
      <c r="M111" s="150">
        <v>2205</v>
      </c>
    </row>
    <row r="112" spans="1:13" s="154" customFormat="1" ht="15" customHeight="1" x14ac:dyDescent="0.2">
      <c r="A112" s="146" t="s">
        <v>274</v>
      </c>
      <c r="B112" s="110" t="s">
        <v>275</v>
      </c>
      <c r="C112" s="147">
        <v>3729</v>
      </c>
      <c r="D112" s="148">
        <v>661</v>
      </c>
      <c r="E112" s="115">
        <v>376</v>
      </c>
      <c r="F112" s="115">
        <v>79</v>
      </c>
      <c r="G112" s="115">
        <v>2492</v>
      </c>
      <c r="H112" s="115">
        <v>6</v>
      </c>
      <c r="I112" s="115" t="s">
        <v>432</v>
      </c>
      <c r="J112" s="115" t="s">
        <v>432</v>
      </c>
      <c r="K112" s="115">
        <v>78</v>
      </c>
      <c r="L112" s="149">
        <v>33</v>
      </c>
      <c r="M112" s="150">
        <v>1949</v>
      </c>
    </row>
    <row r="113" spans="1:13" s="154" customFormat="1" ht="15" customHeight="1" x14ac:dyDescent="0.2">
      <c r="A113" s="146" t="s">
        <v>276</v>
      </c>
      <c r="B113" s="110" t="s">
        <v>277</v>
      </c>
      <c r="C113" s="147">
        <v>1143</v>
      </c>
      <c r="D113" s="148">
        <v>166</v>
      </c>
      <c r="E113" s="115">
        <v>101</v>
      </c>
      <c r="F113" s="115">
        <v>10</v>
      </c>
      <c r="G113" s="115">
        <v>799</v>
      </c>
      <c r="H113" s="115" t="s">
        <v>432</v>
      </c>
      <c r="I113" s="115" t="s">
        <v>432</v>
      </c>
      <c r="J113" s="115" t="s">
        <v>432</v>
      </c>
      <c r="K113" s="115">
        <v>36</v>
      </c>
      <c r="L113" s="149">
        <v>27</v>
      </c>
      <c r="M113" s="150">
        <v>641</v>
      </c>
    </row>
    <row r="114" spans="1:13" s="154" customFormat="1" ht="15" customHeight="1" x14ac:dyDescent="0.2">
      <c r="A114" s="146" t="s">
        <v>278</v>
      </c>
      <c r="B114" s="110" t="s">
        <v>279</v>
      </c>
      <c r="C114" s="147">
        <v>1847</v>
      </c>
      <c r="D114" s="148">
        <v>330</v>
      </c>
      <c r="E114" s="115">
        <v>277</v>
      </c>
      <c r="F114" s="115">
        <v>0</v>
      </c>
      <c r="G114" s="115">
        <v>1144</v>
      </c>
      <c r="H114" s="115">
        <v>6</v>
      </c>
      <c r="I114" s="115" t="s">
        <v>432</v>
      </c>
      <c r="J114" s="115" t="s">
        <v>432</v>
      </c>
      <c r="K114" s="115">
        <v>42</v>
      </c>
      <c r="L114" s="149">
        <v>44</v>
      </c>
      <c r="M114" s="150">
        <v>1063</v>
      </c>
    </row>
    <row r="115" spans="1:13" s="154" customFormat="1" ht="15" customHeight="1" x14ac:dyDescent="0.2">
      <c r="A115" s="146" t="s">
        <v>280</v>
      </c>
      <c r="B115" s="110" t="s">
        <v>281</v>
      </c>
      <c r="C115" s="147">
        <v>965</v>
      </c>
      <c r="D115" s="148">
        <v>141</v>
      </c>
      <c r="E115" s="115">
        <v>38</v>
      </c>
      <c r="F115" s="115">
        <v>60</v>
      </c>
      <c r="G115" s="115">
        <v>654</v>
      </c>
      <c r="H115" s="115">
        <v>0</v>
      </c>
      <c r="I115" s="115" t="s">
        <v>432</v>
      </c>
      <c r="J115" s="115" t="s">
        <v>432</v>
      </c>
      <c r="K115" s="115">
        <v>30</v>
      </c>
      <c r="L115" s="149">
        <v>34</v>
      </c>
      <c r="M115" s="150">
        <v>509</v>
      </c>
    </row>
    <row r="116" spans="1:13" s="154" customFormat="1" ht="15" customHeight="1" x14ac:dyDescent="0.2">
      <c r="A116" s="146" t="s">
        <v>282</v>
      </c>
      <c r="B116" s="110" t="s">
        <v>283</v>
      </c>
      <c r="C116" s="147" t="s">
        <v>958</v>
      </c>
      <c r="D116" s="148" t="s">
        <v>958</v>
      </c>
      <c r="E116" s="115" t="s">
        <v>958</v>
      </c>
      <c r="F116" s="115" t="s">
        <v>958</v>
      </c>
      <c r="G116" s="115" t="s">
        <v>958</v>
      </c>
      <c r="H116" s="115" t="s">
        <v>958</v>
      </c>
      <c r="I116" s="115" t="s">
        <v>958</v>
      </c>
      <c r="J116" s="115" t="s">
        <v>958</v>
      </c>
      <c r="K116" s="115" t="s">
        <v>958</v>
      </c>
      <c r="L116" s="149" t="s">
        <v>958</v>
      </c>
      <c r="M116" s="150" t="s">
        <v>958</v>
      </c>
    </row>
    <row r="117" spans="1:13" s="154" customFormat="1" ht="15" customHeight="1" x14ac:dyDescent="0.2">
      <c r="A117" s="146" t="s">
        <v>284</v>
      </c>
      <c r="B117" s="110" t="s">
        <v>285</v>
      </c>
      <c r="C117" s="147">
        <v>15099</v>
      </c>
      <c r="D117" s="148">
        <v>759</v>
      </c>
      <c r="E117" s="115">
        <v>973</v>
      </c>
      <c r="F117" s="115">
        <v>198</v>
      </c>
      <c r="G117" s="115">
        <v>12903</v>
      </c>
      <c r="H117" s="115">
        <v>57</v>
      </c>
      <c r="I117" s="115" t="s">
        <v>432</v>
      </c>
      <c r="J117" s="115" t="s">
        <v>432</v>
      </c>
      <c r="K117" s="115">
        <v>103</v>
      </c>
      <c r="L117" s="149">
        <v>90</v>
      </c>
      <c r="M117" s="150">
        <v>6448</v>
      </c>
    </row>
    <row r="118" spans="1:13" s="154" customFormat="1" ht="15" customHeight="1" x14ac:dyDescent="0.2">
      <c r="A118" s="146" t="s">
        <v>286</v>
      </c>
      <c r="B118" s="110" t="s">
        <v>287</v>
      </c>
      <c r="C118" s="147">
        <v>10916</v>
      </c>
      <c r="D118" s="148">
        <v>488</v>
      </c>
      <c r="E118" s="115">
        <v>506</v>
      </c>
      <c r="F118" s="115">
        <v>162</v>
      </c>
      <c r="G118" s="115">
        <v>9497</v>
      </c>
      <c r="H118" s="115">
        <v>71</v>
      </c>
      <c r="I118" s="115" t="s">
        <v>432</v>
      </c>
      <c r="J118" s="115" t="s">
        <v>432</v>
      </c>
      <c r="K118" s="115">
        <v>103</v>
      </c>
      <c r="L118" s="149">
        <v>72</v>
      </c>
      <c r="M118" s="150">
        <v>4186</v>
      </c>
    </row>
    <row r="119" spans="1:13" s="154" customFormat="1" ht="15" customHeight="1" x14ac:dyDescent="0.2">
      <c r="A119" s="146" t="s">
        <v>288</v>
      </c>
      <c r="B119" s="110" t="s">
        <v>289</v>
      </c>
      <c r="C119" s="147">
        <v>18017</v>
      </c>
      <c r="D119" s="148">
        <v>1337</v>
      </c>
      <c r="E119" s="115">
        <v>1736</v>
      </c>
      <c r="F119" s="115">
        <v>418</v>
      </c>
      <c r="G119" s="115">
        <v>14240</v>
      </c>
      <c r="H119" s="115">
        <v>34</v>
      </c>
      <c r="I119" s="115">
        <v>44</v>
      </c>
      <c r="J119" s="115">
        <v>9</v>
      </c>
      <c r="K119" s="115">
        <v>96</v>
      </c>
      <c r="L119" s="149">
        <v>103</v>
      </c>
      <c r="M119" s="150">
        <v>7130</v>
      </c>
    </row>
    <row r="120" spans="1:13" s="154" customFormat="1" ht="15" customHeight="1" x14ac:dyDescent="0.2">
      <c r="A120" s="146" t="s">
        <v>290</v>
      </c>
      <c r="B120" s="110" t="s">
        <v>291</v>
      </c>
      <c r="C120" s="147">
        <v>11397</v>
      </c>
      <c r="D120" s="148">
        <v>616</v>
      </c>
      <c r="E120" s="115">
        <v>442</v>
      </c>
      <c r="F120" s="115">
        <v>389</v>
      </c>
      <c r="G120" s="115">
        <v>9778</v>
      </c>
      <c r="H120" s="115">
        <v>29</v>
      </c>
      <c r="I120" s="115">
        <v>12</v>
      </c>
      <c r="J120" s="115">
        <v>11</v>
      </c>
      <c r="K120" s="115">
        <v>98</v>
      </c>
      <c r="L120" s="149">
        <v>22</v>
      </c>
      <c r="M120" s="150">
        <v>5422</v>
      </c>
    </row>
    <row r="121" spans="1:13" s="154" customFormat="1" ht="15" customHeight="1" x14ac:dyDescent="0.2">
      <c r="A121" s="146" t="s">
        <v>292</v>
      </c>
      <c r="B121" s="110" t="s">
        <v>293</v>
      </c>
      <c r="C121" s="147">
        <v>5062</v>
      </c>
      <c r="D121" s="148">
        <v>325</v>
      </c>
      <c r="E121" s="115">
        <v>502</v>
      </c>
      <c r="F121" s="115">
        <v>128</v>
      </c>
      <c r="G121" s="115">
        <v>4030</v>
      </c>
      <c r="H121" s="115">
        <v>3</v>
      </c>
      <c r="I121" s="115">
        <v>0</v>
      </c>
      <c r="J121" s="115">
        <v>0</v>
      </c>
      <c r="K121" s="115">
        <v>56</v>
      </c>
      <c r="L121" s="149">
        <v>18</v>
      </c>
      <c r="M121" s="150">
        <v>2980</v>
      </c>
    </row>
    <row r="122" spans="1:13" s="154" customFormat="1" ht="15" customHeight="1" x14ac:dyDescent="0.2">
      <c r="A122" s="146" t="s">
        <v>294</v>
      </c>
      <c r="B122" s="110" t="s">
        <v>295</v>
      </c>
      <c r="C122" s="147">
        <v>1782</v>
      </c>
      <c r="D122" s="148">
        <v>36</v>
      </c>
      <c r="E122" s="115">
        <v>127</v>
      </c>
      <c r="F122" s="115">
        <v>16</v>
      </c>
      <c r="G122" s="115">
        <v>1566</v>
      </c>
      <c r="H122" s="115" t="s">
        <v>432</v>
      </c>
      <c r="I122" s="115">
        <v>4</v>
      </c>
      <c r="J122" s="115" t="s">
        <v>432</v>
      </c>
      <c r="K122" s="115" t="s">
        <v>432</v>
      </c>
      <c r="L122" s="149" t="s">
        <v>432</v>
      </c>
      <c r="M122" s="150">
        <v>709</v>
      </c>
    </row>
    <row r="123" spans="1:13" s="154" customFormat="1" ht="15" customHeight="1" x14ac:dyDescent="0.2">
      <c r="A123" s="146" t="s">
        <v>296</v>
      </c>
      <c r="B123" s="110" t="s">
        <v>297</v>
      </c>
      <c r="C123" s="147">
        <v>3186</v>
      </c>
      <c r="D123" s="148">
        <v>268</v>
      </c>
      <c r="E123" s="115">
        <v>283</v>
      </c>
      <c r="F123" s="115">
        <v>242</v>
      </c>
      <c r="G123" s="115">
        <v>2274</v>
      </c>
      <c r="H123" s="115" t="s">
        <v>432</v>
      </c>
      <c r="I123" s="115" t="s">
        <v>432</v>
      </c>
      <c r="J123" s="115">
        <v>0</v>
      </c>
      <c r="K123" s="115">
        <v>38</v>
      </c>
      <c r="L123" s="149">
        <v>53</v>
      </c>
      <c r="M123" s="150">
        <v>1643</v>
      </c>
    </row>
    <row r="124" spans="1:13" s="154" customFormat="1" ht="15" customHeight="1" x14ac:dyDescent="0.2">
      <c r="A124" s="146" t="s">
        <v>298</v>
      </c>
      <c r="B124" s="110" t="s">
        <v>299</v>
      </c>
      <c r="C124" s="147">
        <v>3120</v>
      </c>
      <c r="D124" s="148">
        <v>169</v>
      </c>
      <c r="E124" s="115">
        <v>209</v>
      </c>
      <c r="F124" s="115">
        <v>100</v>
      </c>
      <c r="G124" s="115">
        <v>2526</v>
      </c>
      <c r="H124" s="115" t="s">
        <v>432</v>
      </c>
      <c r="I124" s="115">
        <v>7</v>
      </c>
      <c r="J124" s="115" t="s">
        <v>432</v>
      </c>
      <c r="K124" s="115">
        <v>52</v>
      </c>
      <c r="L124" s="149">
        <v>50</v>
      </c>
      <c r="M124" s="150">
        <v>1392</v>
      </c>
    </row>
    <row r="125" spans="1:13" s="154" customFormat="1" ht="15" customHeight="1" x14ac:dyDescent="0.2">
      <c r="A125" s="146" t="s">
        <v>300</v>
      </c>
      <c r="B125" s="110" t="s">
        <v>301</v>
      </c>
      <c r="C125" s="147">
        <v>3196</v>
      </c>
      <c r="D125" s="148">
        <v>765</v>
      </c>
      <c r="E125" s="115">
        <v>138</v>
      </c>
      <c r="F125" s="115">
        <v>24</v>
      </c>
      <c r="G125" s="115">
        <v>2019</v>
      </c>
      <c r="H125" s="115">
        <v>151</v>
      </c>
      <c r="I125" s="115" t="s">
        <v>432</v>
      </c>
      <c r="J125" s="115" t="s">
        <v>432</v>
      </c>
      <c r="K125" s="115">
        <v>40</v>
      </c>
      <c r="L125" s="149">
        <v>50</v>
      </c>
      <c r="M125" s="150">
        <v>1777</v>
      </c>
    </row>
    <row r="126" spans="1:13" s="154" customFormat="1" ht="15" customHeight="1" x14ac:dyDescent="0.2">
      <c r="A126" s="146" t="s">
        <v>302</v>
      </c>
      <c r="B126" s="110" t="s">
        <v>303</v>
      </c>
      <c r="C126" s="147">
        <v>7868</v>
      </c>
      <c r="D126" s="148">
        <v>297</v>
      </c>
      <c r="E126" s="115">
        <v>439</v>
      </c>
      <c r="F126" s="115">
        <v>93</v>
      </c>
      <c r="G126" s="115">
        <v>6813</v>
      </c>
      <c r="H126" s="115">
        <v>16</v>
      </c>
      <c r="I126" s="115">
        <v>6</v>
      </c>
      <c r="J126" s="115">
        <v>0</v>
      </c>
      <c r="K126" s="115">
        <v>109</v>
      </c>
      <c r="L126" s="149">
        <v>95</v>
      </c>
      <c r="M126" s="150">
        <v>2813</v>
      </c>
    </row>
    <row r="127" spans="1:13" s="154" customFormat="1" ht="15" customHeight="1" x14ac:dyDescent="0.2">
      <c r="A127" s="146" t="s">
        <v>304</v>
      </c>
      <c r="B127" s="110" t="s">
        <v>305</v>
      </c>
      <c r="C127" s="147">
        <v>2082</v>
      </c>
      <c r="D127" s="148">
        <v>225</v>
      </c>
      <c r="E127" s="115">
        <v>372</v>
      </c>
      <c r="F127" s="115">
        <v>47</v>
      </c>
      <c r="G127" s="115">
        <v>1290</v>
      </c>
      <c r="H127" s="115" t="s">
        <v>432</v>
      </c>
      <c r="I127" s="115" t="s">
        <v>432</v>
      </c>
      <c r="J127" s="115">
        <v>0</v>
      </c>
      <c r="K127" s="115">
        <v>83</v>
      </c>
      <c r="L127" s="149">
        <v>57</v>
      </c>
      <c r="M127" s="150">
        <v>1089</v>
      </c>
    </row>
    <row r="128" spans="1:13" s="154" customFormat="1" ht="15" customHeight="1" x14ac:dyDescent="0.2">
      <c r="A128" s="146" t="s">
        <v>306</v>
      </c>
      <c r="B128" s="110" t="s">
        <v>307</v>
      </c>
      <c r="C128" s="147" t="s">
        <v>958</v>
      </c>
      <c r="D128" s="148" t="s">
        <v>958</v>
      </c>
      <c r="E128" s="115" t="s">
        <v>958</v>
      </c>
      <c r="F128" s="115" t="s">
        <v>958</v>
      </c>
      <c r="G128" s="115" t="s">
        <v>958</v>
      </c>
      <c r="H128" s="115" t="s">
        <v>958</v>
      </c>
      <c r="I128" s="115" t="s">
        <v>958</v>
      </c>
      <c r="J128" s="115" t="s">
        <v>958</v>
      </c>
      <c r="K128" s="115" t="s">
        <v>958</v>
      </c>
      <c r="L128" s="149" t="s">
        <v>958</v>
      </c>
      <c r="M128" s="150" t="s">
        <v>958</v>
      </c>
    </row>
    <row r="129" spans="1:13" s="154" customFormat="1" ht="15" customHeight="1" x14ac:dyDescent="0.2">
      <c r="A129" s="146" t="s">
        <v>308</v>
      </c>
      <c r="B129" s="110" t="s">
        <v>309</v>
      </c>
      <c r="C129" s="147">
        <v>3321</v>
      </c>
      <c r="D129" s="148">
        <v>590</v>
      </c>
      <c r="E129" s="115">
        <v>476</v>
      </c>
      <c r="F129" s="115">
        <v>77</v>
      </c>
      <c r="G129" s="115">
        <v>2022</v>
      </c>
      <c r="H129" s="115" t="s">
        <v>432</v>
      </c>
      <c r="I129" s="115" t="s">
        <v>432</v>
      </c>
      <c r="J129" s="115">
        <v>0</v>
      </c>
      <c r="K129" s="115">
        <v>91</v>
      </c>
      <c r="L129" s="149">
        <v>57</v>
      </c>
      <c r="M129" s="150">
        <v>1813</v>
      </c>
    </row>
    <row r="130" spans="1:13" s="154" customFormat="1" ht="15" customHeight="1" x14ac:dyDescent="0.2">
      <c r="A130" s="146" t="s">
        <v>310</v>
      </c>
      <c r="B130" s="110" t="s">
        <v>311</v>
      </c>
      <c r="C130" s="147">
        <v>13794</v>
      </c>
      <c r="D130" s="148">
        <v>1291</v>
      </c>
      <c r="E130" s="115">
        <v>1112</v>
      </c>
      <c r="F130" s="115">
        <v>252</v>
      </c>
      <c r="G130" s="115">
        <v>10879</v>
      </c>
      <c r="H130" s="115">
        <v>22</v>
      </c>
      <c r="I130" s="115">
        <v>5</v>
      </c>
      <c r="J130" s="115">
        <v>17</v>
      </c>
      <c r="K130" s="115">
        <v>134</v>
      </c>
      <c r="L130" s="149">
        <v>82</v>
      </c>
      <c r="M130" s="150">
        <v>5790</v>
      </c>
    </row>
    <row r="131" spans="1:13" s="154" customFormat="1" ht="15" customHeight="1" x14ac:dyDescent="0.2">
      <c r="A131" s="146" t="s">
        <v>312</v>
      </c>
      <c r="B131" s="110" t="s">
        <v>313</v>
      </c>
      <c r="C131" s="147">
        <v>2142</v>
      </c>
      <c r="D131" s="148">
        <v>242</v>
      </c>
      <c r="E131" s="115">
        <v>116</v>
      </c>
      <c r="F131" s="115">
        <v>42</v>
      </c>
      <c r="G131" s="115">
        <v>1569</v>
      </c>
      <c r="H131" s="115">
        <v>6</v>
      </c>
      <c r="I131" s="115">
        <v>9</v>
      </c>
      <c r="J131" s="115">
        <v>11</v>
      </c>
      <c r="K131" s="115">
        <v>68</v>
      </c>
      <c r="L131" s="149">
        <v>79</v>
      </c>
      <c r="M131" s="150">
        <v>1333</v>
      </c>
    </row>
    <row r="132" spans="1:13" s="154" customFormat="1" ht="15" customHeight="1" x14ac:dyDescent="0.2">
      <c r="A132" s="146" t="s">
        <v>314</v>
      </c>
      <c r="B132" s="110" t="s">
        <v>315</v>
      </c>
      <c r="C132" s="147">
        <v>2638</v>
      </c>
      <c r="D132" s="148">
        <v>140</v>
      </c>
      <c r="E132" s="115">
        <v>70</v>
      </c>
      <c r="F132" s="115">
        <v>25</v>
      </c>
      <c r="G132" s="115">
        <v>2310</v>
      </c>
      <c r="H132" s="115" t="s">
        <v>432</v>
      </c>
      <c r="I132" s="115" t="s">
        <v>432</v>
      </c>
      <c r="J132" s="115">
        <v>0</v>
      </c>
      <c r="K132" s="115">
        <v>62</v>
      </c>
      <c r="L132" s="149">
        <v>21</v>
      </c>
      <c r="M132" s="150">
        <v>1223</v>
      </c>
    </row>
    <row r="133" spans="1:13" s="154" customFormat="1" ht="15" customHeight="1" x14ac:dyDescent="0.2">
      <c r="A133" s="146" t="s">
        <v>316</v>
      </c>
      <c r="B133" s="110" t="s">
        <v>317</v>
      </c>
      <c r="C133" s="147">
        <v>4088</v>
      </c>
      <c r="D133" s="148">
        <v>464</v>
      </c>
      <c r="E133" s="115">
        <v>251</v>
      </c>
      <c r="F133" s="115">
        <v>41</v>
      </c>
      <c r="G133" s="115">
        <v>3193</v>
      </c>
      <c r="H133" s="115" t="s">
        <v>432</v>
      </c>
      <c r="I133" s="115" t="s">
        <v>432</v>
      </c>
      <c r="J133" s="115">
        <v>0</v>
      </c>
      <c r="K133" s="115">
        <v>93</v>
      </c>
      <c r="L133" s="149">
        <v>41</v>
      </c>
      <c r="M133" s="150">
        <v>2254</v>
      </c>
    </row>
    <row r="134" spans="1:13" s="154" customFormat="1" ht="15" customHeight="1" x14ac:dyDescent="0.2">
      <c r="A134" s="146" t="s">
        <v>318</v>
      </c>
      <c r="B134" s="110" t="s">
        <v>319</v>
      </c>
      <c r="C134" s="147">
        <v>3302</v>
      </c>
      <c r="D134" s="148">
        <v>97</v>
      </c>
      <c r="E134" s="115">
        <v>409</v>
      </c>
      <c r="F134" s="115">
        <v>75</v>
      </c>
      <c r="G134" s="115">
        <v>2514</v>
      </c>
      <c r="H134" s="115" t="s">
        <v>432</v>
      </c>
      <c r="I134" s="115">
        <v>12</v>
      </c>
      <c r="J134" s="115" t="s">
        <v>432</v>
      </c>
      <c r="K134" s="115">
        <v>73</v>
      </c>
      <c r="L134" s="149">
        <v>111</v>
      </c>
      <c r="M134" s="150">
        <v>1802</v>
      </c>
    </row>
    <row r="135" spans="1:13" s="154" customFormat="1" ht="15" customHeight="1" x14ac:dyDescent="0.2">
      <c r="A135" s="146" t="s">
        <v>320</v>
      </c>
      <c r="B135" s="110" t="s">
        <v>321</v>
      </c>
      <c r="C135" s="147">
        <v>4017</v>
      </c>
      <c r="D135" s="148">
        <v>485</v>
      </c>
      <c r="E135" s="115">
        <v>227</v>
      </c>
      <c r="F135" s="115">
        <v>64</v>
      </c>
      <c r="G135" s="115">
        <v>3119</v>
      </c>
      <c r="H135" s="115">
        <v>7</v>
      </c>
      <c r="I135" s="115" t="s">
        <v>432</v>
      </c>
      <c r="J135" s="115" t="s">
        <v>432</v>
      </c>
      <c r="K135" s="115">
        <v>66</v>
      </c>
      <c r="L135" s="149">
        <v>44</v>
      </c>
      <c r="M135" s="150">
        <v>1795</v>
      </c>
    </row>
    <row r="136" spans="1:13" s="154" customFormat="1" ht="15" customHeight="1" x14ac:dyDescent="0.2">
      <c r="A136" s="146" t="s">
        <v>322</v>
      </c>
      <c r="B136" s="110" t="s">
        <v>323</v>
      </c>
      <c r="C136" s="147">
        <v>1922</v>
      </c>
      <c r="D136" s="148">
        <v>93</v>
      </c>
      <c r="E136" s="115">
        <v>56</v>
      </c>
      <c r="F136" s="115">
        <v>45</v>
      </c>
      <c r="G136" s="115">
        <v>1622</v>
      </c>
      <c r="H136" s="115">
        <v>11</v>
      </c>
      <c r="I136" s="115" t="s">
        <v>432</v>
      </c>
      <c r="J136" s="115" t="s">
        <v>432</v>
      </c>
      <c r="K136" s="115">
        <v>54</v>
      </c>
      <c r="L136" s="149">
        <v>36</v>
      </c>
      <c r="M136" s="150">
        <v>870</v>
      </c>
    </row>
    <row r="137" spans="1:13" s="154" customFormat="1" ht="15" customHeight="1" x14ac:dyDescent="0.2">
      <c r="A137" s="146" t="s">
        <v>324</v>
      </c>
      <c r="B137" s="110" t="s">
        <v>325</v>
      </c>
      <c r="C137" s="147">
        <v>1222</v>
      </c>
      <c r="D137" s="148">
        <v>110</v>
      </c>
      <c r="E137" s="115">
        <v>51</v>
      </c>
      <c r="F137" s="115">
        <v>0</v>
      </c>
      <c r="G137" s="115">
        <v>918</v>
      </c>
      <c r="H137" s="115">
        <v>3</v>
      </c>
      <c r="I137" s="115">
        <v>11</v>
      </c>
      <c r="J137" s="115">
        <v>0</v>
      </c>
      <c r="K137" s="115">
        <v>58</v>
      </c>
      <c r="L137" s="149">
        <v>71</v>
      </c>
      <c r="M137" s="150">
        <v>756</v>
      </c>
    </row>
    <row r="138" spans="1:13" s="154" customFormat="1" ht="15" customHeight="1" x14ac:dyDescent="0.2">
      <c r="A138" s="146" t="s">
        <v>326</v>
      </c>
      <c r="B138" s="110" t="s">
        <v>327</v>
      </c>
      <c r="C138" s="147" t="s">
        <v>958</v>
      </c>
      <c r="D138" s="148" t="s">
        <v>958</v>
      </c>
      <c r="E138" s="115" t="s">
        <v>958</v>
      </c>
      <c r="F138" s="115" t="s">
        <v>958</v>
      </c>
      <c r="G138" s="115" t="s">
        <v>958</v>
      </c>
      <c r="H138" s="115" t="s">
        <v>958</v>
      </c>
      <c r="I138" s="115" t="s">
        <v>958</v>
      </c>
      <c r="J138" s="115" t="s">
        <v>958</v>
      </c>
      <c r="K138" s="115" t="s">
        <v>958</v>
      </c>
      <c r="L138" s="149" t="s">
        <v>958</v>
      </c>
      <c r="M138" s="150" t="s">
        <v>958</v>
      </c>
    </row>
    <row r="139" spans="1:13" s="154" customFormat="1" ht="15" customHeight="1" x14ac:dyDescent="0.2">
      <c r="A139" s="146" t="s">
        <v>328</v>
      </c>
      <c r="B139" s="110" t="s">
        <v>329</v>
      </c>
      <c r="C139" s="147">
        <v>4165</v>
      </c>
      <c r="D139" s="148">
        <v>152</v>
      </c>
      <c r="E139" s="115">
        <v>104</v>
      </c>
      <c r="F139" s="115">
        <v>60</v>
      </c>
      <c r="G139" s="115">
        <v>3756</v>
      </c>
      <c r="H139" s="115" t="s">
        <v>432</v>
      </c>
      <c r="I139" s="115">
        <v>0</v>
      </c>
      <c r="J139" s="115">
        <v>0</v>
      </c>
      <c r="K139" s="115">
        <v>48</v>
      </c>
      <c r="L139" s="149" t="s">
        <v>432</v>
      </c>
      <c r="M139" s="150">
        <v>1620</v>
      </c>
    </row>
    <row r="140" spans="1:13" s="154" customFormat="1" ht="15" customHeight="1" x14ac:dyDescent="0.2">
      <c r="A140" s="146" t="s">
        <v>330</v>
      </c>
      <c r="B140" s="110" t="s">
        <v>331</v>
      </c>
      <c r="C140" s="147">
        <v>3930</v>
      </c>
      <c r="D140" s="148">
        <v>585</v>
      </c>
      <c r="E140" s="115">
        <v>166</v>
      </c>
      <c r="F140" s="115">
        <v>30</v>
      </c>
      <c r="G140" s="115">
        <v>3002</v>
      </c>
      <c r="H140" s="115" t="s">
        <v>432</v>
      </c>
      <c r="I140" s="115" t="s">
        <v>432</v>
      </c>
      <c r="J140" s="115">
        <v>0</v>
      </c>
      <c r="K140" s="115">
        <v>86</v>
      </c>
      <c r="L140" s="149">
        <v>54</v>
      </c>
      <c r="M140" s="150">
        <v>1395</v>
      </c>
    </row>
    <row r="141" spans="1:13" s="154" customFormat="1" ht="15" customHeight="1" x14ac:dyDescent="0.2">
      <c r="A141" s="146" t="s">
        <v>332</v>
      </c>
      <c r="B141" s="110" t="s">
        <v>333</v>
      </c>
      <c r="C141" s="147">
        <v>1449</v>
      </c>
      <c r="D141" s="148">
        <v>145</v>
      </c>
      <c r="E141" s="115">
        <v>94</v>
      </c>
      <c r="F141" s="115">
        <v>45</v>
      </c>
      <c r="G141" s="115">
        <v>1103</v>
      </c>
      <c r="H141" s="115">
        <v>0</v>
      </c>
      <c r="I141" s="115">
        <v>3</v>
      </c>
      <c r="J141" s="115">
        <v>0</v>
      </c>
      <c r="K141" s="115">
        <v>36</v>
      </c>
      <c r="L141" s="149">
        <v>23</v>
      </c>
      <c r="M141" s="150">
        <v>553</v>
      </c>
    </row>
    <row r="142" spans="1:13" s="154" customFormat="1" ht="15" customHeight="1" x14ac:dyDescent="0.2">
      <c r="A142" s="146" t="s">
        <v>334</v>
      </c>
      <c r="B142" s="110" t="s">
        <v>335</v>
      </c>
      <c r="C142" s="147">
        <v>6062</v>
      </c>
      <c r="D142" s="148">
        <v>802</v>
      </c>
      <c r="E142" s="115">
        <v>289</v>
      </c>
      <c r="F142" s="115">
        <v>291</v>
      </c>
      <c r="G142" s="115">
        <v>3754</v>
      </c>
      <c r="H142" s="115">
        <v>619</v>
      </c>
      <c r="I142" s="115">
        <v>13</v>
      </c>
      <c r="J142" s="115">
        <v>4</v>
      </c>
      <c r="K142" s="115">
        <v>125</v>
      </c>
      <c r="L142" s="149">
        <v>165</v>
      </c>
      <c r="M142" s="150">
        <v>3623</v>
      </c>
    </row>
    <row r="143" spans="1:13" s="154" customFormat="1" ht="15" customHeight="1" x14ac:dyDescent="0.2">
      <c r="A143" s="146" t="s">
        <v>336</v>
      </c>
      <c r="B143" s="110" t="s">
        <v>337</v>
      </c>
      <c r="C143" s="147" t="s">
        <v>958</v>
      </c>
      <c r="D143" s="148" t="s">
        <v>958</v>
      </c>
      <c r="E143" s="115" t="s">
        <v>958</v>
      </c>
      <c r="F143" s="115" t="s">
        <v>958</v>
      </c>
      <c r="G143" s="115" t="s">
        <v>958</v>
      </c>
      <c r="H143" s="115" t="s">
        <v>958</v>
      </c>
      <c r="I143" s="115" t="s">
        <v>958</v>
      </c>
      <c r="J143" s="115" t="s">
        <v>958</v>
      </c>
      <c r="K143" s="115" t="s">
        <v>958</v>
      </c>
      <c r="L143" s="149" t="s">
        <v>958</v>
      </c>
      <c r="M143" s="150" t="s">
        <v>958</v>
      </c>
    </row>
    <row r="144" spans="1:13" s="154" customFormat="1" ht="15" customHeight="1" x14ac:dyDescent="0.2">
      <c r="A144" s="146" t="s">
        <v>338</v>
      </c>
      <c r="B144" s="110" t="s">
        <v>339</v>
      </c>
      <c r="C144" s="147">
        <v>2196</v>
      </c>
      <c r="D144" s="148">
        <v>279</v>
      </c>
      <c r="E144" s="115">
        <v>231</v>
      </c>
      <c r="F144" s="115">
        <v>66</v>
      </c>
      <c r="G144" s="115">
        <v>1507</v>
      </c>
      <c r="H144" s="115">
        <v>22</v>
      </c>
      <c r="I144" s="115" t="s">
        <v>432</v>
      </c>
      <c r="J144" s="115" t="s">
        <v>432</v>
      </c>
      <c r="K144" s="115">
        <v>51</v>
      </c>
      <c r="L144" s="149">
        <v>34</v>
      </c>
      <c r="M144" s="150">
        <v>1211</v>
      </c>
    </row>
    <row r="145" spans="1:13" s="154" customFormat="1" ht="15" customHeight="1" x14ac:dyDescent="0.2">
      <c r="A145" s="146" t="s">
        <v>340</v>
      </c>
      <c r="B145" s="110" t="s">
        <v>341</v>
      </c>
      <c r="C145" s="147">
        <v>1375</v>
      </c>
      <c r="D145" s="148">
        <v>72</v>
      </c>
      <c r="E145" s="115">
        <v>104</v>
      </c>
      <c r="F145" s="115">
        <v>20</v>
      </c>
      <c r="G145" s="115">
        <v>1147</v>
      </c>
      <c r="H145" s="115">
        <v>11</v>
      </c>
      <c r="I145" s="115" t="s">
        <v>432</v>
      </c>
      <c r="J145" s="115">
        <v>0</v>
      </c>
      <c r="K145" s="115" t="s">
        <v>432</v>
      </c>
      <c r="L145" s="149">
        <v>11</v>
      </c>
      <c r="M145" s="150">
        <v>456</v>
      </c>
    </row>
    <row r="146" spans="1:13" s="154" customFormat="1" ht="15" customHeight="1" x14ac:dyDescent="0.2">
      <c r="A146" s="146" t="s">
        <v>342</v>
      </c>
      <c r="B146" s="110" t="s">
        <v>343</v>
      </c>
      <c r="C146" s="147">
        <v>2678</v>
      </c>
      <c r="D146" s="148">
        <v>205</v>
      </c>
      <c r="E146" s="115">
        <v>283</v>
      </c>
      <c r="F146" s="115">
        <v>48</v>
      </c>
      <c r="G146" s="115">
        <v>2072</v>
      </c>
      <c r="H146" s="115" t="s">
        <v>432</v>
      </c>
      <c r="I146" s="115" t="s">
        <v>432</v>
      </c>
      <c r="J146" s="115">
        <v>0</v>
      </c>
      <c r="K146" s="115">
        <v>29</v>
      </c>
      <c r="L146" s="149">
        <v>35</v>
      </c>
      <c r="M146" s="150">
        <v>1204</v>
      </c>
    </row>
    <row r="147" spans="1:13" s="154" customFormat="1" ht="15" customHeight="1" x14ac:dyDescent="0.2">
      <c r="A147" s="146" t="s">
        <v>344</v>
      </c>
      <c r="B147" s="110" t="s">
        <v>345</v>
      </c>
      <c r="C147" s="147" t="s">
        <v>958</v>
      </c>
      <c r="D147" s="148" t="s">
        <v>958</v>
      </c>
      <c r="E147" s="115" t="s">
        <v>958</v>
      </c>
      <c r="F147" s="115" t="s">
        <v>958</v>
      </c>
      <c r="G147" s="115" t="s">
        <v>958</v>
      </c>
      <c r="H147" s="115" t="s">
        <v>958</v>
      </c>
      <c r="I147" s="115" t="s">
        <v>958</v>
      </c>
      <c r="J147" s="115" t="s">
        <v>958</v>
      </c>
      <c r="K147" s="115" t="s">
        <v>958</v>
      </c>
      <c r="L147" s="149" t="s">
        <v>958</v>
      </c>
      <c r="M147" s="150" t="s">
        <v>958</v>
      </c>
    </row>
    <row r="148" spans="1:13" s="154" customFormat="1" ht="15" customHeight="1" x14ac:dyDescent="0.2">
      <c r="A148" s="146" t="s">
        <v>346</v>
      </c>
      <c r="B148" s="110" t="s">
        <v>347</v>
      </c>
      <c r="C148" s="147">
        <v>4534</v>
      </c>
      <c r="D148" s="148">
        <v>192</v>
      </c>
      <c r="E148" s="115">
        <v>267</v>
      </c>
      <c r="F148" s="115">
        <v>67</v>
      </c>
      <c r="G148" s="115">
        <v>3828</v>
      </c>
      <c r="H148" s="115">
        <v>8</v>
      </c>
      <c r="I148" s="115">
        <v>5</v>
      </c>
      <c r="J148" s="115">
        <v>13</v>
      </c>
      <c r="K148" s="115">
        <v>75</v>
      </c>
      <c r="L148" s="149">
        <v>79</v>
      </c>
      <c r="M148" s="150">
        <v>2187</v>
      </c>
    </row>
    <row r="149" spans="1:13" s="154" customFormat="1" ht="15" customHeight="1" x14ac:dyDescent="0.2">
      <c r="A149" s="146" t="s">
        <v>348</v>
      </c>
      <c r="B149" s="110" t="s">
        <v>349</v>
      </c>
      <c r="C149" s="147" t="s">
        <v>958</v>
      </c>
      <c r="D149" s="148" t="s">
        <v>958</v>
      </c>
      <c r="E149" s="115" t="s">
        <v>958</v>
      </c>
      <c r="F149" s="115" t="s">
        <v>958</v>
      </c>
      <c r="G149" s="115" t="s">
        <v>958</v>
      </c>
      <c r="H149" s="115" t="s">
        <v>958</v>
      </c>
      <c r="I149" s="115" t="s">
        <v>958</v>
      </c>
      <c r="J149" s="115" t="s">
        <v>958</v>
      </c>
      <c r="K149" s="115" t="s">
        <v>958</v>
      </c>
      <c r="L149" s="149" t="s">
        <v>958</v>
      </c>
      <c r="M149" s="150" t="s">
        <v>958</v>
      </c>
    </row>
    <row r="150" spans="1:13" s="154" customFormat="1" ht="15" customHeight="1" x14ac:dyDescent="0.2">
      <c r="A150" s="146" t="s">
        <v>350</v>
      </c>
      <c r="B150" s="110" t="s">
        <v>351</v>
      </c>
      <c r="C150" s="147">
        <v>1019</v>
      </c>
      <c r="D150" s="148">
        <v>53</v>
      </c>
      <c r="E150" s="115">
        <v>80</v>
      </c>
      <c r="F150" s="115">
        <v>10</v>
      </c>
      <c r="G150" s="115">
        <v>827</v>
      </c>
      <c r="H150" s="115" t="s">
        <v>432</v>
      </c>
      <c r="I150" s="115" t="s">
        <v>432</v>
      </c>
      <c r="J150" s="115">
        <v>0</v>
      </c>
      <c r="K150" s="115">
        <v>21</v>
      </c>
      <c r="L150" s="149">
        <v>24</v>
      </c>
      <c r="M150" s="150">
        <v>597</v>
      </c>
    </row>
    <row r="151" spans="1:13" s="154" customFormat="1" ht="15" customHeight="1" x14ac:dyDescent="0.2">
      <c r="A151" s="146" t="s">
        <v>352</v>
      </c>
      <c r="B151" s="110" t="s">
        <v>353</v>
      </c>
      <c r="C151" s="147" t="s">
        <v>958</v>
      </c>
      <c r="D151" s="148" t="s">
        <v>958</v>
      </c>
      <c r="E151" s="115" t="s">
        <v>958</v>
      </c>
      <c r="F151" s="115" t="s">
        <v>958</v>
      </c>
      <c r="G151" s="115" t="s">
        <v>958</v>
      </c>
      <c r="H151" s="115" t="s">
        <v>958</v>
      </c>
      <c r="I151" s="115" t="s">
        <v>958</v>
      </c>
      <c r="J151" s="115" t="s">
        <v>958</v>
      </c>
      <c r="K151" s="115" t="s">
        <v>958</v>
      </c>
      <c r="L151" s="149" t="s">
        <v>958</v>
      </c>
      <c r="M151" s="150" t="s">
        <v>958</v>
      </c>
    </row>
    <row r="152" spans="1:13" s="154" customFormat="1" ht="15" customHeight="1" x14ac:dyDescent="0.2">
      <c r="A152" s="146" t="s">
        <v>354</v>
      </c>
      <c r="B152" s="110" t="s">
        <v>355</v>
      </c>
      <c r="C152" s="147" t="s">
        <v>958</v>
      </c>
      <c r="D152" s="148" t="s">
        <v>958</v>
      </c>
      <c r="E152" s="115" t="s">
        <v>958</v>
      </c>
      <c r="F152" s="115" t="s">
        <v>958</v>
      </c>
      <c r="G152" s="115" t="s">
        <v>958</v>
      </c>
      <c r="H152" s="115" t="s">
        <v>958</v>
      </c>
      <c r="I152" s="115" t="s">
        <v>958</v>
      </c>
      <c r="J152" s="115" t="s">
        <v>958</v>
      </c>
      <c r="K152" s="115" t="s">
        <v>958</v>
      </c>
      <c r="L152" s="149" t="s">
        <v>958</v>
      </c>
      <c r="M152" s="150" t="s">
        <v>958</v>
      </c>
    </row>
    <row r="153" spans="1:13" s="154" customFormat="1" ht="15" customHeight="1" x14ac:dyDescent="0.2">
      <c r="A153" s="104" t="s">
        <v>102</v>
      </c>
      <c r="B153" s="103" t="s">
        <v>103</v>
      </c>
      <c r="C153" s="151">
        <v>52276.604740028008</v>
      </c>
      <c r="D153" s="141">
        <v>6016.1528990080005</v>
      </c>
      <c r="E153" s="109">
        <v>4170.7168495040005</v>
      </c>
      <c r="F153" s="109">
        <v>2389.4151869480002</v>
      </c>
      <c r="G153" s="109">
        <v>36859.251638679998</v>
      </c>
      <c r="H153" s="109">
        <v>431.70648724800003</v>
      </c>
      <c r="I153" s="109">
        <v>196.07387613999998</v>
      </c>
      <c r="J153" s="109">
        <v>23.056199675999999</v>
      </c>
      <c r="K153" s="109">
        <v>1177.2309567</v>
      </c>
      <c r="L153" s="152">
        <v>1013.000646124</v>
      </c>
      <c r="M153" s="153">
        <v>26986.052929741691</v>
      </c>
    </row>
    <row r="154" spans="1:13" s="154" customFormat="1" ht="15" customHeight="1" x14ac:dyDescent="0.2">
      <c r="A154" s="146" t="s">
        <v>356</v>
      </c>
      <c r="B154" s="110" t="s">
        <v>357</v>
      </c>
      <c r="C154" s="147" t="s">
        <v>958</v>
      </c>
      <c r="D154" s="148" t="s">
        <v>958</v>
      </c>
      <c r="E154" s="115" t="s">
        <v>958</v>
      </c>
      <c r="F154" s="115" t="s">
        <v>958</v>
      </c>
      <c r="G154" s="115" t="s">
        <v>958</v>
      </c>
      <c r="H154" s="115" t="s">
        <v>958</v>
      </c>
      <c r="I154" s="115" t="s">
        <v>958</v>
      </c>
      <c r="J154" s="115" t="s">
        <v>958</v>
      </c>
      <c r="K154" s="115" t="s">
        <v>958</v>
      </c>
      <c r="L154" s="149" t="s">
        <v>958</v>
      </c>
      <c r="M154" s="150" t="s">
        <v>958</v>
      </c>
    </row>
    <row r="155" spans="1:13" s="154" customFormat="1" ht="15" customHeight="1" x14ac:dyDescent="0.2">
      <c r="A155" s="146" t="s">
        <v>358</v>
      </c>
      <c r="B155" s="110" t="s">
        <v>359</v>
      </c>
      <c r="C155" s="147">
        <v>1477</v>
      </c>
      <c r="D155" s="148">
        <v>177</v>
      </c>
      <c r="E155" s="115">
        <v>118</v>
      </c>
      <c r="F155" s="115">
        <v>71</v>
      </c>
      <c r="G155" s="115">
        <v>1024</v>
      </c>
      <c r="H155" s="115">
        <v>4</v>
      </c>
      <c r="I155" s="115">
        <v>3</v>
      </c>
      <c r="J155" s="115">
        <v>0</v>
      </c>
      <c r="K155" s="115">
        <v>33</v>
      </c>
      <c r="L155" s="149">
        <v>47</v>
      </c>
      <c r="M155" s="150">
        <v>722</v>
      </c>
    </row>
    <row r="156" spans="1:13" s="154" customFormat="1" ht="15" customHeight="1" x14ac:dyDescent="0.2">
      <c r="A156" s="146" t="s">
        <v>360</v>
      </c>
      <c r="B156" s="110" t="s">
        <v>361</v>
      </c>
      <c r="C156" s="147">
        <v>623</v>
      </c>
      <c r="D156" s="148">
        <v>172</v>
      </c>
      <c r="E156" s="115">
        <v>32</v>
      </c>
      <c r="F156" s="115">
        <v>65</v>
      </c>
      <c r="G156" s="115">
        <v>274</v>
      </c>
      <c r="H156" s="115">
        <v>27</v>
      </c>
      <c r="I156" s="115" t="s">
        <v>432</v>
      </c>
      <c r="J156" s="115" t="s">
        <v>432</v>
      </c>
      <c r="K156" s="115">
        <v>28</v>
      </c>
      <c r="L156" s="149">
        <v>20</v>
      </c>
      <c r="M156" s="150">
        <v>441</v>
      </c>
    </row>
    <row r="157" spans="1:13" s="154" customFormat="1" ht="15" customHeight="1" x14ac:dyDescent="0.2">
      <c r="A157" s="146" t="s">
        <v>362</v>
      </c>
      <c r="B157" s="110" t="s">
        <v>363</v>
      </c>
      <c r="C157" s="147">
        <v>1570</v>
      </c>
      <c r="D157" s="148">
        <v>198</v>
      </c>
      <c r="E157" s="115">
        <v>36</v>
      </c>
      <c r="F157" s="115">
        <v>0</v>
      </c>
      <c r="G157" s="115">
        <v>1271</v>
      </c>
      <c r="H157" s="115">
        <v>4</v>
      </c>
      <c r="I157" s="115" t="s">
        <v>432</v>
      </c>
      <c r="J157" s="115" t="s">
        <v>432</v>
      </c>
      <c r="K157" s="115">
        <v>36</v>
      </c>
      <c r="L157" s="149">
        <v>22</v>
      </c>
      <c r="M157" s="150">
        <v>1035</v>
      </c>
    </row>
    <row r="158" spans="1:13" s="154" customFormat="1" ht="15" customHeight="1" x14ac:dyDescent="0.2">
      <c r="A158" s="146" t="s">
        <v>364</v>
      </c>
      <c r="B158" s="110" t="s">
        <v>365</v>
      </c>
      <c r="C158" s="147">
        <v>886</v>
      </c>
      <c r="D158" s="148">
        <v>186</v>
      </c>
      <c r="E158" s="115">
        <v>52</v>
      </c>
      <c r="F158" s="115">
        <v>20</v>
      </c>
      <c r="G158" s="115">
        <v>559</v>
      </c>
      <c r="H158" s="115">
        <v>36</v>
      </c>
      <c r="I158" s="115" t="s">
        <v>432</v>
      </c>
      <c r="J158" s="115">
        <v>0</v>
      </c>
      <c r="K158" s="115" t="s">
        <v>432</v>
      </c>
      <c r="L158" s="149">
        <v>22</v>
      </c>
      <c r="M158" s="150">
        <v>483</v>
      </c>
    </row>
    <row r="159" spans="1:13" s="154" customFormat="1" ht="15" customHeight="1" x14ac:dyDescent="0.2">
      <c r="A159" s="146" t="s">
        <v>366</v>
      </c>
      <c r="B159" s="110" t="s">
        <v>367</v>
      </c>
      <c r="C159" s="147">
        <v>1675</v>
      </c>
      <c r="D159" s="148">
        <v>125</v>
      </c>
      <c r="E159" s="115">
        <v>147</v>
      </c>
      <c r="F159" s="115">
        <v>13</v>
      </c>
      <c r="G159" s="115">
        <v>1303</v>
      </c>
      <c r="H159" s="115">
        <v>14</v>
      </c>
      <c r="I159" s="115">
        <v>4</v>
      </c>
      <c r="J159" s="115">
        <v>0</v>
      </c>
      <c r="K159" s="115">
        <v>37</v>
      </c>
      <c r="L159" s="149">
        <v>32</v>
      </c>
      <c r="M159" s="150">
        <v>808</v>
      </c>
    </row>
    <row r="160" spans="1:13" s="154" customFormat="1" ht="15" customHeight="1" x14ac:dyDescent="0.2">
      <c r="A160" s="146" t="s">
        <v>368</v>
      </c>
      <c r="B160" s="110" t="s">
        <v>369</v>
      </c>
      <c r="C160" s="147">
        <v>9440</v>
      </c>
      <c r="D160" s="148">
        <v>673</v>
      </c>
      <c r="E160" s="115">
        <v>552</v>
      </c>
      <c r="F160" s="115">
        <v>136</v>
      </c>
      <c r="G160" s="115">
        <v>7509</v>
      </c>
      <c r="H160" s="115">
        <v>109</v>
      </c>
      <c r="I160" s="115" t="s">
        <v>432</v>
      </c>
      <c r="J160" s="115" t="s">
        <v>432</v>
      </c>
      <c r="K160" s="115">
        <v>170</v>
      </c>
      <c r="L160" s="149">
        <v>269</v>
      </c>
      <c r="M160" s="150">
        <v>4544</v>
      </c>
    </row>
    <row r="161" spans="1:13" s="154" customFormat="1" ht="15" customHeight="1" x14ac:dyDescent="0.2">
      <c r="A161" s="146" t="s">
        <v>370</v>
      </c>
      <c r="B161" s="110" t="s">
        <v>371</v>
      </c>
      <c r="C161" s="147">
        <v>2057</v>
      </c>
      <c r="D161" s="148">
        <v>182</v>
      </c>
      <c r="E161" s="115">
        <v>217</v>
      </c>
      <c r="F161" s="115">
        <v>84</v>
      </c>
      <c r="G161" s="115">
        <v>1490</v>
      </c>
      <c r="H161" s="115">
        <v>21</v>
      </c>
      <c r="I161" s="115" t="s">
        <v>432</v>
      </c>
      <c r="J161" s="115">
        <v>0</v>
      </c>
      <c r="K161" s="115">
        <v>53</v>
      </c>
      <c r="L161" s="149" t="s">
        <v>432</v>
      </c>
      <c r="M161" s="150">
        <v>1069</v>
      </c>
    </row>
    <row r="162" spans="1:13" s="154" customFormat="1" ht="15" customHeight="1" x14ac:dyDescent="0.2">
      <c r="A162" s="146" t="s">
        <v>372</v>
      </c>
      <c r="B162" s="110" t="s">
        <v>373</v>
      </c>
      <c r="C162" s="147">
        <v>791</v>
      </c>
      <c r="D162" s="148">
        <v>129</v>
      </c>
      <c r="E162" s="115">
        <v>42</v>
      </c>
      <c r="F162" s="115">
        <v>11</v>
      </c>
      <c r="G162" s="115">
        <v>582</v>
      </c>
      <c r="H162" s="115" t="s">
        <v>432</v>
      </c>
      <c r="I162" s="115" t="s">
        <v>432</v>
      </c>
      <c r="J162" s="115">
        <v>0</v>
      </c>
      <c r="K162" s="115">
        <v>10</v>
      </c>
      <c r="L162" s="149">
        <v>14</v>
      </c>
      <c r="M162" s="150">
        <v>416</v>
      </c>
    </row>
    <row r="163" spans="1:13" s="154" customFormat="1" ht="15" customHeight="1" x14ac:dyDescent="0.2">
      <c r="A163" s="146" t="s">
        <v>374</v>
      </c>
      <c r="B163" s="110" t="s">
        <v>375</v>
      </c>
      <c r="C163" s="147">
        <v>2312</v>
      </c>
      <c r="D163" s="148">
        <v>202</v>
      </c>
      <c r="E163" s="115">
        <v>397</v>
      </c>
      <c r="F163" s="115">
        <v>77</v>
      </c>
      <c r="G163" s="115">
        <v>1547</v>
      </c>
      <c r="H163" s="115" t="s">
        <v>432</v>
      </c>
      <c r="I163" s="115">
        <v>12</v>
      </c>
      <c r="J163" s="115" t="s">
        <v>432</v>
      </c>
      <c r="K163" s="115">
        <v>39</v>
      </c>
      <c r="L163" s="149">
        <v>31</v>
      </c>
      <c r="M163" s="150">
        <v>999</v>
      </c>
    </row>
    <row r="164" spans="1:13" s="154" customFormat="1" ht="15" customHeight="1" x14ac:dyDescent="0.2">
      <c r="A164" s="146" t="s">
        <v>376</v>
      </c>
      <c r="B164" s="110" t="s">
        <v>377</v>
      </c>
      <c r="C164" s="147">
        <v>2004</v>
      </c>
      <c r="D164" s="148">
        <v>519</v>
      </c>
      <c r="E164" s="115">
        <v>86</v>
      </c>
      <c r="F164" s="115">
        <v>237</v>
      </c>
      <c r="G164" s="115">
        <v>983</v>
      </c>
      <c r="H164" s="115">
        <v>16</v>
      </c>
      <c r="I164" s="115">
        <v>32</v>
      </c>
      <c r="J164" s="115">
        <v>3</v>
      </c>
      <c r="K164" s="115">
        <v>68</v>
      </c>
      <c r="L164" s="149">
        <v>60</v>
      </c>
      <c r="M164" s="150">
        <v>1275</v>
      </c>
    </row>
    <row r="165" spans="1:13" s="154" customFormat="1" ht="15" customHeight="1" x14ac:dyDescent="0.2">
      <c r="A165" s="146" t="s">
        <v>378</v>
      </c>
      <c r="B165" s="110" t="s">
        <v>379</v>
      </c>
      <c r="C165" s="147">
        <v>338</v>
      </c>
      <c r="D165" s="148">
        <v>40</v>
      </c>
      <c r="E165" s="115">
        <v>8</v>
      </c>
      <c r="F165" s="115">
        <v>37</v>
      </c>
      <c r="G165" s="115">
        <v>237</v>
      </c>
      <c r="H165" s="115" t="s">
        <v>432</v>
      </c>
      <c r="I165" s="115" t="s">
        <v>432</v>
      </c>
      <c r="J165" s="115">
        <v>0</v>
      </c>
      <c r="K165" s="115" t="s">
        <v>432</v>
      </c>
      <c r="L165" s="149">
        <v>3</v>
      </c>
      <c r="M165" s="150">
        <v>256</v>
      </c>
    </row>
    <row r="166" spans="1:13" s="154" customFormat="1" ht="15" customHeight="1" x14ac:dyDescent="0.2">
      <c r="A166" s="146" t="s">
        <v>380</v>
      </c>
      <c r="B166" s="110" t="s">
        <v>381</v>
      </c>
      <c r="C166" s="147">
        <v>705</v>
      </c>
      <c r="D166" s="148">
        <v>129</v>
      </c>
      <c r="E166" s="115">
        <v>14</v>
      </c>
      <c r="F166" s="115">
        <v>16</v>
      </c>
      <c r="G166" s="115">
        <v>507</v>
      </c>
      <c r="H166" s="115">
        <v>7</v>
      </c>
      <c r="I166" s="115">
        <v>3</v>
      </c>
      <c r="J166" s="115">
        <v>0</v>
      </c>
      <c r="K166" s="115">
        <v>20</v>
      </c>
      <c r="L166" s="149">
        <v>9</v>
      </c>
      <c r="M166" s="150">
        <v>475</v>
      </c>
    </row>
    <row r="167" spans="1:13" s="154" customFormat="1" ht="15" customHeight="1" x14ac:dyDescent="0.2">
      <c r="A167" s="146" t="s">
        <v>382</v>
      </c>
      <c r="B167" s="110" t="s">
        <v>383</v>
      </c>
      <c r="C167" s="147">
        <v>2844</v>
      </c>
      <c r="D167" s="148">
        <v>377</v>
      </c>
      <c r="E167" s="115">
        <v>461</v>
      </c>
      <c r="F167" s="115">
        <v>28</v>
      </c>
      <c r="G167" s="115">
        <v>1829</v>
      </c>
      <c r="H167" s="115">
        <v>10</v>
      </c>
      <c r="I167" s="115">
        <v>21</v>
      </c>
      <c r="J167" s="115">
        <v>0</v>
      </c>
      <c r="K167" s="115">
        <v>66</v>
      </c>
      <c r="L167" s="149">
        <v>52</v>
      </c>
      <c r="M167" s="150">
        <v>1715</v>
      </c>
    </row>
    <row r="168" spans="1:13" s="154" customFormat="1" ht="15" customHeight="1" x14ac:dyDescent="0.2">
      <c r="A168" s="146" t="s">
        <v>384</v>
      </c>
      <c r="B168" s="110" t="s">
        <v>385</v>
      </c>
      <c r="C168" s="147">
        <v>3218</v>
      </c>
      <c r="D168" s="148">
        <v>348</v>
      </c>
      <c r="E168" s="115">
        <v>408</v>
      </c>
      <c r="F168" s="115">
        <v>71</v>
      </c>
      <c r="G168" s="115">
        <v>2255</v>
      </c>
      <c r="H168" s="115">
        <v>18</v>
      </c>
      <c r="I168" s="115">
        <v>11</v>
      </c>
      <c r="J168" s="115">
        <v>0</v>
      </c>
      <c r="K168" s="115">
        <v>70</v>
      </c>
      <c r="L168" s="149">
        <v>37</v>
      </c>
      <c r="M168" s="150">
        <v>1582</v>
      </c>
    </row>
    <row r="169" spans="1:13" s="154" customFormat="1" ht="15" customHeight="1" x14ac:dyDescent="0.2">
      <c r="A169" s="146" t="s">
        <v>386</v>
      </c>
      <c r="B169" s="110" t="s">
        <v>387</v>
      </c>
      <c r="C169" s="147">
        <v>1548</v>
      </c>
      <c r="D169" s="148">
        <v>90</v>
      </c>
      <c r="E169" s="115">
        <v>134</v>
      </c>
      <c r="F169" s="115">
        <v>6</v>
      </c>
      <c r="G169" s="115">
        <v>1254</v>
      </c>
      <c r="H169" s="115" t="s">
        <v>432</v>
      </c>
      <c r="I169" s="115" t="s">
        <v>432</v>
      </c>
      <c r="J169" s="115">
        <v>0</v>
      </c>
      <c r="K169" s="115">
        <v>33</v>
      </c>
      <c r="L169" s="149">
        <v>25</v>
      </c>
      <c r="M169" s="150">
        <v>711</v>
      </c>
    </row>
    <row r="170" spans="1:13" s="154" customFormat="1" ht="15" customHeight="1" x14ac:dyDescent="0.2">
      <c r="A170" s="146" t="s">
        <v>388</v>
      </c>
      <c r="B170" s="110" t="s">
        <v>389</v>
      </c>
      <c r="C170" s="147">
        <v>1200</v>
      </c>
      <c r="D170" s="148">
        <v>39</v>
      </c>
      <c r="E170" s="115">
        <v>65</v>
      </c>
      <c r="F170" s="115">
        <v>18</v>
      </c>
      <c r="G170" s="115">
        <v>1041</v>
      </c>
      <c r="H170" s="115" t="s">
        <v>432</v>
      </c>
      <c r="I170" s="115">
        <v>0</v>
      </c>
      <c r="J170" s="115">
        <v>0</v>
      </c>
      <c r="K170" s="115">
        <v>25</v>
      </c>
      <c r="L170" s="149" t="s">
        <v>432</v>
      </c>
      <c r="M170" s="150">
        <v>484</v>
      </c>
    </row>
    <row r="171" spans="1:13" s="154" customFormat="1" ht="15" customHeight="1" x14ac:dyDescent="0.2">
      <c r="A171" s="146" t="s">
        <v>390</v>
      </c>
      <c r="B171" s="110" t="s">
        <v>391</v>
      </c>
      <c r="C171" s="147">
        <v>1830</v>
      </c>
      <c r="D171" s="148">
        <v>99</v>
      </c>
      <c r="E171" s="115">
        <v>111</v>
      </c>
      <c r="F171" s="115">
        <v>26</v>
      </c>
      <c r="G171" s="115">
        <v>1533</v>
      </c>
      <c r="H171" s="115">
        <v>23</v>
      </c>
      <c r="I171" s="115" t="s">
        <v>432</v>
      </c>
      <c r="J171" s="115">
        <v>0</v>
      </c>
      <c r="K171" s="115">
        <v>24</v>
      </c>
      <c r="L171" s="149" t="s">
        <v>432</v>
      </c>
      <c r="M171" s="150">
        <v>632</v>
      </c>
    </row>
    <row r="172" spans="1:13" s="154" customFormat="1" ht="15" customHeight="1" x14ac:dyDescent="0.2">
      <c r="A172" s="146" t="s">
        <v>392</v>
      </c>
      <c r="B172" s="110" t="s">
        <v>393</v>
      </c>
      <c r="C172" s="147">
        <v>1427</v>
      </c>
      <c r="D172" s="148">
        <v>97</v>
      </c>
      <c r="E172" s="115">
        <v>170</v>
      </c>
      <c r="F172" s="115">
        <v>31</v>
      </c>
      <c r="G172" s="115">
        <v>1052</v>
      </c>
      <c r="H172" s="115">
        <v>8</v>
      </c>
      <c r="I172" s="115">
        <v>0</v>
      </c>
      <c r="J172" s="115">
        <v>0</v>
      </c>
      <c r="K172" s="115">
        <v>34</v>
      </c>
      <c r="L172" s="149">
        <v>35</v>
      </c>
      <c r="M172" s="150">
        <v>714</v>
      </c>
    </row>
    <row r="173" spans="1:13" s="154" customFormat="1" ht="15" customHeight="1" x14ac:dyDescent="0.2">
      <c r="A173" s="146" t="s">
        <v>394</v>
      </c>
      <c r="B173" s="110" t="s">
        <v>395</v>
      </c>
      <c r="C173" s="147">
        <v>1847</v>
      </c>
      <c r="D173" s="148">
        <v>319</v>
      </c>
      <c r="E173" s="115">
        <v>110</v>
      </c>
      <c r="F173" s="115">
        <v>14</v>
      </c>
      <c r="G173" s="115">
        <v>1341</v>
      </c>
      <c r="H173" s="115" t="s">
        <v>432</v>
      </c>
      <c r="I173" s="115" t="s">
        <v>432</v>
      </c>
      <c r="J173" s="115" t="s">
        <v>432</v>
      </c>
      <c r="K173" s="115">
        <v>28</v>
      </c>
      <c r="L173" s="149">
        <v>32</v>
      </c>
      <c r="M173" s="150">
        <v>999</v>
      </c>
    </row>
    <row r="174" spans="1:13" s="154" customFormat="1" ht="15" customHeight="1" x14ac:dyDescent="0.2">
      <c r="A174" s="146" t="s">
        <v>396</v>
      </c>
      <c r="B174" s="110" t="s">
        <v>397</v>
      </c>
      <c r="C174" s="147" t="s">
        <v>958</v>
      </c>
      <c r="D174" s="148" t="s">
        <v>958</v>
      </c>
      <c r="E174" s="115" t="s">
        <v>958</v>
      </c>
      <c r="F174" s="115" t="s">
        <v>958</v>
      </c>
      <c r="G174" s="115" t="s">
        <v>958</v>
      </c>
      <c r="H174" s="115" t="s">
        <v>958</v>
      </c>
      <c r="I174" s="115" t="s">
        <v>958</v>
      </c>
      <c r="J174" s="115" t="s">
        <v>958</v>
      </c>
      <c r="K174" s="115" t="s">
        <v>958</v>
      </c>
      <c r="L174" s="149" t="s">
        <v>958</v>
      </c>
      <c r="M174" s="150" t="s">
        <v>958</v>
      </c>
    </row>
    <row r="175" spans="1:13" s="154" customFormat="1" ht="15" customHeight="1" x14ac:dyDescent="0.2">
      <c r="A175" s="146" t="s">
        <v>398</v>
      </c>
      <c r="B175" s="110" t="s">
        <v>399</v>
      </c>
      <c r="C175" s="147">
        <v>871</v>
      </c>
      <c r="D175" s="148">
        <v>102</v>
      </c>
      <c r="E175" s="115">
        <v>289</v>
      </c>
      <c r="F175" s="115">
        <v>205</v>
      </c>
      <c r="G175" s="115">
        <v>199</v>
      </c>
      <c r="H175" s="115" t="s">
        <v>432</v>
      </c>
      <c r="I175" s="115" t="s">
        <v>432</v>
      </c>
      <c r="J175" s="115">
        <v>0</v>
      </c>
      <c r="K175" s="115">
        <v>30</v>
      </c>
      <c r="L175" s="149">
        <v>25</v>
      </c>
      <c r="M175" s="150">
        <v>629</v>
      </c>
    </row>
    <row r="176" spans="1:13" s="154" customFormat="1" ht="15" customHeight="1" x14ac:dyDescent="0.2">
      <c r="A176" s="146" t="s">
        <v>400</v>
      </c>
      <c r="B176" s="110" t="s">
        <v>401</v>
      </c>
      <c r="C176" s="147">
        <v>4068</v>
      </c>
      <c r="D176" s="148">
        <v>697</v>
      </c>
      <c r="E176" s="115">
        <v>175</v>
      </c>
      <c r="F176" s="115">
        <v>592</v>
      </c>
      <c r="G176" s="115">
        <v>2459</v>
      </c>
      <c r="H176" s="115">
        <v>4</v>
      </c>
      <c r="I176" s="115">
        <v>9</v>
      </c>
      <c r="J176" s="115">
        <v>0</v>
      </c>
      <c r="K176" s="115">
        <v>86</v>
      </c>
      <c r="L176" s="149">
        <v>46</v>
      </c>
      <c r="M176" s="150">
        <v>2109</v>
      </c>
    </row>
    <row r="177" spans="1:13" s="154" customFormat="1" ht="15" customHeight="1" x14ac:dyDescent="0.2">
      <c r="A177" s="146" t="s">
        <v>402</v>
      </c>
      <c r="B177" s="110" t="s">
        <v>403</v>
      </c>
      <c r="C177" s="147">
        <v>3094</v>
      </c>
      <c r="D177" s="148">
        <v>73</v>
      </c>
      <c r="E177" s="115">
        <v>178</v>
      </c>
      <c r="F177" s="115">
        <v>285</v>
      </c>
      <c r="G177" s="115">
        <v>2429</v>
      </c>
      <c r="H177" s="115">
        <v>16</v>
      </c>
      <c r="I177" s="115" t="s">
        <v>432</v>
      </c>
      <c r="J177" s="115" t="s">
        <v>432</v>
      </c>
      <c r="K177" s="115">
        <v>39</v>
      </c>
      <c r="L177" s="149">
        <v>60</v>
      </c>
      <c r="M177" s="150">
        <v>1365</v>
      </c>
    </row>
    <row r="178" spans="1:13" s="154" customFormat="1" ht="15" customHeight="1" x14ac:dyDescent="0.2">
      <c r="A178" s="146" t="s">
        <v>404</v>
      </c>
      <c r="B178" s="110" t="s">
        <v>405</v>
      </c>
      <c r="C178" s="147">
        <v>2714</v>
      </c>
      <c r="D178" s="148">
        <v>560</v>
      </c>
      <c r="E178" s="115">
        <v>75</v>
      </c>
      <c r="F178" s="115">
        <v>221</v>
      </c>
      <c r="G178" s="115">
        <v>1571</v>
      </c>
      <c r="H178" s="115">
        <v>41</v>
      </c>
      <c r="I178" s="115">
        <v>47</v>
      </c>
      <c r="J178" s="115">
        <v>12</v>
      </c>
      <c r="K178" s="115">
        <v>124</v>
      </c>
      <c r="L178" s="149">
        <v>63</v>
      </c>
      <c r="M178" s="150">
        <v>1632</v>
      </c>
    </row>
    <row r="179" spans="1:13" s="154" customFormat="1" ht="15" customHeight="1" x14ac:dyDescent="0.2">
      <c r="A179" s="146" t="s">
        <v>406</v>
      </c>
      <c r="B179" s="110" t="s">
        <v>407</v>
      </c>
      <c r="C179" s="147">
        <v>830</v>
      </c>
      <c r="D179" s="148">
        <v>119</v>
      </c>
      <c r="E179" s="115">
        <v>33</v>
      </c>
      <c r="F179" s="115">
        <v>45</v>
      </c>
      <c r="G179" s="115">
        <v>570</v>
      </c>
      <c r="H179" s="115" t="s">
        <v>432</v>
      </c>
      <c r="I179" s="115" t="s">
        <v>432</v>
      </c>
      <c r="J179" s="115">
        <v>0</v>
      </c>
      <c r="K179" s="115">
        <v>27</v>
      </c>
      <c r="L179" s="149">
        <v>19</v>
      </c>
      <c r="M179" s="150">
        <v>469</v>
      </c>
    </row>
    <row r="180" spans="1:13" s="154" customFormat="1" ht="15" customHeight="1" x14ac:dyDescent="0.2">
      <c r="A180" s="104" t="s">
        <v>104</v>
      </c>
      <c r="B180" s="103" t="s">
        <v>105</v>
      </c>
      <c r="C180" s="151">
        <v>39287</v>
      </c>
      <c r="D180" s="141">
        <v>4331</v>
      </c>
      <c r="E180" s="109">
        <v>3354</v>
      </c>
      <c r="F180" s="109">
        <v>1206</v>
      </c>
      <c r="G180" s="109">
        <v>28600</v>
      </c>
      <c r="H180" s="109">
        <v>188</v>
      </c>
      <c r="I180" s="109">
        <v>71</v>
      </c>
      <c r="J180" s="109">
        <v>17</v>
      </c>
      <c r="K180" s="109">
        <v>827</v>
      </c>
      <c r="L180" s="152">
        <v>693</v>
      </c>
      <c r="M180" s="153">
        <v>18027</v>
      </c>
    </row>
    <row r="181" spans="1:13" s="154" customFormat="1" ht="15" customHeight="1" x14ac:dyDescent="0.2">
      <c r="A181" s="146" t="s">
        <v>408</v>
      </c>
      <c r="B181" s="110" t="s">
        <v>409</v>
      </c>
      <c r="C181" s="147">
        <v>853</v>
      </c>
      <c r="D181" s="148">
        <v>71</v>
      </c>
      <c r="E181" s="115">
        <v>87</v>
      </c>
      <c r="F181" s="115">
        <v>27</v>
      </c>
      <c r="G181" s="115">
        <v>588</v>
      </c>
      <c r="H181" s="115" t="s">
        <v>432</v>
      </c>
      <c r="I181" s="115" t="s">
        <v>432</v>
      </c>
      <c r="J181" s="115" t="s">
        <v>432</v>
      </c>
      <c r="K181" s="115">
        <v>33</v>
      </c>
      <c r="L181" s="149">
        <v>39</v>
      </c>
      <c r="M181" s="150">
        <v>488</v>
      </c>
    </row>
    <row r="182" spans="1:13" s="154" customFormat="1" ht="15" customHeight="1" x14ac:dyDescent="0.2">
      <c r="A182" s="146" t="s">
        <v>410</v>
      </c>
      <c r="B182" s="110" t="s">
        <v>411</v>
      </c>
      <c r="C182" s="147">
        <v>1468</v>
      </c>
      <c r="D182" s="148">
        <v>24</v>
      </c>
      <c r="E182" s="115">
        <v>55</v>
      </c>
      <c r="F182" s="115">
        <v>15</v>
      </c>
      <c r="G182" s="115">
        <v>1347</v>
      </c>
      <c r="H182" s="115">
        <v>0</v>
      </c>
      <c r="I182" s="115">
        <v>0</v>
      </c>
      <c r="J182" s="115" t="s">
        <v>432</v>
      </c>
      <c r="K182" s="115" t="s">
        <v>432</v>
      </c>
      <c r="L182" s="149">
        <v>16</v>
      </c>
      <c r="M182" s="150">
        <v>443</v>
      </c>
    </row>
    <row r="183" spans="1:13" s="154" customFormat="1" ht="15" customHeight="1" x14ac:dyDescent="0.2">
      <c r="A183" s="146" t="s">
        <v>412</v>
      </c>
      <c r="B183" s="110" t="s">
        <v>413</v>
      </c>
      <c r="C183" s="147">
        <v>378</v>
      </c>
      <c r="D183" s="148">
        <v>41</v>
      </c>
      <c r="E183" s="115">
        <v>18</v>
      </c>
      <c r="F183" s="115" t="s">
        <v>432</v>
      </c>
      <c r="G183" s="115">
        <v>252</v>
      </c>
      <c r="H183" s="115">
        <v>0</v>
      </c>
      <c r="I183" s="115" t="s">
        <v>432</v>
      </c>
      <c r="J183" s="115" t="s">
        <v>432</v>
      </c>
      <c r="K183" s="115">
        <v>20</v>
      </c>
      <c r="L183" s="149">
        <v>34</v>
      </c>
      <c r="M183" s="150">
        <v>236</v>
      </c>
    </row>
    <row r="184" spans="1:13" s="154" customFormat="1" ht="15" customHeight="1" x14ac:dyDescent="0.2">
      <c r="A184" s="146" t="s">
        <v>414</v>
      </c>
      <c r="B184" s="110" t="s">
        <v>415</v>
      </c>
      <c r="C184" s="147">
        <v>481</v>
      </c>
      <c r="D184" s="148">
        <v>17</v>
      </c>
      <c r="E184" s="115">
        <v>48</v>
      </c>
      <c r="F184" s="115">
        <v>8</v>
      </c>
      <c r="G184" s="115">
        <v>386</v>
      </c>
      <c r="H184" s="115" t="s">
        <v>432</v>
      </c>
      <c r="I184" s="115">
        <v>0</v>
      </c>
      <c r="J184" s="115">
        <v>0</v>
      </c>
      <c r="K184" s="115">
        <v>18</v>
      </c>
      <c r="L184" s="149" t="s">
        <v>432</v>
      </c>
      <c r="M184" s="150">
        <v>256</v>
      </c>
    </row>
    <row r="185" spans="1:13" s="154" customFormat="1" ht="15" customHeight="1" x14ac:dyDescent="0.2">
      <c r="A185" s="146" t="s">
        <v>416</v>
      </c>
      <c r="B185" s="110" t="s">
        <v>417</v>
      </c>
      <c r="C185" s="147">
        <v>2377</v>
      </c>
      <c r="D185" s="148">
        <v>263</v>
      </c>
      <c r="E185" s="115">
        <v>195</v>
      </c>
      <c r="F185" s="115">
        <v>77</v>
      </c>
      <c r="G185" s="115">
        <v>1736</v>
      </c>
      <c r="H185" s="115">
        <v>35</v>
      </c>
      <c r="I185" s="115" t="s">
        <v>432</v>
      </c>
      <c r="J185" s="115" t="s">
        <v>432</v>
      </c>
      <c r="K185" s="115">
        <v>18</v>
      </c>
      <c r="L185" s="149">
        <v>49</v>
      </c>
      <c r="M185" s="150">
        <v>1058</v>
      </c>
    </row>
    <row r="186" spans="1:13" s="154" customFormat="1" ht="15" customHeight="1" x14ac:dyDescent="0.2">
      <c r="A186" s="146" t="s">
        <v>418</v>
      </c>
      <c r="B186" s="110" t="s">
        <v>419</v>
      </c>
      <c r="C186" s="147">
        <v>991</v>
      </c>
      <c r="D186" s="148">
        <v>119</v>
      </c>
      <c r="E186" s="115">
        <v>94</v>
      </c>
      <c r="F186" s="115">
        <v>15</v>
      </c>
      <c r="G186" s="115">
        <v>722</v>
      </c>
      <c r="H186" s="115">
        <v>4</v>
      </c>
      <c r="I186" s="115">
        <v>0</v>
      </c>
      <c r="J186" s="115">
        <v>0</v>
      </c>
      <c r="K186" s="115">
        <v>11</v>
      </c>
      <c r="L186" s="149">
        <v>26</v>
      </c>
      <c r="M186" s="150">
        <v>453</v>
      </c>
    </row>
    <row r="187" spans="1:13" s="154" customFormat="1" ht="15" customHeight="1" x14ac:dyDescent="0.2">
      <c r="A187" s="146" t="s">
        <v>420</v>
      </c>
      <c r="B187" s="110" t="s">
        <v>421</v>
      </c>
      <c r="C187" s="147">
        <v>788</v>
      </c>
      <c r="D187" s="148">
        <v>22</v>
      </c>
      <c r="E187" s="115">
        <v>180</v>
      </c>
      <c r="F187" s="115">
        <v>76</v>
      </c>
      <c r="G187" s="115">
        <v>467</v>
      </c>
      <c r="H187" s="115" t="s">
        <v>432</v>
      </c>
      <c r="I187" s="115" t="s">
        <v>432</v>
      </c>
      <c r="J187" s="115" t="s">
        <v>432</v>
      </c>
      <c r="K187" s="115">
        <v>12</v>
      </c>
      <c r="L187" s="149">
        <v>27</v>
      </c>
      <c r="M187" s="150">
        <v>438</v>
      </c>
    </row>
    <row r="188" spans="1:13" s="154" customFormat="1" ht="15" customHeight="1" x14ac:dyDescent="0.2">
      <c r="A188" s="146" t="s">
        <v>422</v>
      </c>
      <c r="B188" s="110" t="s">
        <v>423</v>
      </c>
      <c r="C188" s="147">
        <v>359</v>
      </c>
      <c r="D188" s="148">
        <v>25</v>
      </c>
      <c r="E188" s="115">
        <v>31</v>
      </c>
      <c r="F188" s="115" t="s">
        <v>432</v>
      </c>
      <c r="G188" s="115">
        <v>289</v>
      </c>
      <c r="H188" s="115">
        <v>0</v>
      </c>
      <c r="I188" s="115">
        <v>0</v>
      </c>
      <c r="J188" s="115" t="s">
        <v>432</v>
      </c>
      <c r="K188" s="115">
        <v>7</v>
      </c>
      <c r="L188" s="149">
        <v>0</v>
      </c>
      <c r="M188" s="150">
        <v>198</v>
      </c>
    </row>
    <row r="189" spans="1:13" s="154" customFormat="1" ht="15" customHeight="1" x14ac:dyDescent="0.2">
      <c r="A189" s="146" t="s">
        <v>424</v>
      </c>
      <c r="B189" s="110" t="s">
        <v>425</v>
      </c>
      <c r="C189" s="147">
        <v>697</v>
      </c>
      <c r="D189" s="148">
        <v>317</v>
      </c>
      <c r="E189" s="115">
        <v>31</v>
      </c>
      <c r="F189" s="115">
        <v>16</v>
      </c>
      <c r="G189" s="115">
        <v>248</v>
      </c>
      <c r="H189" s="115">
        <v>70</v>
      </c>
      <c r="I189" s="115">
        <v>0</v>
      </c>
      <c r="J189" s="115">
        <v>0</v>
      </c>
      <c r="K189" s="115">
        <v>4</v>
      </c>
      <c r="L189" s="149">
        <v>11</v>
      </c>
      <c r="M189" s="150">
        <v>345</v>
      </c>
    </row>
    <row r="190" spans="1:13" s="154" customFormat="1" ht="15" customHeight="1" x14ac:dyDescent="0.2">
      <c r="A190" s="146" t="s">
        <v>426</v>
      </c>
      <c r="B190" s="110" t="s">
        <v>427</v>
      </c>
      <c r="C190" s="147">
        <v>703</v>
      </c>
      <c r="D190" s="148">
        <v>157</v>
      </c>
      <c r="E190" s="115">
        <v>15</v>
      </c>
      <c r="F190" s="115">
        <v>61</v>
      </c>
      <c r="G190" s="115">
        <v>445</v>
      </c>
      <c r="H190" s="115">
        <v>6</v>
      </c>
      <c r="I190" s="115">
        <v>8</v>
      </c>
      <c r="J190" s="115" t="s">
        <v>432</v>
      </c>
      <c r="K190" s="115">
        <v>8</v>
      </c>
      <c r="L190" s="149" t="s">
        <v>432</v>
      </c>
      <c r="M190" s="150">
        <v>334</v>
      </c>
    </row>
    <row r="191" spans="1:13" s="154" customFormat="1" ht="15" customHeight="1" x14ac:dyDescent="0.2">
      <c r="A191" s="146" t="s">
        <v>428</v>
      </c>
      <c r="B191" s="110" t="s">
        <v>429</v>
      </c>
      <c r="C191" s="147">
        <v>1291</v>
      </c>
      <c r="D191" s="148">
        <v>162</v>
      </c>
      <c r="E191" s="115">
        <v>75</v>
      </c>
      <c r="F191" s="115">
        <v>24</v>
      </c>
      <c r="G191" s="115">
        <v>976</v>
      </c>
      <c r="H191" s="115">
        <v>4</v>
      </c>
      <c r="I191" s="115">
        <v>3</v>
      </c>
      <c r="J191" s="115">
        <v>0</v>
      </c>
      <c r="K191" s="115">
        <v>31</v>
      </c>
      <c r="L191" s="149">
        <v>16</v>
      </c>
      <c r="M191" s="150">
        <v>644</v>
      </c>
    </row>
    <row r="192" spans="1:13" s="154" customFormat="1" ht="15" customHeight="1" x14ac:dyDescent="0.2">
      <c r="A192" s="146" t="s">
        <v>430</v>
      </c>
      <c r="B192" s="110" t="s">
        <v>431</v>
      </c>
      <c r="C192" s="147">
        <v>548</v>
      </c>
      <c r="D192" s="148">
        <v>39</v>
      </c>
      <c r="E192" s="115">
        <v>11</v>
      </c>
      <c r="F192" s="115">
        <v>4</v>
      </c>
      <c r="G192" s="115">
        <v>483</v>
      </c>
      <c r="H192" s="115" t="s">
        <v>432</v>
      </c>
      <c r="I192" s="115">
        <v>0</v>
      </c>
      <c r="J192" s="115">
        <v>0</v>
      </c>
      <c r="K192" s="115">
        <v>8</v>
      </c>
      <c r="L192" s="149" t="s">
        <v>432</v>
      </c>
      <c r="M192" s="150">
        <v>171</v>
      </c>
    </row>
    <row r="193" spans="1:13" s="154" customFormat="1" ht="15" customHeight="1" x14ac:dyDescent="0.2">
      <c r="A193" s="146" t="s">
        <v>433</v>
      </c>
      <c r="B193" s="110" t="s">
        <v>434</v>
      </c>
      <c r="C193" s="147">
        <v>709</v>
      </c>
      <c r="D193" s="148">
        <v>176</v>
      </c>
      <c r="E193" s="115">
        <v>164</v>
      </c>
      <c r="F193" s="115">
        <v>58</v>
      </c>
      <c r="G193" s="115">
        <v>286</v>
      </c>
      <c r="H193" s="115">
        <v>0</v>
      </c>
      <c r="I193" s="115">
        <v>0</v>
      </c>
      <c r="J193" s="115">
        <v>0</v>
      </c>
      <c r="K193" s="115">
        <v>14</v>
      </c>
      <c r="L193" s="149">
        <v>11</v>
      </c>
      <c r="M193" s="150">
        <v>367</v>
      </c>
    </row>
    <row r="194" spans="1:13" s="154" customFormat="1" ht="15" customHeight="1" x14ac:dyDescent="0.2">
      <c r="A194" s="146" t="s">
        <v>435</v>
      </c>
      <c r="B194" s="110" t="s">
        <v>436</v>
      </c>
      <c r="C194" s="147">
        <v>966</v>
      </c>
      <c r="D194" s="148">
        <v>75</v>
      </c>
      <c r="E194" s="115">
        <v>109</v>
      </c>
      <c r="F194" s="115">
        <v>59</v>
      </c>
      <c r="G194" s="115">
        <v>585</v>
      </c>
      <c r="H194" s="115">
        <v>12</v>
      </c>
      <c r="I194" s="115">
        <v>3</v>
      </c>
      <c r="J194" s="115">
        <v>0</v>
      </c>
      <c r="K194" s="115">
        <v>33</v>
      </c>
      <c r="L194" s="149">
        <v>90</v>
      </c>
      <c r="M194" s="150">
        <v>586</v>
      </c>
    </row>
    <row r="195" spans="1:13" s="154" customFormat="1" ht="15" customHeight="1" x14ac:dyDescent="0.2">
      <c r="A195" s="146" t="s">
        <v>437</v>
      </c>
      <c r="B195" s="110" t="s">
        <v>438</v>
      </c>
      <c r="C195" s="147">
        <v>5772</v>
      </c>
      <c r="D195" s="148">
        <v>571</v>
      </c>
      <c r="E195" s="115">
        <v>363</v>
      </c>
      <c r="F195" s="115">
        <v>126</v>
      </c>
      <c r="G195" s="115">
        <v>4472</v>
      </c>
      <c r="H195" s="115">
        <v>13</v>
      </c>
      <c r="I195" s="115" t="s">
        <v>432</v>
      </c>
      <c r="J195" s="115" t="s">
        <v>432</v>
      </c>
      <c r="K195" s="115">
        <v>139</v>
      </c>
      <c r="L195" s="149">
        <v>78</v>
      </c>
      <c r="M195" s="150">
        <v>2470</v>
      </c>
    </row>
    <row r="196" spans="1:13" s="154" customFormat="1" ht="15" customHeight="1" x14ac:dyDescent="0.2">
      <c r="A196" s="146" t="s">
        <v>439</v>
      </c>
      <c r="B196" s="110" t="s">
        <v>440</v>
      </c>
      <c r="C196" s="147">
        <v>1112</v>
      </c>
      <c r="D196" s="148">
        <v>260</v>
      </c>
      <c r="E196" s="115">
        <v>75</v>
      </c>
      <c r="F196" s="115">
        <v>13</v>
      </c>
      <c r="G196" s="115">
        <v>713</v>
      </c>
      <c r="H196" s="115" t="s">
        <v>432</v>
      </c>
      <c r="I196" s="115">
        <v>5</v>
      </c>
      <c r="J196" s="115" t="s">
        <v>432</v>
      </c>
      <c r="K196" s="115">
        <v>33</v>
      </c>
      <c r="L196" s="149">
        <v>9</v>
      </c>
      <c r="M196" s="150">
        <v>463</v>
      </c>
    </row>
    <row r="197" spans="1:13" s="154" customFormat="1" ht="15" customHeight="1" x14ac:dyDescent="0.2">
      <c r="A197" s="146" t="s">
        <v>441</v>
      </c>
      <c r="B197" s="110" t="s">
        <v>442</v>
      </c>
      <c r="C197" s="147">
        <v>3292</v>
      </c>
      <c r="D197" s="148">
        <v>197</v>
      </c>
      <c r="E197" s="115">
        <v>155</v>
      </c>
      <c r="F197" s="115">
        <v>58</v>
      </c>
      <c r="G197" s="115">
        <v>2818</v>
      </c>
      <c r="H197" s="115" t="s">
        <v>432</v>
      </c>
      <c r="I197" s="115" t="s">
        <v>432</v>
      </c>
      <c r="J197" s="115">
        <v>0</v>
      </c>
      <c r="K197" s="115">
        <v>37</v>
      </c>
      <c r="L197" s="149">
        <v>15</v>
      </c>
      <c r="M197" s="150">
        <v>1178</v>
      </c>
    </row>
    <row r="198" spans="1:13" s="154" customFormat="1" ht="15" customHeight="1" x14ac:dyDescent="0.2">
      <c r="A198" s="146" t="s">
        <v>443</v>
      </c>
      <c r="B198" s="110" t="s">
        <v>444</v>
      </c>
      <c r="C198" s="147">
        <v>2548</v>
      </c>
      <c r="D198" s="148">
        <v>195</v>
      </c>
      <c r="E198" s="115">
        <v>149</v>
      </c>
      <c r="F198" s="115">
        <v>36</v>
      </c>
      <c r="G198" s="115">
        <v>2110</v>
      </c>
      <c r="H198" s="115" t="s">
        <v>432</v>
      </c>
      <c r="I198" s="115" t="s">
        <v>432</v>
      </c>
      <c r="J198" s="115">
        <v>0</v>
      </c>
      <c r="K198" s="115">
        <v>44</v>
      </c>
      <c r="L198" s="149">
        <v>11</v>
      </c>
      <c r="M198" s="150">
        <v>1035</v>
      </c>
    </row>
    <row r="199" spans="1:13" s="154" customFormat="1" ht="15" customHeight="1" x14ac:dyDescent="0.2">
      <c r="A199" s="146" t="s">
        <v>445</v>
      </c>
      <c r="B199" s="110" t="s">
        <v>446</v>
      </c>
      <c r="C199" s="147">
        <v>1494</v>
      </c>
      <c r="D199" s="148">
        <v>262</v>
      </c>
      <c r="E199" s="115">
        <v>60</v>
      </c>
      <c r="F199" s="115">
        <v>36</v>
      </c>
      <c r="G199" s="115">
        <v>1028</v>
      </c>
      <c r="H199" s="115" t="s">
        <v>432</v>
      </c>
      <c r="I199" s="115" t="s">
        <v>432</v>
      </c>
      <c r="J199" s="115" t="s">
        <v>432</v>
      </c>
      <c r="K199" s="115">
        <v>39</v>
      </c>
      <c r="L199" s="149">
        <v>57</v>
      </c>
      <c r="M199" s="150">
        <v>807</v>
      </c>
    </row>
    <row r="200" spans="1:13" s="154" customFormat="1" ht="15" customHeight="1" x14ac:dyDescent="0.2">
      <c r="A200" s="146" t="s">
        <v>447</v>
      </c>
      <c r="B200" s="110" t="s">
        <v>448</v>
      </c>
      <c r="C200" s="147">
        <v>923</v>
      </c>
      <c r="D200" s="148">
        <v>262</v>
      </c>
      <c r="E200" s="115">
        <v>103</v>
      </c>
      <c r="F200" s="115">
        <v>49</v>
      </c>
      <c r="G200" s="115">
        <v>459</v>
      </c>
      <c r="H200" s="115" t="s">
        <v>432</v>
      </c>
      <c r="I200" s="115" t="s">
        <v>432</v>
      </c>
      <c r="J200" s="115">
        <v>0</v>
      </c>
      <c r="K200" s="115" t="s">
        <v>432</v>
      </c>
      <c r="L200" s="149">
        <v>29</v>
      </c>
      <c r="M200" s="150">
        <v>510</v>
      </c>
    </row>
    <row r="201" spans="1:13" s="154" customFormat="1" ht="15" customHeight="1" x14ac:dyDescent="0.2">
      <c r="A201" s="146" t="s">
        <v>449</v>
      </c>
      <c r="B201" s="110" t="s">
        <v>450</v>
      </c>
      <c r="C201" s="147">
        <v>1650</v>
      </c>
      <c r="D201" s="148">
        <v>324</v>
      </c>
      <c r="E201" s="115">
        <v>118</v>
      </c>
      <c r="F201" s="115">
        <v>50</v>
      </c>
      <c r="G201" s="115">
        <v>1090</v>
      </c>
      <c r="H201" s="115" t="s">
        <v>432</v>
      </c>
      <c r="I201" s="115" t="s">
        <v>432</v>
      </c>
      <c r="J201" s="115" t="s">
        <v>432</v>
      </c>
      <c r="K201" s="115">
        <v>29</v>
      </c>
      <c r="L201" s="149">
        <v>28</v>
      </c>
      <c r="M201" s="150">
        <v>878</v>
      </c>
    </row>
    <row r="202" spans="1:13" s="154" customFormat="1" ht="15" customHeight="1" x14ac:dyDescent="0.2">
      <c r="A202" s="146" t="s">
        <v>451</v>
      </c>
      <c r="B202" s="110" t="s">
        <v>452</v>
      </c>
      <c r="C202" s="147">
        <v>1777</v>
      </c>
      <c r="D202" s="148">
        <v>164</v>
      </c>
      <c r="E202" s="115">
        <v>248</v>
      </c>
      <c r="F202" s="115">
        <v>24</v>
      </c>
      <c r="G202" s="115">
        <v>1291</v>
      </c>
      <c r="H202" s="115" t="s">
        <v>432</v>
      </c>
      <c r="I202" s="115" t="s">
        <v>432</v>
      </c>
      <c r="J202" s="115">
        <v>0</v>
      </c>
      <c r="K202" s="115">
        <v>34</v>
      </c>
      <c r="L202" s="149">
        <v>11</v>
      </c>
      <c r="M202" s="150">
        <v>588</v>
      </c>
    </row>
    <row r="203" spans="1:13" s="154" customFormat="1" ht="15" customHeight="1" x14ac:dyDescent="0.2">
      <c r="A203" s="146" t="s">
        <v>453</v>
      </c>
      <c r="B203" s="110" t="s">
        <v>454</v>
      </c>
      <c r="C203" s="147">
        <v>925</v>
      </c>
      <c r="D203" s="148">
        <v>61</v>
      </c>
      <c r="E203" s="115">
        <v>77</v>
      </c>
      <c r="F203" s="115">
        <v>34</v>
      </c>
      <c r="G203" s="115">
        <v>695</v>
      </c>
      <c r="H203" s="115" t="s">
        <v>432</v>
      </c>
      <c r="I203" s="115">
        <v>0</v>
      </c>
      <c r="J203" s="115" t="s">
        <v>432</v>
      </c>
      <c r="K203" s="115">
        <v>29</v>
      </c>
      <c r="L203" s="149">
        <v>26</v>
      </c>
      <c r="M203" s="150">
        <v>480</v>
      </c>
    </row>
    <row r="204" spans="1:13" s="154" customFormat="1" ht="15" customHeight="1" x14ac:dyDescent="0.2">
      <c r="A204" s="146" t="s">
        <v>455</v>
      </c>
      <c r="B204" s="110" t="s">
        <v>456</v>
      </c>
      <c r="C204" s="147">
        <v>1310</v>
      </c>
      <c r="D204" s="148">
        <v>160</v>
      </c>
      <c r="E204" s="115">
        <v>121</v>
      </c>
      <c r="F204" s="115">
        <v>40</v>
      </c>
      <c r="G204" s="115">
        <v>940</v>
      </c>
      <c r="H204" s="115" t="s">
        <v>432</v>
      </c>
      <c r="I204" s="115" t="s">
        <v>432</v>
      </c>
      <c r="J204" s="115">
        <v>0</v>
      </c>
      <c r="K204" s="115">
        <v>29</v>
      </c>
      <c r="L204" s="149">
        <v>15</v>
      </c>
      <c r="M204" s="150">
        <v>665</v>
      </c>
    </row>
    <row r="205" spans="1:13" s="154" customFormat="1" ht="15" customHeight="1" x14ac:dyDescent="0.2">
      <c r="A205" s="146" t="s">
        <v>457</v>
      </c>
      <c r="B205" s="110" t="s">
        <v>458</v>
      </c>
      <c r="C205" s="147">
        <v>812</v>
      </c>
      <c r="D205" s="148">
        <v>93</v>
      </c>
      <c r="E205" s="115">
        <v>127</v>
      </c>
      <c r="F205" s="115">
        <v>34</v>
      </c>
      <c r="G205" s="115">
        <v>513</v>
      </c>
      <c r="H205" s="115">
        <v>0</v>
      </c>
      <c r="I205" s="115">
        <v>4</v>
      </c>
      <c r="J205" s="115">
        <v>0</v>
      </c>
      <c r="K205" s="115">
        <v>21</v>
      </c>
      <c r="L205" s="149">
        <v>20</v>
      </c>
      <c r="M205" s="150">
        <v>483</v>
      </c>
    </row>
    <row r="206" spans="1:13" s="154" customFormat="1" ht="15" customHeight="1" x14ac:dyDescent="0.2">
      <c r="A206" s="146" t="s">
        <v>459</v>
      </c>
      <c r="B206" s="110" t="s">
        <v>460</v>
      </c>
      <c r="C206" s="147">
        <v>1590</v>
      </c>
      <c r="D206" s="148">
        <v>106</v>
      </c>
      <c r="E206" s="115">
        <v>144</v>
      </c>
      <c r="F206" s="115">
        <v>75</v>
      </c>
      <c r="G206" s="115">
        <v>1179</v>
      </c>
      <c r="H206" s="115" t="s">
        <v>432</v>
      </c>
      <c r="I206" s="115" t="s">
        <v>432</v>
      </c>
      <c r="J206" s="115">
        <v>0</v>
      </c>
      <c r="K206" s="115">
        <v>42</v>
      </c>
      <c r="L206" s="149">
        <v>32</v>
      </c>
      <c r="M206" s="150">
        <v>831</v>
      </c>
    </row>
    <row r="207" spans="1:13" s="154" customFormat="1" ht="15" customHeight="1" x14ac:dyDescent="0.2">
      <c r="A207" s="146" t="s">
        <v>461</v>
      </c>
      <c r="B207" s="110" t="s">
        <v>462</v>
      </c>
      <c r="C207" s="147">
        <v>495</v>
      </c>
      <c r="D207" s="148">
        <v>93</v>
      </c>
      <c r="E207" s="115">
        <v>43</v>
      </c>
      <c r="F207" s="115">
        <v>15</v>
      </c>
      <c r="G207" s="115">
        <v>325</v>
      </c>
      <c r="H207" s="115">
        <v>0</v>
      </c>
      <c r="I207" s="115" t="s">
        <v>432</v>
      </c>
      <c r="J207" s="115">
        <v>0</v>
      </c>
      <c r="K207" s="115">
        <v>13</v>
      </c>
      <c r="L207" s="149" t="s">
        <v>432</v>
      </c>
      <c r="M207" s="150">
        <v>263</v>
      </c>
    </row>
    <row r="208" spans="1:13" s="154" customFormat="1" ht="15" customHeight="1" x14ac:dyDescent="0.2">
      <c r="A208" s="146" t="s">
        <v>463</v>
      </c>
      <c r="B208" s="110" t="s">
        <v>464</v>
      </c>
      <c r="C208" s="147">
        <v>419</v>
      </c>
      <c r="D208" s="148">
        <v>29</v>
      </c>
      <c r="E208" s="115">
        <v>36</v>
      </c>
      <c r="F208" s="115">
        <v>4</v>
      </c>
      <c r="G208" s="115">
        <v>336</v>
      </c>
      <c r="H208" s="115">
        <v>0</v>
      </c>
      <c r="I208" s="115">
        <v>0</v>
      </c>
      <c r="J208" s="115" t="s">
        <v>432</v>
      </c>
      <c r="K208" s="115">
        <v>11</v>
      </c>
      <c r="L208" s="149" t="s">
        <v>432</v>
      </c>
      <c r="M208" s="150">
        <v>166</v>
      </c>
    </row>
    <row r="209" spans="1:13" s="154" customFormat="1" ht="15" customHeight="1" x14ac:dyDescent="0.2">
      <c r="A209" s="146" t="s">
        <v>465</v>
      </c>
      <c r="B209" s="110" t="s">
        <v>466</v>
      </c>
      <c r="C209" s="147">
        <v>1777</v>
      </c>
      <c r="D209" s="148" t="s">
        <v>432</v>
      </c>
      <c r="E209" s="115">
        <v>284</v>
      </c>
      <c r="F209" s="115">
        <v>122</v>
      </c>
      <c r="G209" s="115">
        <v>1282</v>
      </c>
      <c r="H209" s="115" t="s">
        <v>432</v>
      </c>
      <c r="I209" s="115">
        <v>0</v>
      </c>
      <c r="J209" s="115">
        <v>0</v>
      </c>
      <c r="K209" s="115">
        <v>54</v>
      </c>
      <c r="L209" s="149">
        <v>23</v>
      </c>
      <c r="M209" s="150">
        <v>845</v>
      </c>
    </row>
    <row r="210" spans="1:13" s="154" customFormat="1" ht="15" customHeight="1" x14ac:dyDescent="0.2">
      <c r="A210" s="146" t="s">
        <v>467</v>
      </c>
      <c r="B210" s="110" t="s">
        <v>468</v>
      </c>
      <c r="C210" s="147">
        <v>591</v>
      </c>
      <c r="D210" s="148">
        <v>26</v>
      </c>
      <c r="E210" s="115">
        <v>64</v>
      </c>
      <c r="F210" s="115">
        <v>33</v>
      </c>
      <c r="G210" s="115">
        <v>438</v>
      </c>
      <c r="H210" s="115">
        <v>0</v>
      </c>
      <c r="I210" s="115" t="s">
        <v>432</v>
      </c>
      <c r="J210" s="115">
        <v>0</v>
      </c>
      <c r="K210" s="115">
        <v>20</v>
      </c>
      <c r="L210" s="149" t="s">
        <v>432</v>
      </c>
      <c r="M210" s="150">
        <v>300</v>
      </c>
    </row>
    <row r="211" spans="1:13" s="154" customFormat="1" ht="15" customHeight="1" x14ac:dyDescent="0.2">
      <c r="A211" s="146" t="s">
        <v>469</v>
      </c>
      <c r="B211" s="110" t="s">
        <v>470</v>
      </c>
      <c r="C211" s="147">
        <v>191</v>
      </c>
      <c r="D211" s="148" t="s">
        <v>432</v>
      </c>
      <c r="E211" s="115">
        <v>74</v>
      </c>
      <c r="F211" s="115">
        <v>0</v>
      </c>
      <c r="G211" s="115">
        <v>101</v>
      </c>
      <c r="H211" s="115">
        <v>0</v>
      </c>
      <c r="I211" s="115">
        <v>0</v>
      </c>
      <c r="J211" s="115">
        <v>0</v>
      </c>
      <c r="K211" s="115" t="s">
        <v>432</v>
      </c>
      <c r="L211" s="149">
        <v>0</v>
      </c>
      <c r="M211" s="150">
        <v>128</v>
      </c>
    </row>
    <row r="212" spans="1:13" s="154" customFormat="1" ht="15" customHeight="1" x14ac:dyDescent="0.2">
      <c r="A212" s="104" t="s">
        <v>106</v>
      </c>
      <c r="B212" s="103" t="s">
        <v>107</v>
      </c>
      <c r="C212" s="151">
        <v>60699</v>
      </c>
      <c r="D212" s="141">
        <v>8512</v>
      </c>
      <c r="E212" s="109">
        <v>5236</v>
      </c>
      <c r="F212" s="109">
        <v>1601</v>
      </c>
      <c r="G212" s="109">
        <v>41579</v>
      </c>
      <c r="H212" s="109">
        <v>211</v>
      </c>
      <c r="I212" s="109">
        <v>117</v>
      </c>
      <c r="J212" s="109">
        <v>26</v>
      </c>
      <c r="K212" s="109">
        <v>1864</v>
      </c>
      <c r="L212" s="152">
        <v>1553</v>
      </c>
      <c r="M212" s="153">
        <v>30518</v>
      </c>
    </row>
    <row r="213" spans="1:13" s="154" customFormat="1" ht="15" customHeight="1" x14ac:dyDescent="0.2">
      <c r="A213" s="146" t="s">
        <v>471</v>
      </c>
      <c r="B213" s="110" t="s">
        <v>472</v>
      </c>
      <c r="C213" s="147">
        <v>1044</v>
      </c>
      <c r="D213" s="148">
        <v>41</v>
      </c>
      <c r="E213" s="115">
        <v>106</v>
      </c>
      <c r="F213" s="115">
        <v>21</v>
      </c>
      <c r="G213" s="115">
        <v>830</v>
      </c>
      <c r="H213" s="115">
        <v>0</v>
      </c>
      <c r="I213" s="115" t="s">
        <v>432</v>
      </c>
      <c r="J213" s="115">
        <v>0</v>
      </c>
      <c r="K213" s="115" t="s">
        <v>432</v>
      </c>
      <c r="L213" s="149">
        <v>27</v>
      </c>
      <c r="M213" s="150">
        <v>473</v>
      </c>
    </row>
    <row r="214" spans="1:13" s="154" customFormat="1" ht="15" customHeight="1" x14ac:dyDescent="0.2">
      <c r="A214" s="146" t="s">
        <v>473</v>
      </c>
      <c r="B214" s="110" t="s">
        <v>474</v>
      </c>
      <c r="C214" s="147">
        <v>1364</v>
      </c>
      <c r="D214" s="148">
        <v>119</v>
      </c>
      <c r="E214" s="115">
        <v>39</v>
      </c>
      <c r="F214" s="115">
        <v>36</v>
      </c>
      <c r="G214" s="115">
        <v>1057</v>
      </c>
      <c r="H214" s="115" t="s">
        <v>432</v>
      </c>
      <c r="I214" s="115" t="s">
        <v>432</v>
      </c>
      <c r="J214" s="115">
        <v>0</v>
      </c>
      <c r="K214" s="115">
        <v>46</v>
      </c>
      <c r="L214" s="149">
        <v>58</v>
      </c>
      <c r="M214" s="150">
        <v>619</v>
      </c>
    </row>
    <row r="215" spans="1:13" s="154" customFormat="1" ht="15" customHeight="1" x14ac:dyDescent="0.2">
      <c r="A215" s="146" t="s">
        <v>475</v>
      </c>
      <c r="B215" s="110" t="s">
        <v>476</v>
      </c>
      <c r="C215" s="147">
        <v>957</v>
      </c>
      <c r="D215" s="148">
        <v>93</v>
      </c>
      <c r="E215" s="115">
        <v>116</v>
      </c>
      <c r="F215" s="115" t="s">
        <v>432</v>
      </c>
      <c r="G215" s="115">
        <v>671</v>
      </c>
      <c r="H215" s="115">
        <v>0</v>
      </c>
      <c r="I215" s="115" t="s">
        <v>432</v>
      </c>
      <c r="J215" s="115">
        <v>0</v>
      </c>
      <c r="K215" s="115">
        <v>28</v>
      </c>
      <c r="L215" s="149">
        <v>30</v>
      </c>
      <c r="M215" s="150">
        <v>403</v>
      </c>
    </row>
    <row r="216" spans="1:13" s="154" customFormat="1" ht="15" customHeight="1" x14ac:dyDescent="0.2">
      <c r="A216" s="146" t="s">
        <v>477</v>
      </c>
      <c r="B216" s="110" t="s">
        <v>478</v>
      </c>
      <c r="C216" s="147">
        <v>730</v>
      </c>
      <c r="D216" s="148">
        <v>91</v>
      </c>
      <c r="E216" s="115">
        <v>112</v>
      </c>
      <c r="F216" s="115">
        <v>32</v>
      </c>
      <c r="G216" s="115">
        <v>446</v>
      </c>
      <c r="H216" s="115">
        <v>0</v>
      </c>
      <c r="I216" s="115" t="s">
        <v>432</v>
      </c>
      <c r="J216" s="115">
        <v>0</v>
      </c>
      <c r="K216" s="115" t="s">
        <v>432</v>
      </c>
      <c r="L216" s="149">
        <v>25</v>
      </c>
      <c r="M216" s="150">
        <v>320</v>
      </c>
    </row>
    <row r="217" spans="1:13" s="154" customFormat="1" ht="15" customHeight="1" x14ac:dyDescent="0.2">
      <c r="A217" s="146" t="s">
        <v>479</v>
      </c>
      <c r="B217" s="110" t="s">
        <v>480</v>
      </c>
      <c r="C217" s="147">
        <v>756</v>
      </c>
      <c r="D217" s="148">
        <v>47</v>
      </c>
      <c r="E217" s="115">
        <v>73</v>
      </c>
      <c r="F217" s="115" t="s">
        <v>432</v>
      </c>
      <c r="G217" s="115">
        <v>568</v>
      </c>
      <c r="H217" s="115">
        <v>0</v>
      </c>
      <c r="I217" s="115" t="s">
        <v>432</v>
      </c>
      <c r="J217" s="115">
        <v>0</v>
      </c>
      <c r="K217" s="115">
        <v>27</v>
      </c>
      <c r="L217" s="149">
        <v>24</v>
      </c>
      <c r="M217" s="150">
        <v>390</v>
      </c>
    </row>
    <row r="218" spans="1:13" s="154" customFormat="1" ht="15" customHeight="1" x14ac:dyDescent="0.2">
      <c r="A218" s="146" t="s">
        <v>481</v>
      </c>
      <c r="B218" s="110" t="s">
        <v>482</v>
      </c>
      <c r="C218" s="147">
        <v>768</v>
      </c>
      <c r="D218" s="148">
        <v>263</v>
      </c>
      <c r="E218" s="115">
        <v>68</v>
      </c>
      <c r="F218" s="115" t="s">
        <v>432</v>
      </c>
      <c r="G218" s="115">
        <v>346</v>
      </c>
      <c r="H218" s="115">
        <v>0</v>
      </c>
      <c r="I218" s="115" t="s">
        <v>432</v>
      </c>
      <c r="J218" s="115">
        <v>0</v>
      </c>
      <c r="K218" s="115">
        <v>34</v>
      </c>
      <c r="L218" s="149">
        <v>50</v>
      </c>
      <c r="M218" s="150">
        <v>434</v>
      </c>
    </row>
    <row r="219" spans="1:13" s="154" customFormat="1" ht="15" customHeight="1" x14ac:dyDescent="0.2">
      <c r="A219" s="146" t="s">
        <v>483</v>
      </c>
      <c r="B219" s="110" t="s">
        <v>484</v>
      </c>
      <c r="C219" s="147">
        <v>1511</v>
      </c>
      <c r="D219" s="148">
        <v>149</v>
      </c>
      <c r="E219" s="115">
        <v>103</v>
      </c>
      <c r="F219" s="115">
        <v>29</v>
      </c>
      <c r="G219" s="115">
        <v>1191</v>
      </c>
      <c r="H219" s="115">
        <v>0</v>
      </c>
      <c r="I219" s="115" t="s">
        <v>432</v>
      </c>
      <c r="J219" s="115">
        <v>0</v>
      </c>
      <c r="K219" s="115">
        <v>23</v>
      </c>
      <c r="L219" s="149" t="s">
        <v>432</v>
      </c>
      <c r="M219" s="150">
        <v>850</v>
      </c>
    </row>
    <row r="220" spans="1:13" s="154" customFormat="1" ht="15" customHeight="1" x14ac:dyDescent="0.2">
      <c r="A220" s="146" t="s">
        <v>485</v>
      </c>
      <c r="B220" s="110" t="s">
        <v>486</v>
      </c>
      <c r="C220" s="147">
        <v>4205</v>
      </c>
      <c r="D220" s="148">
        <v>239</v>
      </c>
      <c r="E220" s="115">
        <v>192</v>
      </c>
      <c r="F220" s="115">
        <v>40</v>
      </c>
      <c r="G220" s="115">
        <v>3569</v>
      </c>
      <c r="H220" s="115">
        <v>11</v>
      </c>
      <c r="I220" s="115">
        <v>0</v>
      </c>
      <c r="J220" s="115">
        <v>0</v>
      </c>
      <c r="K220" s="115">
        <v>83</v>
      </c>
      <c r="L220" s="149">
        <v>71</v>
      </c>
      <c r="M220" s="150">
        <v>1400</v>
      </c>
    </row>
    <row r="221" spans="1:13" s="154" customFormat="1" ht="15" customHeight="1" x14ac:dyDescent="0.2">
      <c r="A221" s="146" t="s">
        <v>487</v>
      </c>
      <c r="B221" s="110" t="s">
        <v>488</v>
      </c>
      <c r="C221" s="147">
        <v>1673</v>
      </c>
      <c r="D221" s="148">
        <v>81</v>
      </c>
      <c r="E221" s="115">
        <v>295</v>
      </c>
      <c r="F221" s="115">
        <v>50</v>
      </c>
      <c r="G221" s="115">
        <v>1155</v>
      </c>
      <c r="H221" s="115" t="s">
        <v>432</v>
      </c>
      <c r="I221" s="115" t="s">
        <v>432</v>
      </c>
      <c r="J221" s="115">
        <v>0</v>
      </c>
      <c r="K221" s="115">
        <v>66</v>
      </c>
      <c r="L221" s="149">
        <v>14</v>
      </c>
      <c r="M221" s="150">
        <v>850</v>
      </c>
    </row>
    <row r="222" spans="1:13" s="154" customFormat="1" ht="15" customHeight="1" x14ac:dyDescent="0.2">
      <c r="A222" s="146" t="s">
        <v>489</v>
      </c>
      <c r="B222" s="110" t="s">
        <v>490</v>
      </c>
      <c r="C222" s="147">
        <v>1167</v>
      </c>
      <c r="D222" s="148">
        <v>127</v>
      </c>
      <c r="E222" s="115">
        <v>85</v>
      </c>
      <c r="F222" s="115">
        <v>10</v>
      </c>
      <c r="G222" s="115">
        <v>884</v>
      </c>
      <c r="H222" s="115" t="s">
        <v>432</v>
      </c>
      <c r="I222" s="115">
        <v>3</v>
      </c>
      <c r="J222" s="115" t="s">
        <v>432</v>
      </c>
      <c r="K222" s="115">
        <v>29</v>
      </c>
      <c r="L222" s="149">
        <v>26</v>
      </c>
      <c r="M222" s="150">
        <v>589</v>
      </c>
    </row>
    <row r="223" spans="1:13" s="154" customFormat="1" ht="15" customHeight="1" x14ac:dyDescent="0.2">
      <c r="A223" s="146" t="s">
        <v>491</v>
      </c>
      <c r="B223" s="110" t="s">
        <v>492</v>
      </c>
      <c r="C223" s="147">
        <v>2414</v>
      </c>
      <c r="D223" s="148">
        <v>289</v>
      </c>
      <c r="E223" s="115">
        <v>210</v>
      </c>
      <c r="F223" s="115">
        <v>50</v>
      </c>
      <c r="G223" s="115">
        <v>1716</v>
      </c>
      <c r="H223" s="115">
        <v>6</v>
      </c>
      <c r="I223" s="115" t="s">
        <v>432</v>
      </c>
      <c r="J223" s="115" t="s">
        <v>432</v>
      </c>
      <c r="K223" s="115">
        <v>89</v>
      </c>
      <c r="L223" s="149">
        <v>49</v>
      </c>
      <c r="M223" s="150">
        <v>1249</v>
      </c>
    </row>
    <row r="224" spans="1:13" s="154" customFormat="1" ht="15" customHeight="1" x14ac:dyDescent="0.2">
      <c r="A224" s="146" t="s">
        <v>493</v>
      </c>
      <c r="B224" s="110" t="s">
        <v>494</v>
      </c>
      <c r="C224" s="147">
        <v>2052</v>
      </c>
      <c r="D224" s="148">
        <v>256</v>
      </c>
      <c r="E224" s="115">
        <v>147</v>
      </c>
      <c r="F224" s="115" t="s">
        <v>432</v>
      </c>
      <c r="G224" s="115">
        <v>1561</v>
      </c>
      <c r="H224" s="115">
        <v>0</v>
      </c>
      <c r="I224" s="115" t="s">
        <v>432</v>
      </c>
      <c r="J224" s="115">
        <v>0</v>
      </c>
      <c r="K224" s="115">
        <v>45</v>
      </c>
      <c r="L224" s="149">
        <v>32</v>
      </c>
      <c r="M224" s="150">
        <v>812</v>
      </c>
    </row>
    <row r="225" spans="1:13" s="154" customFormat="1" ht="15" customHeight="1" x14ac:dyDescent="0.2">
      <c r="A225" s="146" t="s">
        <v>495</v>
      </c>
      <c r="B225" s="110" t="s">
        <v>496</v>
      </c>
      <c r="C225" s="147">
        <v>816</v>
      </c>
      <c r="D225" s="148">
        <v>145</v>
      </c>
      <c r="E225" s="115">
        <v>90</v>
      </c>
      <c r="F225" s="115">
        <v>10</v>
      </c>
      <c r="G225" s="115">
        <v>464</v>
      </c>
      <c r="H225" s="115" t="s">
        <v>432</v>
      </c>
      <c r="I225" s="115">
        <v>0</v>
      </c>
      <c r="J225" s="115" t="s">
        <v>432</v>
      </c>
      <c r="K225" s="115">
        <v>48</v>
      </c>
      <c r="L225" s="149">
        <v>55</v>
      </c>
      <c r="M225" s="150">
        <v>543</v>
      </c>
    </row>
    <row r="226" spans="1:13" s="154" customFormat="1" ht="15" customHeight="1" x14ac:dyDescent="0.2">
      <c r="A226" s="146" t="s">
        <v>497</v>
      </c>
      <c r="B226" s="110" t="s">
        <v>498</v>
      </c>
      <c r="C226" s="147">
        <v>3344</v>
      </c>
      <c r="D226" s="148">
        <v>599</v>
      </c>
      <c r="E226" s="115">
        <v>315</v>
      </c>
      <c r="F226" s="115">
        <v>53</v>
      </c>
      <c r="G226" s="115">
        <v>2214</v>
      </c>
      <c r="H226" s="115">
        <v>23</v>
      </c>
      <c r="I226" s="115" t="s">
        <v>432</v>
      </c>
      <c r="J226" s="115" t="s">
        <v>432</v>
      </c>
      <c r="K226" s="115">
        <v>82</v>
      </c>
      <c r="L226" s="149">
        <v>54</v>
      </c>
      <c r="M226" s="150">
        <v>1720</v>
      </c>
    </row>
    <row r="227" spans="1:13" s="154" customFormat="1" ht="15" customHeight="1" x14ac:dyDescent="0.2">
      <c r="A227" s="146" t="s">
        <v>499</v>
      </c>
      <c r="B227" s="110" t="s">
        <v>500</v>
      </c>
      <c r="C227" s="147">
        <v>2648</v>
      </c>
      <c r="D227" s="148">
        <v>321</v>
      </c>
      <c r="E227" s="115">
        <v>160</v>
      </c>
      <c r="F227" s="115">
        <v>18</v>
      </c>
      <c r="G227" s="115">
        <v>1982</v>
      </c>
      <c r="H227" s="115">
        <v>32</v>
      </c>
      <c r="I227" s="115">
        <v>5</v>
      </c>
      <c r="J227" s="115">
        <v>0</v>
      </c>
      <c r="K227" s="115">
        <v>58</v>
      </c>
      <c r="L227" s="149">
        <v>72</v>
      </c>
      <c r="M227" s="150">
        <v>1300</v>
      </c>
    </row>
    <row r="228" spans="1:13" s="154" customFormat="1" ht="15" customHeight="1" x14ac:dyDescent="0.2">
      <c r="A228" s="146" t="s">
        <v>501</v>
      </c>
      <c r="B228" s="110" t="s">
        <v>502</v>
      </c>
      <c r="C228" s="147">
        <v>267</v>
      </c>
      <c r="D228" s="148">
        <v>17</v>
      </c>
      <c r="E228" s="115">
        <v>22</v>
      </c>
      <c r="F228" s="115">
        <v>4</v>
      </c>
      <c r="G228" s="115">
        <v>212</v>
      </c>
      <c r="H228" s="115">
        <v>0</v>
      </c>
      <c r="I228" s="115">
        <v>0</v>
      </c>
      <c r="J228" s="115">
        <v>0</v>
      </c>
      <c r="K228" s="115">
        <v>6</v>
      </c>
      <c r="L228" s="149">
        <v>6</v>
      </c>
      <c r="M228" s="150">
        <v>156</v>
      </c>
    </row>
    <row r="229" spans="1:13" s="154" customFormat="1" ht="15" customHeight="1" x14ac:dyDescent="0.2">
      <c r="A229" s="146" t="s">
        <v>503</v>
      </c>
      <c r="B229" s="110" t="s">
        <v>504</v>
      </c>
      <c r="C229" s="147">
        <v>1110</v>
      </c>
      <c r="D229" s="148">
        <v>65</v>
      </c>
      <c r="E229" s="115">
        <v>82</v>
      </c>
      <c r="F229" s="115" t="s">
        <v>432</v>
      </c>
      <c r="G229" s="115">
        <v>894</v>
      </c>
      <c r="H229" s="115">
        <v>5</v>
      </c>
      <c r="I229" s="115" t="s">
        <v>432</v>
      </c>
      <c r="J229" s="115">
        <v>0</v>
      </c>
      <c r="K229" s="115">
        <v>30</v>
      </c>
      <c r="L229" s="149">
        <v>29</v>
      </c>
      <c r="M229" s="150">
        <v>510</v>
      </c>
    </row>
    <row r="230" spans="1:13" s="154" customFormat="1" ht="15" customHeight="1" x14ac:dyDescent="0.2">
      <c r="A230" s="146" t="s">
        <v>505</v>
      </c>
      <c r="B230" s="110" t="s">
        <v>506</v>
      </c>
      <c r="C230" s="147">
        <v>1484</v>
      </c>
      <c r="D230" s="148">
        <v>241</v>
      </c>
      <c r="E230" s="115">
        <v>183</v>
      </c>
      <c r="F230" s="115">
        <v>23</v>
      </c>
      <c r="G230" s="115">
        <v>896</v>
      </c>
      <c r="H230" s="115" t="s">
        <v>432</v>
      </c>
      <c r="I230" s="115" t="s">
        <v>432</v>
      </c>
      <c r="J230" s="115" t="s">
        <v>432</v>
      </c>
      <c r="K230" s="115">
        <v>63</v>
      </c>
      <c r="L230" s="149">
        <v>70</v>
      </c>
      <c r="M230" s="150">
        <v>1032</v>
      </c>
    </row>
    <row r="231" spans="1:13" s="154" customFormat="1" ht="15" customHeight="1" x14ac:dyDescent="0.2">
      <c r="A231" s="146" t="s">
        <v>507</v>
      </c>
      <c r="B231" s="110" t="s">
        <v>508</v>
      </c>
      <c r="C231" s="147">
        <v>547</v>
      </c>
      <c r="D231" s="148">
        <v>94</v>
      </c>
      <c r="E231" s="115">
        <v>31</v>
      </c>
      <c r="F231" s="115">
        <v>18</v>
      </c>
      <c r="G231" s="115">
        <v>323</v>
      </c>
      <c r="H231" s="115">
        <v>5</v>
      </c>
      <c r="I231" s="115">
        <v>4</v>
      </c>
      <c r="J231" s="115">
        <v>0</v>
      </c>
      <c r="K231" s="115">
        <v>34</v>
      </c>
      <c r="L231" s="149">
        <v>38</v>
      </c>
      <c r="M231" s="150">
        <v>349</v>
      </c>
    </row>
    <row r="232" spans="1:13" s="154" customFormat="1" ht="15" customHeight="1" x14ac:dyDescent="0.2">
      <c r="A232" s="146" t="s">
        <v>509</v>
      </c>
      <c r="B232" s="110" t="s">
        <v>510</v>
      </c>
      <c r="C232" s="147">
        <v>1070</v>
      </c>
      <c r="D232" s="148">
        <v>85</v>
      </c>
      <c r="E232" s="115">
        <v>40</v>
      </c>
      <c r="F232" s="115">
        <v>69</v>
      </c>
      <c r="G232" s="115">
        <v>808</v>
      </c>
      <c r="H232" s="115" t="s">
        <v>432</v>
      </c>
      <c r="I232" s="115" t="s">
        <v>432</v>
      </c>
      <c r="J232" s="115">
        <v>0</v>
      </c>
      <c r="K232" s="115">
        <v>29</v>
      </c>
      <c r="L232" s="149">
        <v>35</v>
      </c>
      <c r="M232" s="150">
        <v>550</v>
      </c>
    </row>
    <row r="233" spans="1:13" s="154" customFormat="1" ht="15" customHeight="1" x14ac:dyDescent="0.2">
      <c r="A233" s="146" t="s">
        <v>511</v>
      </c>
      <c r="B233" s="110" t="s">
        <v>512</v>
      </c>
      <c r="C233" s="147">
        <v>1182</v>
      </c>
      <c r="D233" s="148">
        <v>90</v>
      </c>
      <c r="E233" s="115">
        <v>373</v>
      </c>
      <c r="F233" s="115">
        <v>48</v>
      </c>
      <c r="G233" s="115">
        <v>598</v>
      </c>
      <c r="H233" s="115" t="s">
        <v>432</v>
      </c>
      <c r="I233" s="115" t="s">
        <v>432</v>
      </c>
      <c r="J233" s="115">
        <v>0</v>
      </c>
      <c r="K233" s="115">
        <v>35</v>
      </c>
      <c r="L233" s="149">
        <v>27</v>
      </c>
      <c r="M233" s="150">
        <v>641</v>
      </c>
    </row>
    <row r="234" spans="1:13" s="154" customFormat="1" ht="15" customHeight="1" x14ac:dyDescent="0.2">
      <c r="A234" s="146" t="s">
        <v>513</v>
      </c>
      <c r="B234" s="110" t="s">
        <v>514</v>
      </c>
      <c r="C234" s="147">
        <v>951</v>
      </c>
      <c r="D234" s="148">
        <v>185</v>
      </c>
      <c r="E234" s="115">
        <v>173</v>
      </c>
      <c r="F234" s="115">
        <v>19</v>
      </c>
      <c r="G234" s="115">
        <v>532</v>
      </c>
      <c r="H234" s="115">
        <v>4</v>
      </c>
      <c r="I234" s="115">
        <v>0</v>
      </c>
      <c r="J234" s="115">
        <v>0</v>
      </c>
      <c r="K234" s="115">
        <v>13</v>
      </c>
      <c r="L234" s="149">
        <v>25</v>
      </c>
      <c r="M234" s="150">
        <v>506</v>
      </c>
    </row>
    <row r="235" spans="1:13" s="154" customFormat="1" ht="15" customHeight="1" x14ac:dyDescent="0.2">
      <c r="A235" s="146" t="s">
        <v>515</v>
      </c>
      <c r="B235" s="110" t="s">
        <v>516</v>
      </c>
      <c r="C235" s="147">
        <v>2707</v>
      </c>
      <c r="D235" s="148">
        <v>552</v>
      </c>
      <c r="E235" s="115">
        <v>147</v>
      </c>
      <c r="F235" s="115">
        <v>195</v>
      </c>
      <c r="G235" s="115">
        <v>1610</v>
      </c>
      <c r="H235" s="115" t="s">
        <v>432</v>
      </c>
      <c r="I235" s="115">
        <v>20</v>
      </c>
      <c r="J235" s="115" t="s">
        <v>432</v>
      </c>
      <c r="K235" s="115">
        <v>67</v>
      </c>
      <c r="L235" s="149">
        <v>109</v>
      </c>
      <c r="M235" s="150">
        <v>1490</v>
      </c>
    </row>
    <row r="236" spans="1:13" s="154" customFormat="1" ht="15" customHeight="1" x14ac:dyDescent="0.2">
      <c r="A236" s="146" t="s">
        <v>517</v>
      </c>
      <c r="B236" s="110" t="s">
        <v>518</v>
      </c>
      <c r="C236" s="147">
        <v>3660</v>
      </c>
      <c r="D236" s="148">
        <v>751</v>
      </c>
      <c r="E236" s="115">
        <v>246</v>
      </c>
      <c r="F236" s="115">
        <v>11</v>
      </c>
      <c r="G236" s="115">
        <v>2438</v>
      </c>
      <c r="H236" s="115" t="s">
        <v>432</v>
      </c>
      <c r="I236" s="115">
        <v>7</v>
      </c>
      <c r="J236" s="115" t="s">
        <v>432</v>
      </c>
      <c r="K236" s="115">
        <v>140</v>
      </c>
      <c r="L236" s="149">
        <v>61</v>
      </c>
      <c r="M236" s="150">
        <v>1801</v>
      </c>
    </row>
    <row r="237" spans="1:13" s="154" customFormat="1" ht="15" customHeight="1" x14ac:dyDescent="0.2">
      <c r="A237" s="146" t="s">
        <v>519</v>
      </c>
      <c r="B237" s="110" t="s">
        <v>520</v>
      </c>
      <c r="C237" s="147">
        <v>1157</v>
      </c>
      <c r="D237" s="148">
        <v>137</v>
      </c>
      <c r="E237" s="115">
        <v>141</v>
      </c>
      <c r="F237" s="115">
        <v>18</v>
      </c>
      <c r="G237" s="115">
        <v>818</v>
      </c>
      <c r="H237" s="115" t="s">
        <v>432</v>
      </c>
      <c r="I237" s="115" t="s">
        <v>432</v>
      </c>
      <c r="J237" s="115">
        <v>5</v>
      </c>
      <c r="K237" s="115">
        <v>18</v>
      </c>
      <c r="L237" s="149">
        <v>15</v>
      </c>
      <c r="M237" s="150">
        <v>603</v>
      </c>
    </row>
    <row r="238" spans="1:13" s="154" customFormat="1" ht="15" customHeight="1" x14ac:dyDescent="0.2">
      <c r="A238" s="146" t="s">
        <v>521</v>
      </c>
      <c r="B238" s="110" t="s">
        <v>522</v>
      </c>
      <c r="C238" s="147">
        <v>357</v>
      </c>
      <c r="D238" s="148">
        <v>81</v>
      </c>
      <c r="E238" s="115">
        <v>54</v>
      </c>
      <c r="F238" s="115">
        <v>13</v>
      </c>
      <c r="G238" s="115">
        <v>161</v>
      </c>
      <c r="H238" s="115" t="s">
        <v>432</v>
      </c>
      <c r="I238" s="115" t="s">
        <v>432</v>
      </c>
      <c r="J238" s="115">
        <v>0</v>
      </c>
      <c r="K238" s="115">
        <v>20</v>
      </c>
      <c r="L238" s="149">
        <v>25</v>
      </c>
      <c r="M238" s="150">
        <v>233</v>
      </c>
    </row>
    <row r="239" spans="1:13" s="154" customFormat="1" ht="15" customHeight="1" x14ac:dyDescent="0.2">
      <c r="A239" s="146" t="s">
        <v>523</v>
      </c>
      <c r="B239" s="110" t="s">
        <v>524</v>
      </c>
      <c r="C239" s="147">
        <v>1292</v>
      </c>
      <c r="D239" s="148">
        <v>210</v>
      </c>
      <c r="E239" s="115">
        <v>113</v>
      </c>
      <c r="F239" s="115">
        <v>0</v>
      </c>
      <c r="G239" s="115">
        <v>916</v>
      </c>
      <c r="H239" s="115" t="s">
        <v>432</v>
      </c>
      <c r="I239" s="115">
        <v>0</v>
      </c>
      <c r="J239" s="115">
        <v>0</v>
      </c>
      <c r="K239" s="115" t="s">
        <v>432</v>
      </c>
      <c r="L239" s="149">
        <v>26</v>
      </c>
      <c r="M239" s="150">
        <v>652</v>
      </c>
    </row>
    <row r="240" spans="1:13" s="154" customFormat="1" ht="15" customHeight="1" x14ac:dyDescent="0.2">
      <c r="A240" s="146" t="s">
        <v>525</v>
      </c>
      <c r="B240" s="110" t="s">
        <v>526</v>
      </c>
      <c r="C240" s="147">
        <v>472</v>
      </c>
      <c r="D240" s="148">
        <v>35</v>
      </c>
      <c r="E240" s="115">
        <v>21</v>
      </c>
      <c r="F240" s="115">
        <v>4</v>
      </c>
      <c r="G240" s="115">
        <v>381</v>
      </c>
      <c r="H240" s="115">
        <v>3</v>
      </c>
      <c r="I240" s="115">
        <v>0</v>
      </c>
      <c r="J240" s="115">
        <v>0</v>
      </c>
      <c r="K240" s="115">
        <v>17</v>
      </c>
      <c r="L240" s="149">
        <v>11</v>
      </c>
      <c r="M240" s="150">
        <v>255</v>
      </c>
    </row>
    <row r="241" spans="1:13" s="154" customFormat="1" ht="15" customHeight="1" x14ac:dyDescent="0.2">
      <c r="A241" s="146" t="s">
        <v>527</v>
      </c>
      <c r="B241" s="110" t="s">
        <v>528</v>
      </c>
      <c r="C241" s="147">
        <v>2513</v>
      </c>
      <c r="D241" s="148">
        <v>382</v>
      </c>
      <c r="E241" s="115">
        <v>164</v>
      </c>
      <c r="F241" s="115">
        <v>360</v>
      </c>
      <c r="G241" s="115">
        <v>1380</v>
      </c>
      <c r="H241" s="115">
        <v>6</v>
      </c>
      <c r="I241" s="115">
        <v>3</v>
      </c>
      <c r="J241" s="115">
        <v>0</v>
      </c>
      <c r="K241" s="115">
        <v>90</v>
      </c>
      <c r="L241" s="149">
        <v>128</v>
      </c>
      <c r="M241" s="150">
        <v>1360</v>
      </c>
    </row>
    <row r="242" spans="1:13" s="154" customFormat="1" ht="15" customHeight="1" x14ac:dyDescent="0.2">
      <c r="A242" s="146" t="s">
        <v>529</v>
      </c>
      <c r="B242" s="110" t="s">
        <v>530</v>
      </c>
      <c r="C242" s="147">
        <v>1047</v>
      </c>
      <c r="D242" s="148">
        <v>179</v>
      </c>
      <c r="E242" s="115">
        <v>77</v>
      </c>
      <c r="F242" s="115">
        <v>17</v>
      </c>
      <c r="G242" s="115">
        <v>742</v>
      </c>
      <c r="H242" s="115" t="s">
        <v>432</v>
      </c>
      <c r="I242" s="115" t="s">
        <v>432</v>
      </c>
      <c r="J242" s="115">
        <v>0</v>
      </c>
      <c r="K242" s="115">
        <v>23</v>
      </c>
      <c r="L242" s="149" t="s">
        <v>432</v>
      </c>
      <c r="M242" s="150">
        <v>503</v>
      </c>
    </row>
    <row r="243" spans="1:13" s="154" customFormat="1" ht="15" customHeight="1" x14ac:dyDescent="0.2">
      <c r="A243" s="146" t="s">
        <v>531</v>
      </c>
      <c r="B243" s="110" t="s">
        <v>532</v>
      </c>
      <c r="C243" s="147">
        <v>689</v>
      </c>
      <c r="D243" s="148">
        <v>100</v>
      </c>
      <c r="E243" s="115">
        <v>26</v>
      </c>
      <c r="F243" s="115">
        <v>3</v>
      </c>
      <c r="G243" s="115">
        <v>513</v>
      </c>
      <c r="H243" s="115">
        <v>3</v>
      </c>
      <c r="I243" s="115">
        <v>3</v>
      </c>
      <c r="J243" s="115">
        <v>0</v>
      </c>
      <c r="K243" s="115">
        <v>19</v>
      </c>
      <c r="L243" s="149">
        <v>22</v>
      </c>
      <c r="M243" s="150">
        <v>418</v>
      </c>
    </row>
    <row r="244" spans="1:13" s="154" customFormat="1" ht="15" customHeight="1" x14ac:dyDescent="0.2">
      <c r="A244" s="146" t="s">
        <v>533</v>
      </c>
      <c r="B244" s="110" t="s">
        <v>534</v>
      </c>
      <c r="C244" s="147">
        <v>2859</v>
      </c>
      <c r="D244" s="148">
        <v>706</v>
      </c>
      <c r="E244" s="115">
        <v>174</v>
      </c>
      <c r="F244" s="115">
        <v>36</v>
      </c>
      <c r="G244" s="115">
        <v>1809</v>
      </c>
      <c r="H244" s="115" t="s">
        <v>432</v>
      </c>
      <c r="I244" s="115" t="s">
        <v>432</v>
      </c>
      <c r="J244" s="115" t="s">
        <v>432</v>
      </c>
      <c r="K244" s="115">
        <v>79</v>
      </c>
      <c r="L244" s="149">
        <v>50</v>
      </c>
      <c r="M244" s="150">
        <v>1347</v>
      </c>
    </row>
    <row r="245" spans="1:13" s="154" customFormat="1" ht="15" customHeight="1" x14ac:dyDescent="0.2">
      <c r="A245" s="146" t="s">
        <v>535</v>
      </c>
      <c r="B245" s="110" t="s">
        <v>536</v>
      </c>
      <c r="C245" s="147">
        <v>471</v>
      </c>
      <c r="D245" s="148">
        <v>16</v>
      </c>
      <c r="E245" s="115">
        <v>56</v>
      </c>
      <c r="F245" s="115" t="s">
        <v>432</v>
      </c>
      <c r="G245" s="115">
        <v>366</v>
      </c>
      <c r="H245" s="115" t="s">
        <v>432</v>
      </c>
      <c r="I245" s="115">
        <v>0</v>
      </c>
      <c r="J245" s="115">
        <v>0</v>
      </c>
      <c r="K245" s="115">
        <v>13</v>
      </c>
      <c r="L245" s="149">
        <v>10</v>
      </c>
      <c r="M245" s="150">
        <v>189</v>
      </c>
    </row>
    <row r="246" spans="1:13" s="154" customFormat="1" ht="15" customHeight="1" x14ac:dyDescent="0.2">
      <c r="A246" s="146" t="s">
        <v>537</v>
      </c>
      <c r="B246" s="110" t="s">
        <v>538</v>
      </c>
      <c r="C246" s="147">
        <v>1075</v>
      </c>
      <c r="D246" s="148">
        <v>78</v>
      </c>
      <c r="E246" s="115">
        <v>129</v>
      </c>
      <c r="F246" s="115">
        <v>12</v>
      </c>
      <c r="G246" s="115">
        <v>803</v>
      </c>
      <c r="H246" s="115">
        <v>14</v>
      </c>
      <c r="I246" s="115">
        <v>0</v>
      </c>
      <c r="J246" s="115">
        <v>0</v>
      </c>
      <c r="K246" s="115">
        <v>26</v>
      </c>
      <c r="L246" s="149">
        <v>13</v>
      </c>
      <c r="M246" s="150">
        <v>477</v>
      </c>
    </row>
    <row r="247" spans="1:13" s="154" customFormat="1" ht="15" customHeight="1" x14ac:dyDescent="0.2">
      <c r="A247" s="146" t="s">
        <v>539</v>
      </c>
      <c r="B247" s="110" t="s">
        <v>540</v>
      </c>
      <c r="C247" s="147">
        <v>658</v>
      </c>
      <c r="D247" s="148">
        <v>207</v>
      </c>
      <c r="E247" s="115">
        <v>81</v>
      </c>
      <c r="F247" s="115" t="s">
        <v>432</v>
      </c>
      <c r="G247" s="115">
        <v>331</v>
      </c>
      <c r="H247" s="115">
        <v>0</v>
      </c>
      <c r="I247" s="115" t="s">
        <v>432</v>
      </c>
      <c r="J247" s="115">
        <v>0</v>
      </c>
      <c r="K247" s="115">
        <v>12</v>
      </c>
      <c r="L247" s="149">
        <v>16</v>
      </c>
      <c r="M247" s="150">
        <v>337</v>
      </c>
    </row>
    <row r="248" spans="1:13" s="154" customFormat="1" ht="15" customHeight="1" x14ac:dyDescent="0.2">
      <c r="A248" s="146" t="s">
        <v>541</v>
      </c>
      <c r="B248" s="110" t="s">
        <v>542</v>
      </c>
      <c r="C248" s="147">
        <v>403</v>
      </c>
      <c r="D248" s="148">
        <v>72</v>
      </c>
      <c r="E248" s="115">
        <v>37</v>
      </c>
      <c r="F248" s="115" t="s">
        <v>432</v>
      </c>
      <c r="G248" s="115">
        <v>271</v>
      </c>
      <c r="H248" s="115" t="s">
        <v>432</v>
      </c>
      <c r="I248" s="115" t="s">
        <v>432</v>
      </c>
      <c r="J248" s="115">
        <v>0</v>
      </c>
      <c r="K248" s="115">
        <v>14</v>
      </c>
      <c r="L248" s="149">
        <v>4</v>
      </c>
      <c r="M248" s="150">
        <v>223</v>
      </c>
    </row>
    <row r="249" spans="1:13" s="154" customFormat="1" ht="15" customHeight="1" x14ac:dyDescent="0.2">
      <c r="A249" s="146" t="s">
        <v>543</v>
      </c>
      <c r="B249" s="110" t="s">
        <v>544</v>
      </c>
      <c r="C249" s="147">
        <v>1749</v>
      </c>
      <c r="D249" s="148">
        <v>216</v>
      </c>
      <c r="E249" s="115">
        <v>160</v>
      </c>
      <c r="F249" s="115">
        <v>37</v>
      </c>
      <c r="G249" s="115">
        <v>1266</v>
      </c>
      <c r="H249" s="115" t="s">
        <v>432</v>
      </c>
      <c r="I249" s="115" t="s">
        <v>432</v>
      </c>
      <c r="J249" s="115">
        <v>0</v>
      </c>
      <c r="K249" s="115">
        <v>40</v>
      </c>
      <c r="L249" s="149">
        <v>25</v>
      </c>
      <c r="M249" s="150">
        <v>774</v>
      </c>
    </row>
    <row r="250" spans="1:13" s="154" customFormat="1" ht="15" customHeight="1" x14ac:dyDescent="0.2">
      <c r="A250" s="146" t="s">
        <v>545</v>
      </c>
      <c r="B250" s="110" t="s">
        <v>546</v>
      </c>
      <c r="C250" s="147">
        <v>2789</v>
      </c>
      <c r="D250" s="148">
        <v>412</v>
      </c>
      <c r="E250" s="115">
        <v>75</v>
      </c>
      <c r="F250" s="115">
        <v>159</v>
      </c>
      <c r="G250" s="115">
        <v>1766</v>
      </c>
      <c r="H250" s="115">
        <v>20</v>
      </c>
      <c r="I250" s="115">
        <v>27</v>
      </c>
      <c r="J250" s="115">
        <v>4</v>
      </c>
      <c r="K250" s="115">
        <v>225</v>
      </c>
      <c r="L250" s="149">
        <v>101</v>
      </c>
      <c r="M250" s="150">
        <v>1783</v>
      </c>
    </row>
    <row r="251" spans="1:13" s="154" customFormat="1" ht="15" customHeight="1" x14ac:dyDescent="0.2">
      <c r="A251" s="146" t="s">
        <v>547</v>
      </c>
      <c r="B251" s="110" t="s">
        <v>548</v>
      </c>
      <c r="C251" s="147">
        <v>797</v>
      </c>
      <c r="D251" s="148">
        <v>101</v>
      </c>
      <c r="E251" s="115">
        <v>125</v>
      </c>
      <c r="F251" s="115" t="s">
        <v>432</v>
      </c>
      <c r="G251" s="115">
        <v>526</v>
      </c>
      <c r="H251" s="115" t="s">
        <v>432</v>
      </c>
      <c r="I251" s="115">
        <v>0</v>
      </c>
      <c r="J251" s="115">
        <v>0</v>
      </c>
      <c r="K251" s="115">
        <v>22</v>
      </c>
      <c r="L251" s="149">
        <v>13</v>
      </c>
      <c r="M251" s="150">
        <v>437</v>
      </c>
    </row>
    <row r="252" spans="1:13" s="154" customFormat="1" ht="15" customHeight="1" x14ac:dyDescent="0.2">
      <c r="A252" s="146" t="s">
        <v>549</v>
      </c>
      <c r="B252" s="110" t="s">
        <v>550</v>
      </c>
      <c r="C252" s="147">
        <v>633</v>
      </c>
      <c r="D252" s="148">
        <v>69</v>
      </c>
      <c r="E252" s="115">
        <v>58</v>
      </c>
      <c r="F252" s="115">
        <v>0</v>
      </c>
      <c r="G252" s="115">
        <v>467</v>
      </c>
      <c r="H252" s="115">
        <v>0</v>
      </c>
      <c r="I252" s="115" t="s">
        <v>432</v>
      </c>
      <c r="J252" s="115">
        <v>0</v>
      </c>
      <c r="K252" s="115">
        <v>21</v>
      </c>
      <c r="L252" s="149" t="s">
        <v>432</v>
      </c>
      <c r="M252" s="150">
        <v>365</v>
      </c>
    </row>
    <row r="253" spans="1:13" s="154" customFormat="1" ht="15" customHeight="1" x14ac:dyDescent="0.2">
      <c r="A253" s="146" t="s">
        <v>551</v>
      </c>
      <c r="B253" s="110" t="s">
        <v>552</v>
      </c>
      <c r="C253" s="147">
        <v>830</v>
      </c>
      <c r="D253" s="148">
        <v>139</v>
      </c>
      <c r="E253" s="115">
        <v>28</v>
      </c>
      <c r="F253" s="115">
        <v>66</v>
      </c>
      <c r="G253" s="115">
        <v>526</v>
      </c>
      <c r="H253" s="115">
        <v>8</v>
      </c>
      <c r="I253" s="115" t="s">
        <v>432</v>
      </c>
      <c r="J253" s="115" t="s">
        <v>432</v>
      </c>
      <c r="K253" s="115">
        <v>20</v>
      </c>
      <c r="L253" s="149">
        <v>38</v>
      </c>
      <c r="M253" s="150">
        <v>469</v>
      </c>
    </row>
    <row r="254" spans="1:13" s="154" customFormat="1" ht="15" customHeight="1" x14ac:dyDescent="0.2">
      <c r="A254" s="146" t="s">
        <v>553</v>
      </c>
      <c r="B254" s="110" t="s">
        <v>554</v>
      </c>
      <c r="C254" s="147">
        <v>1594</v>
      </c>
      <c r="D254" s="148">
        <v>247</v>
      </c>
      <c r="E254" s="115">
        <v>153</v>
      </c>
      <c r="F254" s="115">
        <v>22</v>
      </c>
      <c r="G254" s="115">
        <v>1131</v>
      </c>
      <c r="H254" s="115" t="s">
        <v>432</v>
      </c>
      <c r="I254" s="115" t="s">
        <v>432</v>
      </c>
      <c r="J254" s="115">
        <v>0</v>
      </c>
      <c r="K254" s="115">
        <v>32</v>
      </c>
      <c r="L254" s="149">
        <v>4</v>
      </c>
      <c r="M254" s="150">
        <v>667</v>
      </c>
    </row>
    <row r="255" spans="1:13" s="154" customFormat="1" ht="15" customHeight="1" x14ac:dyDescent="0.2">
      <c r="A255" s="146" t="s">
        <v>555</v>
      </c>
      <c r="B255" s="110" t="s">
        <v>556</v>
      </c>
      <c r="C255" s="147">
        <v>323</v>
      </c>
      <c r="D255" s="148">
        <v>123</v>
      </c>
      <c r="E255" s="115">
        <v>36</v>
      </c>
      <c r="F255" s="115">
        <v>29</v>
      </c>
      <c r="G255" s="115">
        <v>91</v>
      </c>
      <c r="H255" s="115" t="s">
        <v>432</v>
      </c>
      <c r="I255" s="115">
        <v>5</v>
      </c>
      <c r="J255" s="115" t="s">
        <v>432</v>
      </c>
      <c r="K255" s="115">
        <v>15</v>
      </c>
      <c r="L255" s="149">
        <v>20</v>
      </c>
      <c r="M255" s="150">
        <v>238</v>
      </c>
    </row>
    <row r="256" spans="1:13" s="154" customFormat="1" ht="15" customHeight="1" x14ac:dyDescent="0.2">
      <c r="A256" s="146" t="s">
        <v>557</v>
      </c>
      <c r="B256" s="110" t="s">
        <v>558</v>
      </c>
      <c r="C256" s="147">
        <v>564</v>
      </c>
      <c r="D256" s="148">
        <v>62</v>
      </c>
      <c r="E256" s="115">
        <v>120</v>
      </c>
      <c r="F256" s="115" t="s">
        <v>432</v>
      </c>
      <c r="G256" s="115">
        <v>350</v>
      </c>
      <c r="H256" s="115" t="s">
        <v>432</v>
      </c>
      <c r="I256" s="115">
        <v>0</v>
      </c>
      <c r="J256" s="115">
        <v>0</v>
      </c>
      <c r="K256" s="115">
        <v>17</v>
      </c>
      <c r="L256" s="149">
        <v>7</v>
      </c>
      <c r="M256" s="150">
        <v>279</v>
      </c>
    </row>
    <row r="257" spans="1:13" s="154" customFormat="1" ht="15" customHeight="1" x14ac:dyDescent="0.2">
      <c r="A257" s="104" t="s">
        <v>108</v>
      </c>
      <c r="B257" s="103" t="s">
        <v>109</v>
      </c>
      <c r="C257" s="151">
        <v>64011</v>
      </c>
      <c r="D257" s="141">
        <v>6865</v>
      </c>
      <c r="E257" s="109">
        <v>7543</v>
      </c>
      <c r="F257" s="109">
        <v>1468</v>
      </c>
      <c r="G257" s="109">
        <v>44527</v>
      </c>
      <c r="H257" s="109">
        <v>340</v>
      </c>
      <c r="I257" s="109">
        <v>72</v>
      </c>
      <c r="J257" s="109">
        <v>47</v>
      </c>
      <c r="K257" s="109">
        <v>1636</v>
      </c>
      <c r="L257" s="152">
        <v>1513</v>
      </c>
      <c r="M257" s="153">
        <v>30315</v>
      </c>
    </row>
    <row r="258" spans="1:13" s="154" customFormat="1" ht="15" customHeight="1" x14ac:dyDescent="0.2">
      <c r="A258" s="146" t="s">
        <v>559</v>
      </c>
      <c r="B258" s="110" t="s">
        <v>560</v>
      </c>
      <c r="C258" s="147">
        <v>271</v>
      </c>
      <c r="D258" s="148">
        <v>18</v>
      </c>
      <c r="E258" s="115">
        <v>31</v>
      </c>
      <c r="F258" s="115">
        <v>9</v>
      </c>
      <c r="G258" s="115">
        <v>152</v>
      </c>
      <c r="H258" s="115" t="s">
        <v>432</v>
      </c>
      <c r="I258" s="115" t="s">
        <v>432</v>
      </c>
      <c r="J258" s="115" t="s">
        <v>432</v>
      </c>
      <c r="K258" s="115">
        <v>24</v>
      </c>
      <c r="L258" s="149">
        <v>32</v>
      </c>
      <c r="M258" s="150">
        <v>159</v>
      </c>
    </row>
    <row r="259" spans="1:13" s="154" customFormat="1" ht="15" customHeight="1" x14ac:dyDescent="0.2">
      <c r="A259" s="146" t="s">
        <v>561</v>
      </c>
      <c r="B259" s="110" t="s">
        <v>562</v>
      </c>
      <c r="C259" s="147">
        <v>523</v>
      </c>
      <c r="D259" s="148">
        <v>47</v>
      </c>
      <c r="E259" s="115">
        <v>96</v>
      </c>
      <c r="F259" s="115">
        <v>7</v>
      </c>
      <c r="G259" s="115">
        <v>342</v>
      </c>
      <c r="H259" s="115">
        <v>0</v>
      </c>
      <c r="I259" s="115">
        <v>0</v>
      </c>
      <c r="J259" s="115">
        <v>0</v>
      </c>
      <c r="K259" s="115">
        <v>11</v>
      </c>
      <c r="L259" s="149">
        <v>20</v>
      </c>
      <c r="M259" s="150">
        <v>252</v>
      </c>
    </row>
    <row r="260" spans="1:13" s="154" customFormat="1" ht="15" customHeight="1" x14ac:dyDescent="0.2">
      <c r="A260" s="146" t="s">
        <v>563</v>
      </c>
      <c r="B260" s="110" t="s">
        <v>564</v>
      </c>
      <c r="C260" s="147">
        <v>402</v>
      </c>
      <c r="D260" s="148">
        <v>51</v>
      </c>
      <c r="E260" s="115">
        <v>45</v>
      </c>
      <c r="F260" s="115">
        <v>3</v>
      </c>
      <c r="G260" s="115">
        <v>287</v>
      </c>
      <c r="H260" s="115">
        <v>0</v>
      </c>
      <c r="I260" s="115">
        <v>0</v>
      </c>
      <c r="J260" s="115">
        <v>0</v>
      </c>
      <c r="K260" s="115">
        <v>9</v>
      </c>
      <c r="L260" s="149">
        <v>7</v>
      </c>
      <c r="M260" s="150">
        <v>200</v>
      </c>
    </row>
    <row r="261" spans="1:13" s="154" customFormat="1" ht="15" customHeight="1" x14ac:dyDescent="0.2">
      <c r="A261" s="146" t="s">
        <v>565</v>
      </c>
      <c r="B261" s="110" t="s">
        <v>566</v>
      </c>
      <c r="C261" s="147">
        <v>238</v>
      </c>
      <c r="D261" s="148">
        <v>36</v>
      </c>
      <c r="E261" s="115">
        <v>24</v>
      </c>
      <c r="F261" s="115" t="s">
        <v>432</v>
      </c>
      <c r="G261" s="115">
        <v>150</v>
      </c>
      <c r="H261" s="115">
        <v>0</v>
      </c>
      <c r="I261" s="115" t="s">
        <v>432</v>
      </c>
      <c r="J261" s="115">
        <v>0</v>
      </c>
      <c r="K261" s="115">
        <v>9</v>
      </c>
      <c r="L261" s="149">
        <v>14</v>
      </c>
      <c r="M261" s="150">
        <v>135</v>
      </c>
    </row>
    <row r="262" spans="1:13" s="154" customFormat="1" ht="15" customHeight="1" x14ac:dyDescent="0.2">
      <c r="A262" s="146" t="s">
        <v>567</v>
      </c>
      <c r="B262" s="110" t="s">
        <v>568</v>
      </c>
      <c r="C262" s="147">
        <v>324</v>
      </c>
      <c r="D262" s="148">
        <v>44</v>
      </c>
      <c r="E262" s="115">
        <v>66</v>
      </c>
      <c r="F262" s="115">
        <v>8</v>
      </c>
      <c r="G262" s="115">
        <v>167</v>
      </c>
      <c r="H262" s="115">
        <v>4</v>
      </c>
      <c r="I262" s="115">
        <v>0</v>
      </c>
      <c r="J262" s="115">
        <v>0</v>
      </c>
      <c r="K262" s="115">
        <v>16</v>
      </c>
      <c r="L262" s="149">
        <v>19</v>
      </c>
      <c r="M262" s="150">
        <v>216</v>
      </c>
    </row>
    <row r="263" spans="1:13" s="154" customFormat="1" ht="15" customHeight="1" x14ac:dyDescent="0.2">
      <c r="A263" s="146" t="s">
        <v>569</v>
      </c>
      <c r="B263" s="110" t="s">
        <v>570</v>
      </c>
      <c r="C263" s="147">
        <v>589</v>
      </c>
      <c r="D263" s="148">
        <v>52</v>
      </c>
      <c r="E263" s="115">
        <v>109</v>
      </c>
      <c r="F263" s="115">
        <v>18</v>
      </c>
      <c r="G263" s="115">
        <v>391</v>
      </c>
      <c r="H263" s="115">
        <v>4</v>
      </c>
      <c r="I263" s="115">
        <v>0</v>
      </c>
      <c r="J263" s="115">
        <v>0</v>
      </c>
      <c r="K263" s="115">
        <v>9</v>
      </c>
      <c r="L263" s="149">
        <v>6</v>
      </c>
      <c r="M263" s="150">
        <v>328</v>
      </c>
    </row>
    <row r="264" spans="1:13" s="154" customFormat="1" ht="15" customHeight="1" x14ac:dyDescent="0.2">
      <c r="A264" s="146" t="s">
        <v>571</v>
      </c>
      <c r="B264" s="110" t="s">
        <v>572</v>
      </c>
      <c r="C264" s="147">
        <v>689</v>
      </c>
      <c r="D264" s="148">
        <v>48</v>
      </c>
      <c r="E264" s="115">
        <v>34</v>
      </c>
      <c r="F264" s="115" t="s">
        <v>432</v>
      </c>
      <c r="G264" s="115">
        <v>579</v>
      </c>
      <c r="H264" s="115" t="s">
        <v>432</v>
      </c>
      <c r="I264" s="115">
        <v>0</v>
      </c>
      <c r="J264" s="115">
        <v>0</v>
      </c>
      <c r="K264" s="115">
        <v>12</v>
      </c>
      <c r="L264" s="149">
        <v>9</v>
      </c>
      <c r="M264" s="150">
        <v>251</v>
      </c>
    </row>
    <row r="265" spans="1:13" s="154" customFormat="1" ht="15" customHeight="1" x14ac:dyDescent="0.2">
      <c r="A265" s="146" t="s">
        <v>573</v>
      </c>
      <c r="B265" s="110" t="s">
        <v>574</v>
      </c>
      <c r="C265" s="147">
        <v>804</v>
      </c>
      <c r="D265" s="148">
        <v>112</v>
      </c>
      <c r="E265" s="115">
        <v>148</v>
      </c>
      <c r="F265" s="115">
        <v>46</v>
      </c>
      <c r="G265" s="115">
        <v>443</v>
      </c>
      <c r="H265" s="115">
        <v>6</v>
      </c>
      <c r="I265" s="115">
        <v>0</v>
      </c>
      <c r="J265" s="115">
        <v>0</v>
      </c>
      <c r="K265" s="115">
        <v>27</v>
      </c>
      <c r="L265" s="149">
        <v>22</v>
      </c>
      <c r="M265" s="150">
        <v>396</v>
      </c>
    </row>
    <row r="266" spans="1:13" s="154" customFormat="1" ht="15" customHeight="1" x14ac:dyDescent="0.2">
      <c r="A266" s="146" t="s">
        <v>575</v>
      </c>
      <c r="B266" s="110" t="s">
        <v>576</v>
      </c>
      <c r="C266" s="147">
        <v>273</v>
      </c>
      <c r="D266" s="148">
        <v>15</v>
      </c>
      <c r="E266" s="115">
        <v>29</v>
      </c>
      <c r="F266" s="115">
        <v>13</v>
      </c>
      <c r="G266" s="115">
        <v>180</v>
      </c>
      <c r="H266" s="115">
        <v>7</v>
      </c>
      <c r="I266" s="115">
        <v>0</v>
      </c>
      <c r="J266" s="115">
        <v>0</v>
      </c>
      <c r="K266" s="115">
        <v>17</v>
      </c>
      <c r="L266" s="149">
        <v>12</v>
      </c>
      <c r="M266" s="150">
        <v>165</v>
      </c>
    </row>
    <row r="267" spans="1:13" s="154" customFormat="1" ht="15" customHeight="1" x14ac:dyDescent="0.2">
      <c r="A267" s="146" t="s">
        <v>577</v>
      </c>
      <c r="B267" s="110" t="s">
        <v>578</v>
      </c>
      <c r="C267" s="147">
        <v>555</v>
      </c>
      <c r="D267" s="148">
        <v>33</v>
      </c>
      <c r="E267" s="115">
        <v>38</v>
      </c>
      <c r="F267" s="115">
        <v>6</v>
      </c>
      <c r="G267" s="115">
        <v>463</v>
      </c>
      <c r="H267" s="115" t="s">
        <v>432</v>
      </c>
      <c r="I267" s="115" t="s">
        <v>432</v>
      </c>
      <c r="J267" s="115">
        <v>0</v>
      </c>
      <c r="K267" s="115">
        <v>5</v>
      </c>
      <c r="L267" s="149">
        <v>6</v>
      </c>
      <c r="M267" s="150">
        <v>179</v>
      </c>
    </row>
    <row r="268" spans="1:13" s="154" customFormat="1" ht="15" customHeight="1" x14ac:dyDescent="0.2">
      <c r="A268" s="146" t="s">
        <v>579</v>
      </c>
      <c r="B268" s="110" t="s">
        <v>580</v>
      </c>
      <c r="C268" s="147">
        <v>914</v>
      </c>
      <c r="D268" s="148">
        <v>104</v>
      </c>
      <c r="E268" s="115">
        <v>197</v>
      </c>
      <c r="F268" s="115">
        <v>76</v>
      </c>
      <c r="G268" s="115">
        <v>492</v>
      </c>
      <c r="H268" s="115" t="s">
        <v>432</v>
      </c>
      <c r="I268" s="115">
        <v>0</v>
      </c>
      <c r="J268" s="115">
        <v>0</v>
      </c>
      <c r="K268" s="115">
        <v>23</v>
      </c>
      <c r="L268" s="149" t="s">
        <v>432</v>
      </c>
      <c r="M268" s="150">
        <v>526</v>
      </c>
    </row>
    <row r="269" spans="1:13" s="154" customFormat="1" ht="15" customHeight="1" x14ac:dyDescent="0.2">
      <c r="A269" s="146" t="s">
        <v>581</v>
      </c>
      <c r="B269" s="110" t="s">
        <v>582</v>
      </c>
      <c r="C269" s="147">
        <v>771</v>
      </c>
      <c r="D269" s="148">
        <v>13</v>
      </c>
      <c r="E269" s="115">
        <v>183</v>
      </c>
      <c r="F269" s="115">
        <v>26</v>
      </c>
      <c r="G269" s="115">
        <v>525</v>
      </c>
      <c r="H269" s="115" t="s">
        <v>432</v>
      </c>
      <c r="I269" s="115">
        <v>0</v>
      </c>
      <c r="J269" s="115">
        <v>0</v>
      </c>
      <c r="K269" s="115">
        <v>13</v>
      </c>
      <c r="L269" s="149" t="s">
        <v>432</v>
      </c>
      <c r="M269" s="150">
        <v>251</v>
      </c>
    </row>
    <row r="270" spans="1:13" s="154" customFormat="1" ht="15" customHeight="1" x14ac:dyDescent="0.2">
      <c r="A270" s="146" t="s">
        <v>583</v>
      </c>
      <c r="B270" s="110" t="s">
        <v>584</v>
      </c>
      <c r="C270" s="147">
        <v>471</v>
      </c>
      <c r="D270" s="148">
        <v>56</v>
      </c>
      <c r="E270" s="115">
        <v>80</v>
      </c>
      <c r="F270" s="115">
        <v>17</v>
      </c>
      <c r="G270" s="115">
        <v>259</v>
      </c>
      <c r="H270" s="115" t="s">
        <v>432</v>
      </c>
      <c r="I270" s="115" t="s">
        <v>432</v>
      </c>
      <c r="J270" s="115">
        <v>0</v>
      </c>
      <c r="K270" s="115">
        <v>20</v>
      </c>
      <c r="L270" s="149">
        <v>35</v>
      </c>
      <c r="M270" s="150">
        <v>264</v>
      </c>
    </row>
    <row r="271" spans="1:13" s="154" customFormat="1" ht="15" customHeight="1" x14ac:dyDescent="0.2">
      <c r="A271" s="146" t="s">
        <v>585</v>
      </c>
      <c r="B271" s="110" t="s">
        <v>586</v>
      </c>
      <c r="C271" s="147">
        <v>269</v>
      </c>
      <c r="D271" s="148">
        <v>20</v>
      </c>
      <c r="E271" s="115">
        <v>43</v>
      </c>
      <c r="F271" s="115">
        <v>5</v>
      </c>
      <c r="G271" s="115">
        <v>180</v>
      </c>
      <c r="H271" s="115">
        <v>0</v>
      </c>
      <c r="I271" s="115">
        <v>0</v>
      </c>
      <c r="J271" s="115">
        <v>9</v>
      </c>
      <c r="K271" s="115">
        <v>9</v>
      </c>
      <c r="L271" s="149">
        <v>3</v>
      </c>
      <c r="M271" s="150">
        <v>147</v>
      </c>
    </row>
    <row r="272" spans="1:13" s="154" customFormat="1" ht="15" customHeight="1" x14ac:dyDescent="0.2">
      <c r="A272" s="146" t="s">
        <v>587</v>
      </c>
      <c r="B272" s="110" t="s">
        <v>588</v>
      </c>
      <c r="C272" s="147">
        <v>489</v>
      </c>
      <c r="D272" s="148">
        <v>38</v>
      </c>
      <c r="E272" s="115">
        <v>87</v>
      </c>
      <c r="F272" s="115">
        <v>15</v>
      </c>
      <c r="G272" s="115">
        <v>333</v>
      </c>
      <c r="H272" s="115" t="s">
        <v>432</v>
      </c>
      <c r="I272" s="115" t="s">
        <v>432</v>
      </c>
      <c r="J272" s="115">
        <v>0</v>
      </c>
      <c r="K272" s="115">
        <v>11</v>
      </c>
      <c r="L272" s="149" t="s">
        <v>432</v>
      </c>
      <c r="M272" s="150">
        <v>222</v>
      </c>
    </row>
    <row r="273" spans="1:13" s="154" customFormat="1" ht="15" customHeight="1" x14ac:dyDescent="0.2">
      <c r="A273" s="146" t="s">
        <v>589</v>
      </c>
      <c r="B273" s="110" t="s">
        <v>590</v>
      </c>
      <c r="C273" s="147">
        <v>232</v>
      </c>
      <c r="D273" s="148" t="s">
        <v>432</v>
      </c>
      <c r="E273" s="115">
        <v>45</v>
      </c>
      <c r="F273" s="115" t="s">
        <v>432</v>
      </c>
      <c r="G273" s="115">
        <v>165</v>
      </c>
      <c r="H273" s="115">
        <v>0</v>
      </c>
      <c r="I273" s="115">
        <v>0</v>
      </c>
      <c r="J273" s="115">
        <v>0</v>
      </c>
      <c r="K273" s="115">
        <v>11</v>
      </c>
      <c r="L273" s="149">
        <v>5</v>
      </c>
      <c r="M273" s="150">
        <v>99</v>
      </c>
    </row>
    <row r="274" spans="1:13" s="154" customFormat="1" ht="15" customHeight="1" x14ac:dyDescent="0.2">
      <c r="A274" s="146" t="s">
        <v>591</v>
      </c>
      <c r="B274" s="110" t="s">
        <v>592</v>
      </c>
      <c r="C274" s="147">
        <v>640</v>
      </c>
      <c r="D274" s="148">
        <v>34</v>
      </c>
      <c r="E274" s="115">
        <v>80</v>
      </c>
      <c r="F274" s="115">
        <v>9</v>
      </c>
      <c r="G274" s="115">
        <v>501</v>
      </c>
      <c r="H274" s="115" t="s">
        <v>432</v>
      </c>
      <c r="I274" s="115">
        <v>0</v>
      </c>
      <c r="J274" s="115">
        <v>0</v>
      </c>
      <c r="K274" s="115">
        <v>11</v>
      </c>
      <c r="L274" s="149" t="s">
        <v>432</v>
      </c>
      <c r="M274" s="150">
        <v>240</v>
      </c>
    </row>
    <row r="275" spans="1:13" s="154" customFormat="1" ht="15" customHeight="1" x14ac:dyDescent="0.2">
      <c r="A275" s="146" t="s">
        <v>593</v>
      </c>
      <c r="B275" s="110" t="s">
        <v>594</v>
      </c>
      <c r="C275" s="147">
        <v>202</v>
      </c>
      <c r="D275" s="148">
        <v>17</v>
      </c>
      <c r="E275" s="115">
        <v>31</v>
      </c>
      <c r="F275" s="115">
        <v>7</v>
      </c>
      <c r="G275" s="115">
        <v>133</v>
      </c>
      <c r="H275" s="115" t="s">
        <v>432</v>
      </c>
      <c r="I275" s="115">
        <v>0</v>
      </c>
      <c r="J275" s="115">
        <v>0</v>
      </c>
      <c r="K275" s="115">
        <v>7</v>
      </c>
      <c r="L275" s="149" t="s">
        <v>432</v>
      </c>
      <c r="M275" s="150">
        <v>122</v>
      </c>
    </row>
    <row r="276" spans="1:13" s="154" customFormat="1" ht="15" customHeight="1" x14ac:dyDescent="0.2">
      <c r="A276" s="146" t="s">
        <v>595</v>
      </c>
      <c r="B276" s="110" t="s">
        <v>596</v>
      </c>
      <c r="C276" s="147">
        <v>441</v>
      </c>
      <c r="D276" s="148">
        <v>25</v>
      </c>
      <c r="E276" s="115">
        <v>52</v>
      </c>
      <c r="F276" s="115">
        <v>10</v>
      </c>
      <c r="G276" s="115">
        <v>306</v>
      </c>
      <c r="H276" s="115">
        <v>4</v>
      </c>
      <c r="I276" s="115">
        <v>0</v>
      </c>
      <c r="J276" s="115">
        <v>11</v>
      </c>
      <c r="K276" s="115">
        <v>16</v>
      </c>
      <c r="L276" s="149">
        <v>17</v>
      </c>
      <c r="M276" s="150">
        <v>203</v>
      </c>
    </row>
    <row r="277" spans="1:13" s="154" customFormat="1" ht="15" customHeight="1" x14ac:dyDescent="0.2">
      <c r="A277" s="146" t="s">
        <v>597</v>
      </c>
      <c r="B277" s="110" t="s">
        <v>598</v>
      </c>
      <c r="C277" s="147">
        <v>553</v>
      </c>
      <c r="D277" s="148">
        <v>12</v>
      </c>
      <c r="E277" s="115">
        <v>90</v>
      </c>
      <c r="F277" s="115">
        <v>13</v>
      </c>
      <c r="G277" s="115">
        <v>393</v>
      </c>
      <c r="H277" s="115" t="s">
        <v>432</v>
      </c>
      <c r="I277" s="115" t="s">
        <v>432</v>
      </c>
      <c r="J277" s="115">
        <v>0</v>
      </c>
      <c r="K277" s="115">
        <v>22</v>
      </c>
      <c r="L277" s="149">
        <v>19</v>
      </c>
      <c r="M277" s="150">
        <v>243</v>
      </c>
    </row>
    <row r="278" spans="1:13" s="154" customFormat="1" ht="15" customHeight="1" x14ac:dyDescent="0.2">
      <c r="A278" s="146" t="s">
        <v>599</v>
      </c>
      <c r="B278" s="110" t="s">
        <v>600</v>
      </c>
      <c r="C278" s="147">
        <v>1986</v>
      </c>
      <c r="D278" s="148">
        <v>172</v>
      </c>
      <c r="E278" s="115">
        <v>80</v>
      </c>
      <c r="F278" s="115">
        <v>14</v>
      </c>
      <c r="G278" s="115">
        <v>1657</v>
      </c>
      <c r="H278" s="115" t="s">
        <v>432</v>
      </c>
      <c r="I278" s="115" t="s">
        <v>432</v>
      </c>
      <c r="J278" s="115">
        <v>0</v>
      </c>
      <c r="K278" s="115">
        <v>46</v>
      </c>
      <c r="L278" s="149">
        <v>11</v>
      </c>
      <c r="M278" s="150">
        <v>733</v>
      </c>
    </row>
    <row r="279" spans="1:13" s="154" customFormat="1" ht="15" customHeight="1" x14ac:dyDescent="0.2">
      <c r="A279" s="146" t="s">
        <v>601</v>
      </c>
      <c r="B279" s="110" t="s">
        <v>602</v>
      </c>
      <c r="C279" s="147">
        <v>418</v>
      </c>
      <c r="D279" s="148">
        <v>54</v>
      </c>
      <c r="E279" s="115">
        <v>51</v>
      </c>
      <c r="F279" s="115">
        <v>9</v>
      </c>
      <c r="G279" s="115">
        <v>270</v>
      </c>
      <c r="H279" s="115">
        <v>4</v>
      </c>
      <c r="I279" s="115">
        <v>4</v>
      </c>
      <c r="J279" s="115">
        <v>0</v>
      </c>
      <c r="K279" s="115">
        <v>10</v>
      </c>
      <c r="L279" s="149">
        <v>16</v>
      </c>
      <c r="M279" s="150">
        <v>184</v>
      </c>
    </row>
    <row r="280" spans="1:13" s="154" customFormat="1" ht="15" customHeight="1" x14ac:dyDescent="0.2">
      <c r="A280" s="146" t="s">
        <v>603</v>
      </c>
      <c r="B280" s="110" t="s">
        <v>604</v>
      </c>
      <c r="C280" s="147">
        <v>831</v>
      </c>
      <c r="D280" s="148">
        <v>34</v>
      </c>
      <c r="E280" s="115">
        <v>43</v>
      </c>
      <c r="F280" s="115">
        <v>20</v>
      </c>
      <c r="G280" s="115">
        <v>662</v>
      </c>
      <c r="H280" s="115">
        <v>10</v>
      </c>
      <c r="I280" s="115">
        <v>0</v>
      </c>
      <c r="J280" s="115">
        <v>0</v>
      </c>
      <c r="K280" s="115">
        <v>28</v>
      </c>
      <c r="L280" s="149">
        <v>34</v>
      </c>
      <c r="M280" s="150">
        <v>461</v>
      </c>
    </row>
    <row r="281" spans="1:13" s="154" customFormat="1" ht="15" customHeight="1" x14ac:dyDescent="0.2">
      <c r="A281" s="146" t="s">
        <v>605</v>
      </c>
      <c r="B281" s="110" t="s">
        <v>606</v>
      </c>
      <c r="C281" s="147">
        <v>196</v>
      </c>
      <c r="D281" s="148">
        <v>8</v>
      </c>
      <c r="E281" s="115">
        <v>14</v>
      </c>
      <c r="F281" s="115">
        <v>3</v>
      </c>
      <c r="G281" s="115">
        <v>153</v>
      </c>
      <c r="H281" s="115">
        <v>0</v>
      </c>
      <c r="I281" s="115">
        <v>0</v>
      </c>
      <c r="J281" s="115">
        <v>0</v>
      </c>
      <c r="K281" s="115">
        <v>14</v>
      </c>
      <c r="L281" s="149">
        <v>4</v>
      </c>
      <c r="M281" s="150">
        <v>114</v>
      </c>
    </row>
    <row r="282" spans="1:13" s="154" customFormat="1" ht="15" customHeight="1" x14ac:dyDescent="0.2">
      <c r="A282" s="146" t="s">
        <v>607</v>
      </c>
      <c r="B282" s="110" t="s">
        <v>608</v>
      </c>
      <c r="C282" s="147">
        <v>591</v>
      </c>
      <c r="D282" s="148">
        <v>8</v>
      </c>
      <c r="E282" s="115">
        <v>90</v>
      </c>
      <c r="F282" s="115">
        <v>19</v>
      </c>
      <c r="G282" s="115">
        <v>433</v>
      </c>
      <c r="H282" s="115">
        <v>4</v>
      </c>
      <c r="I282" s="115">
        <v>0</v>
      </c>
      <c r="J282" s="115">
        <v>0</v>
      </c>
      <c r="K282" s="115">
        <v>19</v>
      </c>
      <c r="L282" s="149">
        <v>18</v>
      </c>
      <c r="M282" s="150">
        <v>243</v>
      </c>
    </row>
    <row r="283" spans="1:13" s="154" customFormat="1" ht="15" customHeight="1" x14ac:dyDescent="0.2">
      <c r="A283" s="146" t="s">
        <v>609</v>
      </c>
      <c r="B283" s="110" t="s">
        <v>610</v>
      </c>
      <c r="C283" s="147">
        <v>8386</v>
      </c>
      <c r="D283" s="148">
        <v>617</v>
      </c>
      <c r="E283" s="115">
        <v>746</v>
      </c>
      <c r="F283" s="115">
        <v>139</v>
      </c>
      <c r="G283" s="115">
        <v>6694</v>
      </c>
      <c r="H283" s="115">
        <v>17</v>
      </c>
      <c r="I283" s="115">
        <v>6</v>
      </c>
      <c r="J283" s="115">
        <v>3</v>
      </c>
      <c r="K283" s="115">
        <v>113</v>
      </c>
      <c r="L283" s="149">
        <v>51</v>
      </c>
      <c r="M283" s="150">
        <v>3362</v>
      </c>
    </row>
    <row r="284" spans="1:13" s="154" customFormat="1" ht="15" customHeight="1" x14ac:dyDescent="0.2">
      <c r="A284" s="146" t="s">
        <v>611</v>
      </c>
      <c r="B284" s="110" t="s">
        <v>612</v>
      </c>
      <c r="C284" s="147">
        <v>442</v>
      </c>
      <c r="D284" s="148">
        <v>49</v>
      </c>
      <c r="E284" s="115">
        <v>56</v>
      </c>
      <c r="F284" s="115">
        <v>3</v>
      </c>
      <c r="G284" s="115">
        <v>316</v>
      </c>
      <c r="H284" s="115">
        <v>0</v>
      </c>
      <c r="I284" s="115">
        <v>0</v>
      </c>
      <c r="J284" s="115">
        <v>0</v>
      </c>
      <c r="K284" s="115">
        <v>12</v>
      </c>
      <c r="L284" s="149">
        <v>6</v>
      </c>
      <c r="M284" s="150">
        <v>219</v>
      </c>
    </row>
    <row r="285" spans="1:13" s="154" customFormat="1" ht="15" customHeight="1" x14ac:dyDescent="0.2">
      <c r="A285" s="146" t="s">
        <v>613</v>
      </c>
      <c r="B285" s="110" t="s">
        <v>614</v>
      </c>
      <c r="C285" s="147">
        <v>215</v>
      </c>
      <c r="D285" s="148">
        <v>11</v>
      </c>
      <c r="E285" s="115">
        <v>26</v>
      </c>
      <c r="F285" s="115">
        <v>14</v>
      </c>
      <c r="G285" s="115">
        <v>142</v>
      </c>
      <c r="H285" s="115">
        <v>0</v>
      </c>
      <c r="I285" s="115">
        <v>0</v>
      </c>
      <c r="J285" s="115">
        <v>0</v>
      </c>
      <c r="K285" s="115">
        <v>12</v>
      </c>
      <c r="L285" s="149">
        <v>10</v>
      </c>
      <c r="M285" s="150">
        <v>122</v>
      </c>
    </row>
    <row r="286" spans="1:13" s="154" customFormat="1" ht="15" customHeight="1" x14ac:dyDescent="0.2">
      <c r="A286" s="146" t="s">
        <v>615</v>
      </c>
      <c r="B286" s="110" t="s">
        <v>616</v>
      </c>
      <c r="C286" s="147">
        <v>163</v>
      </c>
      <c r="D286" s="148">
        <v>66</v>
      </c>
      <c r="E286" s="115">
        <v>30</v>
      </c>
      <c r="F286" s="115" t="s">
        <v>432</v>
      </c>
      <c r="G286" s="115">
        <v>54</v>
      </c>
      <c r="H286" s="115" t="s">
        <v>432</v>
      </c>
      <c r="I286" s="115">
        <v>0</v>
      </c>
      <c r="J286" s="115">
        <v>0</v>
      </c>
      <c r="K286" s="115">
        <v>6</v>
      </c>
      <c r="L286" s="149">
        <v>4</v>
      </c>
      <c r="M286" s="150">
        <v>121</v>
      </c>
    </row>
    <row r="287" spans="1:13" s="154" customFormat="1" ht="15" customHeight="1" x14ac:dyDescent="0.2">
      <c r="A287" s="146" t="s">
        <v>617</v>
      </c>
      <c r="B287" s="110" t="s">
        <v>618</v>
      </c>
      <c r="C287" s="147">
        <v>770</v>
      </c>
      <c r="D287" s="148">
        <v>29</v>
      </c>
      <c r="E287" s="115">
        <v>107</v>
      </c>
      <c r="F287" s="115">
        <v>11</v>
      </c>
      <c r="G287" s="115">
        <v>571</v>
      </c>
      <c r="H287" s="115">
        <v>5</v>
      </c>
      <c r="I287" s="115">
        <v>0</v>
      </c>
      <c r="J287" s="115">
        <v>0</v>
      </c>
      <c r="K287" s="115">
        <v>31</v>
      </c>
      <c r="L287" s="149">
        <v>16</v>
      </c>
      <c r="M287" s="150">
        <v>377</v>
      </c>
    </row>
    <row r="288" spans="1:13" s="154" customFormat="1" ht="15" customHeight="1" x14ac:dyDescent="0.2">
      <c r="A288" s="146" t="s">
        <v>619</v>
      </c>
      <c r="B288" s="110" t="s">
        <v>620</v>
      </c>
      <c r="C288" s="147">
        <v>314</v>
      </c>
      <c r="D288" s="148">
        <v>58</v>
      </c>
      <c r="E288" s="115">
        <v>32</v>
      </c>
      <c r="F288" s="115" t="s">
        <v>432</v>
      </c>
      <c r="G288" s="115">
        <v>195</v>
      </c>
      <c r="H288" s="115">
        <v>0</v>
      </c>
      <c r="I288" s="115">
        <v>0</v>
      </c>
      <c r="J288" s="115">
        <v>0</v>
      </c>
      <c r="K288" s="115" t="s">
        <v>432</v>
      </c>
      <c r="L288" s="149">
        <v>14</v>
      </c>
      <c r="M288" s="150">
        <v>202</v>
      </c>
    </row>
    <row r="289" spans="1:13" s="154" customFormat="1" ht="15" customHeight="1" x14ac:dyDescent="0.2">
      <c r="A289" s="146" t="s">
        <v>621</v>
      </c>
      <c r="B289" s="110" t="s">
        <v>622</v>
      </c>
      <c r="C289" s="147">
        <v>150</v>
      </c>
      <c r="D289" s="148">
        <v>34</v>
      </c>
      <c r="E289" s="115">
        <v>22</v>
      </c>
      <c r="F289" s="115">
        <v>11</v>
      </c>
      <c r="G289" s="115">
        <v>66</v>
      </c>
      <c r="H289" s="115" t="s">
        <v>432</v>
      </c>
      <c r="I289" s="115">
        <v>0</v>
      </c>
      <c r="J289" s="115">
        <v>0</v>
      </c>
      <c r="K289" s="115" t="s">
        <v>432</v>
      </c>
      <c r="L289" s="149">
        <v>8</v>
      </c>
      <c r="M289" s="150">
        <v>106</v>
      </c>
    </row>
    <row r="290" spans="1:13" s="154" customFormat="1" ht="15" customHeight="1" x14ac:dyDescent="0.2">
      <c r="A290" s="146" t="s">
        <v>623</v>
      </c>
      <c r="B290" s="110" t="s">
        <v>624</v>
      </c>
      <c r="C290" s="147">
        <v>1041</v>
      </c>
      <c r="D290" s="148">
        <v>58</v>
      </c>
      <c r="E290" s="115">
        <v>89</v>
      </c>
      <c r="F290" s="115">
        <v>26</v>
      </c>
      <c r="G290" s="115">
        <v>850</v>
      </c>
      <c r="H290" s="115" t="s">
        <v>432</v>
      </c>
      <c r="I290" s="115">
        <v>0</v>
      </c>
      <c r="J290" s="115">
        <v>0</v>
      </c>
      <c r="K290" s="115" t="s">
        <v>432</v>
      </c>
      <c r="L290" s="149">
        <v>11</v>
      </c>
      <c r="M290" s="150">
        <v>347</v>
      </c>
    </row>
    <row r="291" spans="1:13" s="154" customFormat="1" ht="15" customHeight="1" x14ac:dyDescent="0.2">
      <c r="A291" s="146" t="s">
        <v>625</v>
      </c>
      <c r="B291" s="110" t="s">
        <v>626</v>
      </c>
      <c r="C291" s="147">
        <v>323</v>
      </c>
      <c r="D291" s="148">
        <v>37</v>
      </c>
      <c r="E291" s="115">
        <v>73</v>
      </c>
      <c r="F291" s="115">
        <v>27</v>
      </c>
      <c r="G291" s="115">
        <v>166</v>
      </c>
      <c r="H291" s="115">
        <v>0</v>
      </c>
      <c r="I291" s="115">
        <v>0</v>
      </c>
      <c r="J291" s="115">
        <v>0</v>
      </c>
      <c r="K291" s="115">
        <v>9</v>
      </c>
      <c r="L291" s="149">
        <v>11</v>
      </c>
      <c r="M291" s="150">
        <v>197</v>
      </c>
    </row>
    <row r="292" spans="1:13" s="154" customFormat="1" ht="15" customHeight="1" x14ac:dyDescent="0.2">
      <c r="A292" s="146" t="s">
        <v>627</v>
      </c>
      <c r="B292" s="110" t="s">
        <v>628</v>
      </c>
      <c r="C292" s="147">
        <v>662</v>
      </c>
      <c r="D292" s="148">
        <v>32</v>
      </c>
      <c r="E292" s="115">
        <v>152</v>
      </c>
      <c r="F292" s="115">
        <v>47</v>
      </c>
      <c r="G292" s="115">
        <v>412</v>
      </c>
      <c r="H292" s="115">
        <v>6</v>
      </c>
      <c r="I292" s="115">
        <v>0</v>
      </c>
      <c r="J292" s="115">
        <v>0</v>
      </c>
      <c r="K292" s="115">
        <v>9</v>
      </c>
      <c r="L292" s="149">
        <v>4</v>
      </c>
      <c r="M292" s="150">
        <v>318</v>
      </c>
    </row>
    <row r="293" spans="1:13" s="154" customFormat="1" ht="15" customHeight="1" x14ac:dyDescent="0.2">
      <c r="A293" s="146" t="s">
        <v>629</v>
      </c>
      <c r="B293" s="110" t="s">
        <v>630</v>
      </c>
      <c r="C293" s="147">
        <v>645</v>
      </c>
      <c r="D293" s="148">
        <v>63</v>
      </c>
      <c r="E293" s="115">
        <v>70</v>
      </c>
      <c r="F293" s="115">
        <v>7</v>
      </c>
      <c r="G293" s="115">
        <v>450</v>
      </c>
      <c r="H293" s="115" t="s">
        <v>432</v>
      </c>
      <c r="I293" s="115" t="s">
        <v>432</v>
      </c>
      <c r="J293" s="115">
        <v>0</v>
      </c>
      <c r="K293" s="115">
        <v>10</v>
      </c>
      <c r="L293" s="149">
        <v>39</v>
      </c>
      <c r="M293" s="150">
        <v>301</v>
      </c>
    </row>
    <row r="294" spans="1:13" s="154" customFormat="1" ht="15" customHeight="1" x14ac:dyDescent="0.2">
      <c r="A294" s="146" t="s">
        <v>631</v>
      </c>
      <c r="B294" s="110" t="s">
        <v>632</v>
      </c>
      <c r="C294" s="147">
        <v>317</v>
      </c>
      <c r="D294" s="148">
        <v>49</v>
      </c>
      <c r="E294" s="115">
        <v>37</v>
      </c>
      <c r="F294" s="115">
        <v>4</v>
      </c>
      <c r="G294" s="115">
        <v>218</v>
      </c>
      <c r="H294" s="115" t="s">
        <v>432</v>
      </c>
      <c r="I294" s="115">
        <v>0</v>
      </c>
      <c r="J294" s="115">
        <v>0</v>
      </c>
      <c r="K294" s="115">
        <v>5</v>
      </c>
      <c r="L294" s="149" t="s">
        <v>432</v>
      </c>
      <c r="M294" s="150">
        <v>168</v>
      </c>
    </row>
    <row r="295" spans="1:13" s="154" customFormat="1" ht="15" customHeight="1" x14ac:dyDescent="0.2">
      <c r="A295" s="146" t="s">
        <v>633</v>
      </c>
      <c r="B295" s="110" t="s">
        <v>634</v>
      </c>
      <c r="C295" s="147">
        <v>349</v>
      </c>
      <c r="D295" s="148">
        <v>35</v>
      </c>
      <c r="E295" s="115">
        <v>31</v>
      </c>
      <c r="F295" s="115">
        <v>8</v>
      </c>
      <c r="G295" s="115">
        <v>239</v>
      </c>
      <c r="H295" s="115">
        <v>9</v>
      </c>
      <c r="I295" s="115">
        <v>0</v>
      </c>
      <c r="J295" s="115">
        <v>11</v>
      </c>
      <c r="K295" s="115">
        <v>6</v>
      </c>
      <c r="L295" s="149">
        <v>10</v>
      </c>
      <c r="M295" s="150">
        <v>177</v>
      </c>
    </row>
    <row r="296" spans="1:13" s="154" customFormat="1" ht="15" customHeight="1" x14ac:dyDescent="0.2">
      <c r="A296" s="146" t="s">
        <v>635</v>
      </c>
      <c r="B296" s="110" t="s">
        <v>636</v>
      </c>
      <c r="C296" s="147">
        <v>703</v>
      </c>
      <c r="D296" s="148">
        <v>180</v>
      </c>
      <c r="E296" s="115">
        <v>89</v>
      </c>
      <c r="F296" s="115">
        <v>15</v>
      </c>
      <c r="G296" s="115">
        <v>369</v>
      </c>
      <c r="H296" s="115" t="s">
        <v>432</v>
      </c>
      <c r="I296" s="115">
        <v>0</v>
      </c>
      <c r="J296" s="115" t="s">
        <v>432</v>
      </c>
      <c r="K296" s="115">
        <v>15</v>
      </c>
      <c r="L296" s="149">
        <v>32</v>
      </c>
      <c r="M296" s="150">
        <v>409</v>
      </c>
    </row>
    <row r="297" spans="1:13" s="154" customFormat="1" ht="15" customHeight="1" x14ac:dyDescent="0.2">
      <c r="A297" s="146" t="s">
        <v>637</v>
      </c>
      <c r="B297" s="110" t="s">
        <v>638</v>
      </c>
      <c r="C297" s="147">
        <v>250</v>
      </c>
      <c r="D297" s="148">
        <v>7</v>
      </c>
      <c r="E297" s="115">
        <v>47</v>
      </c>
      <c r="F297" s="115">
        <v>13</v>
      </c>
      <c r="G297" s="115">
        <v>164</v>
      </c>
      <c r="H297" s="115">
        <v>0</v>
      </c>
      <c r="I297" s="115">
        <v>0</v>
      </c>
      <c r="J297" s="115">
        <v>0</v>
      </c>
      <c r="K297" s="115">
        <v>14</v>
      </c>
      <c r="L297" s="149">
        <v>5</v>
      </c>
      <c r="M297" s="150">
        <v>153</v>
      </c>
    </row>
    <row r="298" spans="1:13" s="154" customFormat="1" ht="15" customHeight="1" x14ac:dyDescent="0.2">
      <c r="A298" s="146" t="s">
        <v>639</v>
      </c>
      <c r="B298" s="110" t="s">
        <v>640</v>
      </c>
      <c r="C298" s="147">
        <v>750</v>
      </c>
      <c r="D298" s="148">
        <v>72</v>
      </c>
      <c r="E298" s="115">
        <v>44</v>
      </c>
      <c r="F298" s="115">
        <v>14</v>
      </c>
      <c r="G298" s="115">
        <v>591</v>
      </c>
      <c r="H298" s="115" t="s">
        <v>432</v>
      </c>
      <c r="I298" s="115">
        <v>0</v>
      </c>
      <c r="J298" s="115" t="s">
        <v>432</v>
      </c>
      <c r="K298" s="115">
        <v>17</v>
      </c>
      <c r="L298" s="149" t="s">
        <v>432</v>
      </c>
      <c r="M298" s="150">
        <v>370</v>
      </c>
    </row>
    <row r="299" spans="1:13" s="154" customFormat="1" ht="15" customHeight="1" x14ac:dyDescent="0.2">
      <c r="A299" s="146" t="s">
        <v>641</v>
      </c>
      <c r="B299" s="110" t="s">
        <v>642</v>
      </c>
      <c r="C299" s="147">
        <v>362</v>
      </c>
      <c r="D299" s="148">
        <v>17</v>
      </c>
      <c r="E299" s="115">
        <v>60</v>
      </c>
      <c r="F299" s="115">
        <v>6</v>
      </c>
      <c r="G299" s="115">
        <v>276</v>
      </c>
      <c r="H299" s="115">
        <v>0</v>
      </c>
      <c r="I299" s="115">
        <v>0</v>
      </c>
      <c r="J299" s="115">
        <v>0</v>
      </c>
      <c r="K299" s="115" t="s">
        <v>432</v>
      </c>
      <c r="L299" s="149" t="s">
        <v>432</v>
      </c>
      <c r="M299" s="150">
        <v>164</v>
      </c>
    </row>
    <row r="300" spans="1:13" s="154" customFormat="1" ht="15" customHeight="1" x14ac:dyDescent="0.2">
      <c r="A300" s="146" t="s">
        <v>643</v>
      </c>
      <c r="B300" s="110" t="s">
        <v>644</v>
      </c>
      <c r="C300" s="147">
        <v>365</v>
      </c>
      <c r="D300" s="148">
        <v>40</v>
      </c>
      <c r="E300" s="115">
        <v>106</v>
      </c>
      <c r="F300" s="115">
        <v>7</v>
      </c>
      <c r="G300" s="115">
        <v>175</v>
      </c>
      <c r="H300" s="115">
        <v>4</v>
      </c>
      <c r="I300" s="115">
        <v>0</v>
      </c>
      <c r="J300" s="115">
        <v>0</v>
      </c>
      <c r="K300" s="115">
        <v>8</v>
      </c>
      <c r="L300" s="149">
        <v>25</v>
      </c>
      <c r="M300" s="150">
        <v>195</v>
      </c>
    </row>
    <row r="301" spans="1:13" s="154" customFormat="1" ht="15" customHeight="1" x14ac:dyDescent="0.2">
      <c r="A301" s="146" t="s">
        <v>645</v>
      </c>
      <c r="B301" s="110" t="s">
        <v>646</v>
      </c>
      <c r="C301" s="147">
        <v>644</v>
      </c>
      <c r="D301" s="148">
        <v>79</v>
      </c>
      <c r="E301" s="115">
        <v>62</v>
      </c>
      <c r="F301" s="115">
        <v>11</v>
      </c>
      <c r="G301" s="115">
        <v>430</v>
      </c>
      <c r="H301" s="115">
        <v>10</v>
      </c>
      <c r="I301" s="115">
        <v>0</v>
      </c>
      <c r="J301" s="115">
        <v>0</v>
      </c>
      <c r="K301" s="115">
        <v>46</v>
      </c>
      <c r="L301" s="149">
        <v>6</v>
      </c>
      <c r="M301" s="150">
        <v>395</v>
      </c>
    </row>
    <row r="302" spans="1:13" s="154" customFormat="1" ht="15" customHeight="1" x14ac:dyDescent="0.2">
      <c r="A302" s="146" t="s">
        <v>647</v>
      </c>
      <c r="B302" s="110" t="s">
        <v>648</v>
      </c>
      <c r="C302" s="147">
        <v>386</v>
      </c>
      <c r="D302" s="148">
        <v>85</v>
      </c>
      <c r="E302" s="115">
        <v>52</v>
      </c>
      <c r="F302" s="115">
        <v>25</v>
      </c>
      <c r="G302" s="115">
        <v>182</v>
      </c>
      <c r="H302" s="115">
        <v>9</v>
      </c>
      <c r="I302" s="115">
        <v>0</v>
      </c>
      <c r="J302" s="115">
        <v>0</v>
      </c>
      <c r="K302" s="115">
        <v>15</v>
      </c>
      <c r="L302" s="149">
        <v>18</v>
      </c>
      <c r="M302" s="150">
        <v>262</v>
      </c>
    </row>
    <row r="303" spans="1:13" s="154" customFormat="1" ht="15" customHeight="1" x14ac:dyDescent="0.2">
      <c r="A303" s="146" t="s">
        <v>649</v>
      </c>
      <c r="B303" s="110" t="s">
        <v>650</v>
      </c>
      <c r="C303" s="147">
        <v>323</v>
      </c>
      <c r="D303" s="148">
        <v>54</v>
      </c>
      <c r="E303" s="115">
        <v>55</v>
      </c>
      <c r="F303" s="115">
        <v>3</v>
      </c>
      <c r="G303" s="115">
        <v>180</v>
      </c>
      <c r="H303" s="115">
        <v>3</v>
      </c>
      <c r="I303" s="115">
        <v>0</v>
      </c>
      <c r="J303" s="115">
        <v>0</v>
      </c>
      <c r="K303" s="115">
        <v>11</v>
      </c>
      <c r="L303" s="149">
        <v>17</v>
      </c>
      <c r="M303" s="150">
        <v>189</v>
      </c>
    </row>
    <row r="304" spans="1:13" s="154" customFormat="1" ht="15" customHeight="1" x14ac:dyDescent="0.2">
      <c r="A304" s="146" t="s">
        <v>651</v>
      </c>
      <c r="B304" s="110" t="s">
        <v>652</v>
      </c>
      <c r="C304" s="147">
        <v>218</v>
      </c>
      <c r="D304" s="148">
        <v>10</v>
      </c>
      <c r="E304" s="115">
        <v>30</v>
      </c>
      <c r="F304" s="115">
        <v>10</v>
      </c>
      <c r="G304" s="115">
        <v>149</v>
      </c>
      <c r="H304" s="115">
        <v>4</v>
      </c>
      <c r="I304" s="115">
        <v>0</v>
      </c>
      <c r="J304" s="115">
        <v>0</v>
      </c>
      <c r="K304" s="115">
        <v>7</v>
      </c>
      <c r="L304" s="149">
        <v>8</v>
      </c>
      <c r="M304" s="150">
        <v>118</v>
      </c>
    </row>
    <row r="305" spans="1:13" s="154" customFormat="1" ht="15" customHeight="1" x14ac:dyDescent="0.2">
      <c r="A305" s="146" t="s">
        <v>653</v>
      </c>
      <c r="B305" s="110" t="s">
        <v>654</v>
      </c>
      <c r="C305" s="147">
        <v>2369</v>
      </c>
      <c r="D305" s="148">
        <v>294</v>
      </c>
      <c r="E305" s="115">
        <v>227</v>
      </c>
      <c r="F305" s="115">
        <v>61</v>
      </c>
      <c r="G305" s="115">
        <v>1707</v>
      </c>
      <c r="H305" s="115">
        <v>8</v>
      </c>
      <c r="I305" s="115">
        <v>9</v>
      </c>
      <c r="J305" s="115">
        <v>0</v>
      </c>
      <c r="K305" s="115">
        <v>25</v>
      </c>
      <c r="L305" s="149">
        <v>38</v>
      </c>
      <c r="M305" s="150">
        <v>1013</v>
      </c>
    </row>
    <row r="306" spans="1:13" s="154" customFormat="1" ht="15" customHeight="1" x14ac:dyDescent="0.2">
      <c r="A306" s="146" t="s">
        <v>655</v>
      </c>
      <c r="B306" s="110" t="s">
        <v>656</v>
      </c>
      <c r="C306" s="147">
        <v>853</v>
      </c>
      <c r="D306" s="148">
        <v>65</v>
      </c>
      <c r="E306" s="115">
        <v>128</v>
      </c>
      <c r="F306" s="115">
        <v>18</v>
      </c>
      <c r="G306" s="115">
        <v>609</v>
      </c>
      <c r="H306" s="115">
        <v>12</v>
      </c>
      <c r="I306" s="115" t="s">
        <v>432</v>
      </c>
      <c r="J306" s="115">
        <v>0</v>
      </c>
      <c r="K306" s="115" t="s">
        <v>432</v>
      </c>
      <c r="L306" s="149">
        <v>13</v>
      </c>
      <c r="M306" s="150">
        <v>445</v>
      </c>
    </row>
    <row r="307" spans="1:13" s="154" customFormat="1" ht="15" customHeight="1" x14ac:dyDescent="0.2">
      <c r="A307" s="146" t="s">
        <v>657</v>
      </c>
      <c r="B307" s="110" t="s">
        <v>658</v>
      </c>
      <c r="C307" s="147">
        <v>543</v>
      </c>
      <c r="D307" s="148">
        <v>40</v>
      </c>
      <c r="E307" s="115">
        <v>81</v>
      </c>
      <c r="F307" s="115">
        <v>8</v>
      </c>
      <c r="G307" s="115">
        <v>380</v>
      </c>
      <c r="H307" s="115">
        <v>9</v>
      </c>
      <c r="I307" s="115">
        <v>0</v>
      </c>
      <c r="J307" s="115">
        <v>0</v>
      </c>
      <c r="K307" s="115">
        <v>8</v>
      </c>
      <c r="L307" s="149">
        <v>17</v>
      </c>
      <c r="M307" s="150">
        <v>258</v>
      </c>
    </row>
    <row r="308" spans="1:13" s="154" customFormat="1" ht="15" customHeight="1" x14ac:dyDescent="0.2">
      <c r="A308" s="146" t="s">
        <v>659</v>
      </c>
      <c r="B308" s="110" t="s">
        <v>660</v>
      </c>
      <c r="C308" s="147">
        <v>417</v>
      </c>
      <c r="D308" s="148">
        <v>45</v>
      </c>
      <c r="E308" s="115">
        <v>80</v>
      </c>
      <c r="F308" s="115">
        <v>21</v>
      </c>
      <c r="G308" s="115">
        <v>253</v>
      </c>
      <c r="H308" s="115" t="s">
        <v>432</v>
      </c>
      <c r="I308" s="115">
        <v>0</v>
      </c>
      <c r="J308" s="115">
        <v>0</v>
      </c>
      <c r="K308" s="115">
        <v>10</v>
      </c>
      <c r="L308" s="149" t="s">
        <v>432</v>
      </c>
      <c r="M308" s="150">
        <v>236</v>
      </c>
    </row>
    <row r="309" spans="1:13" s="154" customFormat="1" ht="15" customHeight="1" x14ac:dyDescent="0.2">
      <c r="A309" s="146" t="s">
        <v>661</v>
      </c>
      <c r="B309" s="110" t="s">
        <v>662</v>
      </c>
      <c r="C309" s="147">
        <v>878</v>
      </c>
      <c r="D309" s="148">
        <v>40</v>
      </c>
      <c r="E309" s="115">
        <v>114</v>
      </c>
      <c r="F309" s="115">
        <v>29</v>
      </c>
      <c r="G309" s="115">
        <v>652</v>
      </c>
      <c r="H309" s="115">
        <v>6</v>
      </c>
      <c r="I309" s="115">
        <v>0</v>
      </c>
      <c r="J309" s="115">
        <v>0</v>
      </c>
      <c r="K309" s="115">
        <v>19</v>
      </c>
      <c r="L309" s="149">
        <v>18</v>
      </c>
      <c r="M309" s="150">
        <v>408</v>
      </c>
    </row>
    <row r="310" spans="1:13" s="154" customFormat="1" ht="15" customHeight="1" x14ac:dyDescent="0.2">
      <c r="A310" s="146" t="s">
        <v>663</v>
      </c>
      <c r="B310" s="110" t="s">
        <v>664</v>
      </c>
      <c r="C310" s="147">
        <v>367</v>
      </c>
      <c r="D310" s="148">
        <v>39</v>
      </c>
      <c r="E310" s="115">
        <v>36</v>
      </c>
      <c r="F310" s="115">
        <v>8</v>
      </c>
      <c r="G310" s="115">
        <v>268</v>
      </c>
      <c r="H310" s="115" t="s">
        <v>432</v>
      </c>
      <c r="I310" s="115">
        <v>0</v>
      </c>
      <c r="J310" s="115" t="s">
        <v>432</v>
      </c>
      <c r="K310" s="115">
        <v>9</v>
      </c>
      <c r="L310" s="149">
        <v>3</v>
      </c>
      <c r="M310" s="150">
        <v>149</v>
      </c>
    </row>
    <row r="311" spans="1:13" s="154" customFormat="1" ht="15" customHeight="1" x14ac:dyDescent="0.2">
      <c r="A311" s="146" t="s">
        <v>665</v>
      </c>
      <c r="B311" s="110" t="s">
        <v>666</v>
      </c>
      <c r="C311" s="147">
        <v>316</v>
      </c>
      <c r="D311" s="148">
        <v>28</v>
      </c>
      <c r="E311" s="115">
        <v>43</v>
      </c>
      <c r="F311" s="115">
        <v>8</v>
      </c>
      <c r="G311" s="115">
        <v>217</v>
      </c>
      <c r="H311" s="115" t="s">
        <v>432</v>
      </c>
      <c r="I311" s="115" t="s">
        <v>432</v>
      </c>
      <c r="J311" s="115">
        <v>0</v>
      </c>
      <c r="K311" s="115">
        <v>12</v>
      </c>
      <c r="L311" s="149" t="s">
        <v>432</v>
      </c>
      <c r="M311" s="150">
        <v>134</v>
      </c>
    </row>
    <row r="312" spans="1:13" s="154" customFormat="1" ht="15" customHeight="1" x14ac:dyDescent="0.2">
      <c r="A312" s="146" t="s">
        <v>667</v>
      </c>
      <c r="B312" s="110" t="s">
        <v>668</v>
      </c>
      <c r="C312" s="147">
        <v>357</v>
      </c>
      <c r="D312" s="148">
        <v>27</v>
      </c>
      <c r="E312" s="115">
        <v>88</v>
      </c>
      <c r="F312" s="115" t="s">
        <v>432</v>
      </c>
      <c r="G312" s="115">
        <v>226</v>
      </c>
      <c r="H312" s="115" t="s">
        <v>432</v>
      </c>
      <c r="I312" s="115">
        <v>0</v>
      </c>
      <c r="J312" s="115">
        <v>0</v>
      </c>
      <c r="K312" s="115">
        <v>5</v>
      </c>
      <c r="L312" s="149">
        <v>5</v>
      </c>
      <c r="M312" s="150">
        <v>158</v>
      </c>
    </row>
    <row r="313" spans="1:13" s="154" customFormat="1" ht="15" customHeight="1" x14ac:dyDescent="0.2">
      <c r="A313" s="146" t="s">
        <v>669</v>
      </c>
      <c r="B313" s="110" t="s">
        <v>670</v>
      </c>
      <c r="C313" s="147">
        <v>1224</v>
      </c>
      <c r="D313" s="148">
        <v>237</v>
      </c>
      <c r="E313" s="115">
        <v>170</v>
      </c>
      <c r="F313" s="115">
        <v>21</v>
      </c>
      <c r="G313" s="115">
        <v>727</v>
      </c>
      <c r="H313" s="115" t="s">
        <v>432</v>
      </c>
      <c r="I313" s="115" t="s">
        <v>432</v>
      </c>
      <c r="J313" s="115">
        <v>0</v>
      </c>
      <c r="K313" s="115">
        <v>31</v>
      </c>
      <c r="L313" s="149">
        <v>35</v>
      </c>
      <c r="M313" s="150">
        <v>580</v>
      </c>
    </row>
    <row r="314" spans="1:13" s="154" customFormat="1" ht="15" customHeight="1" x14ac:dyDescent="0.2">
      <c r="A314" s="146" t="s">
        <v>671</v>
      </c>
      <c r="B314" s="110" t="s">
        <v>672</v>
      </c>
      <c r="C314" s="147">
        <v>304</v>
      </c>
      <c r="D314" s="148">
        <v>40</v>
      </c>
      <c r="E314" s="115" t="s">
        <v>432</v>
      </c>
      <c r="F314" s="115" t="s">
        <v>432</v>
      </c>
      <c r="G314" s="115">
        <v>234</v>
      </c>
      <c r="H314" s="115">
        <v>0</v>
      </c>
      <c r="I314" s="115">
        <v>0</v>
      </c>
      <c r="J314" s="115">
        <v>0</v>
      </c>
      <c r="K314" s="115">
        <v>12</v>
      </c>
      <c r="L314" s="149" t="s">
        <v>432</v>
      </c>
      <c r="M314" s="150">
        <v>133</v>
      </c>
    </row>
    <row r="315" spans="1:13" s="154" customFormat="1" ht="15" customHeight="1" x14ac:dyDescent="0.2">
      <c r="A315" s="146" t="s">
        <v>673</v>
      </c>
      <c r="B315" s="110" t="s">
        <v>674</v>
      </c>
      <c r="C315" s="147">
        <v>170</v>
      </c>
      <c r="D315" s="148">
        <v>7</v>
      </c>
      <c r="E315" s="115">
        <v>19</v>
      </c>
      <c r="F315" s="115">
        <v>8</v>
      </c>
      <c r="G315" s="115">
        <v>113</v>
      </c>
      <c r="H315" s="115">
        <v>0</v>
      </c>
      <c r="I315" s="115">
        <v>0</v>
      </c>
      <c r="J315" s="115">
        <v>0</v>
      </c>
      <c r="K315" s="115">
        <v>11</v>
      </c>
      <c r="L315" s="149">
        <v>12</v>
      </c>
      <c r="M315" s="150">
        <v>84</v>
      </c>
    </row>
    <row r="316" spans="1:13" s="154" customFormat="1" ht="15" customHeight="1" x14ac:dyDescent="0.2">
      <c r="A316" s="146" t="s">
        <v>675</v>
      </c>
      <c r="B316" s="110" t="s">
        <v>676</v>
      </c>
      <c r="C316" s="147">
        <v>440</v>
      </c>
      <c r="D316" s="148">
        <v>12</v>
      </c>
      <c r="E316" s="115">
        <v>119</v>
      </c>
      <c r="F316" s="115" t="s">
        <v>432</v>
      </c>
      <c r="G316" s="115">
        <v>271</v>
      </c>
      <c r="H316" s="115">
        <v>0</v>
      </c>
      <c r="I316" s="115">
        <v>0</v>
      </c>
      <c r="J316" s="115" t="s">
        <v>432</v>
      </c>
      <c r="K316" s="115">
        <v>10</v>
      </c>
      <c r="L316" s="149">
        <v>17</v>
      </c>
      <c r="M316" s="150">
        <v>220</v>
      </c>
    </row>
    <row r="317" spans="1:13" s="154" customFormat="1" ht="15" customHeight="1" x14ac:dyDescent="0.2">
      <c r="A317" s="146" t="s">
        <v>677</v>
      </c>
      <c r="B317" s="110" t="s">
        <v>678</v>
      </c>
      <c r="C317" s="147">
        <v>369</v>
      </c>
      <c r="D317" s="148">
        <v>55</v>
      </c>
      <c r="E317" s="115">
        <v>12</v>
      </c>
      <c r="F317" s="115">
        <v>9</v>
      </c>
      <c r="G317" s="115">
        <v>278</v>
      </c>
      <c r="H317" s="115">
        <v>0</v>
      </c>
      <c r="I317" s="115">
        <v>0</v>
      </c>
      <c r="J317" s="115">
        <v>0</v>
      </c>
      <c r="K317" s="115">
        <v>6</v>
      </c>
      <c r="L317" s="149">
        <v>9</v>
      </c>
      <c r="M317" s="150">
        <v>206</v>
      </c>
    </row>
    <row r="318" spans="1:13" s="154" customFormat="1" ht="15" customHeight="1" x14ac:dyDescent="0.2">
      <c r="A318" s="146" t="s">
        <v>679</v>
      </c>
      <c r="B318" s="110" t="s">
        <v>680</v>
      </c>
      <c r="C318" s="147">
        <v>352</v>
      </c>
      <c r="D318" s="148">
        <v>120</v>
      </c>
      <c r="E318" s="115">
        <v>40</v>
      </c>
      <c r="F318" s="115">
        <v>5</v>
      </c>
      <c r="G318" s="115">
        <v>159</v>
      </c>
      <c r="H318" s="115">
        <v>8</v>
      </c>
      <c r="I318" s="115">
        <v>0</v>
      </c>
      <c r="J318" s="115">
        <v>0</v>
      </c>
      <c r="K318" s="115">
        <v>7</v>
      </c>
      <c r="L318" s="149">
        <v>13</v>
      </c>
      <c r="M318" s="150">
        <v>180</v>
      </c>
    </row>
    <row r="319" spans="1:13" s="154" customFormat="1" ht="15" customHeight="1" x14ac:dyDescent="0.2">
      <c r="A319" s="146" t="s">
        <v>681</v>
      </c>
      <c r="B319" s="110" t="s">
        <v>682</v>
      </c>
      <c r="C319" s="147">
        <v>366</v>
      </c>
      <c r="D319" s="148" t="s">
        <v>432</v>
      </c>
      <c r="E319" s="115">
        <v>26</v>
      </c>
      <c r="F319" s="115" t="s">
        <v>432</v>
      </c>
      <c r="G319" s="115">
        <v>304</v>
      </c>
      <c r="H319" s="115">
        <v>5</v>
      </c>
      <c r="I319" s="115">
        <v>0</v>
      </c>
      <c r="J319" s="115">
        <v>0</v>
      </c>
      <c r="K319" s="115">
        <v>12</v>
      </c>
      <c r="L319" s="149">
        <v>12</v>
      </c>
      <c r="M319" s="150">
        <v>152</v>
      </c>
    </row>
    <row r="320" spans="1:13" s="154" customFormat="1" ht="15" customHeight="1" x14ac:dyDescent="0.2">
      <c r="A320" s="146" t="s">
        <v>683</v>
      </c>
      <c r="B320" s="110" t="s">
        <v>684</v>
      </c>
      <c r="C320" s="147">
        <v>556</v>
      </c>
      <c r="D320" s="148">
        <v>46</v>
      </c>
      <c r="E320" s="115">
        <v>141</v>
      </c>
      <c r="F320" s="115">
        <v>11</v>
      </c>
      <c r="G320" s="115">
        <v>324</v>
      </c>
      <c r="H320" s="115">
        <v>13</v>
      </c>
      <c r="I320" s="115">
        <v>0</v>
      </c>
      <c r="J320" s="115">
        <v>0</v>
      </c>
      <c r="K320" s="115">
        <v>18</v>
      </c>
      <c r="L320" s="149">
        <v>3</v>
      </c>
      <c r="M320" s="150">
        <v>245</v>
      </c>
    </row>
    <row r="321" spans="1:13" s="154" customFormat="1" ht="15" customHeight="1" x14ac:dyDescent="0.2">
      <c r="A321" s="146" t="s">
        <v>685</v>
      </c>
      <c r="B321" s="110" t="s">
        <v>686</v>
      </c>
      <c r="C321" s="147">
        <v>824</v>
      </c>
      <c r="D321" s="148">
        <v>53</v>
      </c>
      <c r="E321" s="115">
        <v>120</v>
      </c>
      <c r="F321" s="115">
        <v>38</v>
      </c>
      <c r="G321" s="115">
        <v>541</v>
      </c>
      <c r="H321" s="115" t="s">
        <v>432</v>
      </c>
      <c r="I321" s="115" t="s">
        <v>432</v>
      </c>
      <c r="J321" s="115">
        <v>0</v>
      </c>
      <c r="K321" s="115">
        <v>46</v>
      </c>
      <c r="L321" s="149">
        <v>18</v>
      </c>
      <c r="M321" s="150">
        <v>416</v>
      </c>
    </row>
    <row r="322" spans="1:13" s="154" customFormat="1" ht="15" customHeight="1" x14ac:dyDescent="0.2">
      <c r="A322" s="146" t="s">
        <v>687</v>
      </c>
      <c r="B322" s="110" t="s">
        <v>688</v>
      </c>
      <c r="C322" s="147">
        <v>665</v>
      </c>
      <c r="D322" s="148">
        <v>205</v>
      </c>
      <c r="E322" s="115">
        <v>53</v>
      </c>
      <c r="F322" s="115" t="s">
        <v>432</v>
      </c>
      <c r="G322" s="115">
        <v>354</v>
      </c>
      <c r="H322" s="115" t="s">
        <v>432</v>
      </c>
      <c r="I322" s="115">
        <v>0</v>
      </c>
      <c r="J322" s="115">
        <v>0</v>
      </c>
      <c r="K322" s="115">
        <v>23</v>
      </c>
      <c r="L322" s="149">
        <v>25</v>
      </c>
      <c r="M322" s="150">
        <v>356</v>
      </c>
    </row>
    <row r="323" spans="1:13" s="154" customFormat="1" ht="15" customHeight="1" x14ac:dyDescent="0.2">
      <c r="A323" s="146" t="s">
        <v>689</v>
      </c>
      <c r="B323" s="110" t="s">
        <v>690</v>
      </c>
      <c r="C323" s="147">
        <v>400</v>
      </c>
      <c r="D323" s="148">
        <v>36</v>
      </c>
      <c r="E323" s="115">
        <v>50</v>
      </c>
      <c r="F323" s="115">
        <v>11</v>
      </c>
      <c r="G323" s="115">
        <v>284</v>
      </c>
      <c r="H323" s="115" t="s">
        <v>432</v>
      </c>
      <c r="I323" s="115">
        <v>0</v>
      </c>
      <c r="J323" s="115">
        <v>0</v>
      </c>
      <c r="K323" s="115" t="s">
        <v>432</v>
      </c>
      <c r="L323" s="149">
        <v>12</v>
      </c>
      <c r="M323" s="150">
        <v>163</v>
      </c>
    </row>
    <row r="324" spans="1:13" s="154" customFormat="1" ht="15" customHeight="1" x14ac:dyDescent="0.2">
      <c r="A324" s="146" t="s">
        <v>691</v>
      </c>
      <c r="B324" s="110" t="s">
        <v>692</v>
      </c>
      <c r="C324" s="147">
        <v>262</v>
      </c>
      <c r="D324" s="148">
        <v>25</v>
      </c>
      <c r="E324" s="115">
        <v>25</v>
      </c>
      <c r="F324" s="115">
        <v>5</v>
      </c>
      <c r="G324" s="115">
        <v>190</v>
      </c>
      <c r="H324" s="115">
        <v>0</v>
      </c>
      <c r="I324" s="115">
        <v>0</v>
      </c>
      <c r="J324" s="115">
        <v>0</v>
      </c>
      <c r="K324" s="115">
        <v>10</v>
      </c>
      <c r="L324" s="149">
        <v>7</v>
      </c>
      <c r="M324" s="150">
        <v>148</v>
      </c>
    </row>
    <row r="325" spans="1:13" s="154" customFormat="1" ht="15" customHeight="1" x14ac:dyDescent="0.2">
      <c r="A325" s="146" t="s">
        <v>693</v>
      </c>
      <c r="B325" s="110" t="s">
        <v>694</v>
      </c>
      <c r="C325" s="147">
        <v>323</v>
      </c>
      <c r="D325" s="148">
        <v>97</v>
      </c>
      <c r="E325" s="115">
        <v>50</v>
      </c>
      <c r="F325" s="115" t="s">
        <v>432</v>
      </c>
      <c r="G325" s="115">
        <v>145</v>
      </c>
      <c r="H325" s="115" t="s">
        <v>432</v>
      </c>
      <c r="I325" s="115">
        <v>0</v>
      </c>
      <c r="J325" s="115">
        <v>0</v>
      </c>
      <c r="K325" s="115">
        <v>13</v>
      </c>
      <c r="L325" s="149">
        <v>12</v>
      </c>
      <c r="M325" s="150">
        <v>187</v>
      </c>
    </row>
    <row r="326" spans="1:13" s="154" customFormat="1" ht="15" customHeight="1" x14ac:dyDescent="0.2">
      <c r="A326" s="146" t="s">
        <v>695</v>
      </c>
      <c r="B326" s="110" t="s">
        <v>696</v>
      </c>
      <c r="C326" s="147">
        <v>185</v>
      </c>
      <c r="D326" s="148">
        <v>49</v>
      </c>
      <c r="E326" s="115">
        <v>15</v>
      </c>
      <c r="F326" s="115">
        <v>8</v>
      </c>
      <c r="G326" s="115">
        <v>102</v>
      </c>
      <c r="H326" s="115">
        <v>0</v>
      </c>
      <c r="I326" s="115">
        <v>0</v>
      </c>
      <c r="J326" s="115">
        <v>0</v>
      </c>
      <c r="K326" s="115">
        <v>5</v>
      </c>
      <c r="L326" s="149">
        <v>6</v>
      </c>
      <c r="M326" s="150">
        <v>120</v>
      </c>
    </row>
    <row r="327" spans="1:13" s="154" customFormat="1" ht="15" customHeight="1" x14ac:dyDescent="0.2">
      <c r="A327" s="146" t="s">
        <v>697</v>
      </c>
      <c r="B327" s="110" t="s">
        <v>698</v>
      </c>
      <c r="C327" s="147">
        <v>369</v>
      </c>
      <c r="D327" s="148">
        <v>78</v>
      </c>
      <c r="E327" s="115">
        <v>39</v>
      </c>
      <c r="F327" s="115" t="s">
        <v>432</v>
      </c>
      <c r="G327" s="115">
        <v>180</v>
      </c>
      <c r="H327" s="115">
        <v>11</v>
      </c>
      <c r="I327" s="115" t="s">
        <v>432</v>
      </c>
      <c r="J327" s="115" t="s">
        <v>432</v>
      </c>
      <c r="K327" s="115">
        <v>20</v>
      </c>
      <c r="L327" s="149">
        <v>28</v>
      </c>
      <c r="M327" s="150">
        <v>204</v>
      </c>
    </row>
    <row r="328" spans="1:13" s="154" customFormat="1" ht="15" customHeight="1" x14ac:dyDescent="0.2">
      <c r="A328" s="146" t="s">
        <v>699</v>
      </c>
      <c r="B328" s="110" t="s">
        <v>700</v>
      </c>
      <c r="C328" s="147">
        <v>217</v>
      </c>
      <c r="D328" s="148">
        <v>29</v>
      </c>
      <c r="E328" s="115">
        <v>26</v>
      </c>
      <c r="F328" s="115">
        <v>7</v>
      </c>
      <c r="G328" s="115">
        <v>143</v>
      </c>
      <c r="H328" s="115" t="s">
        <v>432</v>
      </c>
      <c r="I328" s="115">
        <v>0</v>
      </c>
      <c r="J328" s="115">
        <v>0</v>
      </c>
      <c r="K328" s="115" t="s">
        <v>432</v>
      </c>
      <c r="L328" s="149">
        <v>6</v>
      </c>
      <c r="M328" s="150">
        <v>129</v>
      </c>
    </row>
    <row r="329" spans="1:13" s="154" customFormat="1" ht="15" customHeight="1" x14ac:dyDescent="0.2">
      <c r="A329" s="146" t="s">
        <v>701</v>
      </c>
      <c r="B329" s="110" t="s">
        <v>702</v>
      </c>
      <c r="C329" s="147">
        <v>341</v>
      </c>
      <c r="D329" s="148">
        <v>47</v>
      </c>
      <c r="E329" s="115">
        <v>50</v>
      </c>
      <c r="F329" s="115">
        <v>11</v>
      </c>
      <c r="G329" s="115">
        <v>207</v>
      </c>
      <c r="H329" s="115">
        <v>0</v>
      </c>
      <c r="I329" s="115" t="s">
        <v>432</v>
      </c>
      <c r="J329" s="115">
        <v>0</v>
      </c>
      <c r="K329" s="115">
        <v>16</v>
      </c>
      <c r="L329" s="149" t="s">
        <v>432</v>
      </c>
      <c r="M329" s="150">
        <v>206</v>
      </c>
    </row>
    <row r="330" spans="1:13" s="154" customFormat="1" ht="15" customHeight="1" x14ac:dyDescent="0.2">
      <c r="A330" s="146" t="s">
        <v>703</v>
      </c>
      <c r="B330" s="110" t="s">
        <v>704</v>
      </c>
      <c r="C330" s="147">
        <v>445</v>
      </c>
      <c r="D330" s="148">
        <v>41</v>
      </c>
      <c r="E330" s="115">
        <v>58</v>
      </c>
      <c r="F330" s="115">
        <v>19</v>
      </c>
      <c r="G330" s="115">
        <v>264</v>
      </c>
      <c r="H330" s="115" t="s">
        <v>432</v>
      </c>
      <c r="I330" s="115" t="s">
        <v>432</v>
      </c>
      <c r="J330" s="115">
        <v>0</v>
      </c>
      <c r="K330" s="115">
        <v>21</v>
      </c>
      <c r="L330" s="149">
        <v>31</v>
      </c>
      <c r="M330" s="150">
        <v>276</v>
      </c>
    </row>
    <row r="331" spans="1:13" s="154" customFormat="1" ht="15" customHeight="1" x14ac:dyDescent="0.2">
      <c r="A331" s="146" t="s">
        <v>705</v>
      </c>
      <c r="B331" s="110" t="s">
        <v>706</v>
      </c>
      <c r="C331" s="147">
        <v>293</v>
      </c>
      <c r="D331" s="148">
        <v>6</v>
      </c>
      <c r="E331" s="115">
        <v>95</v>
      </c>
      <c r="F331" s="115">
        <v>14</v>
      </c>
      <c r="G331" s="115">
        <v>161</v>
      </c>
      <c r="H331" s="115">
        <v>0</v>
      </c>
      <c r="I331" s="115" t="s">
        <v>432</v>
      </c>
      <c r="J331" s="115">
        <v>0</v>
      </c>
      <c r="K331" s="115">
        <v>12</v>
      </c>
      <c r="L331" s="149" t="s">
        <v>432</v>
      </c>
      <c r="M331" s="150">
        <v>146</v>
      </c>
    </row>
    <row r="332" spans="1:13" s="154" customFormat="1" ht="15" customHeight="1" x14ac:dyDescent="0.2">
      <c r="A332" s="146" t="s">
        <v>707</v>
      </c>
      <c r="B332" s="110" t="s">
        <v>708</v>
      </c>
      <c r="C332" s="147">
        <v>292</v>
      </c>
      <c r="D332" s="148">
        <v>44</v>
      </c>
      <c r="E332" s="115">
        <v>29</v>
      </c>
      <c r="F332" s="115">
        <v>9</v>
      </c>
      <c r="G332" s="115">
        <v>179</v>
      </c>
      <c r="H332" s="115">
        <v>0</v>
      </c>
      <c r="I332" s="115">
        <v>0</v>
      </c>
      <c r="J332" s="115">
        <v>0</v>
      </c>
      <c r="K332" s="115">
        <v>13</v>
      </c>
      <c r="L332" s="149">
        <v>18</v>
      </c>
      <c r="M332" s="150">
        <v>169</v>
      </c>
    </row>
    <row r="333" spans="1:13" s="154" customFormat="1" ht="15" customHeight="1" x14ac:dyDescent="0.2">
      <c r="A333" s="146" t="s">
        <v>709</v>
      </c>
      <c r="B333" s="110" t="s">
        <v>710</v>
      </c>
      <c r="C333" s="147">
        <v>7703</v>
      </c>
      <c r="D333" s="148">
        <v>781</v>
      </c>
      <c r="E333" s="115">
        <v>609</v>
      </c>
      <c r="F333" s="115">
        <v>162</v>
      </c>
      <c r="G333" s="115">
        <v>5674</v>
      </c>
      <c r="H333" s="115">
        <v>37</v>
      </c>
      <c r="I333" s="115">
        <v>19</v>
      </c>
      <c r="J333" s="115">
        <v>3</v>
      </c>
      <c r="K333" s="115">
        <v>224</v>
      </c>
      <c r="L333" s="149">
        <v>194</v>
      </c>
      <c r="M333" s="150">
        <v>4044</v>
      </c>
    </row>
    <row r="334" spans="1:13" s="154" customFormat="1" ht="15" customHeight="1" x14ac:dyDescent="0.2">
      <c r="A334" s="146" t="s">
        <v>711</v>
      </c>
      <c r="B334" s="110" t="s">
        <v>712</v>
      </c>
      <c r="C334" s="147">
        <v>213</v>
      </c>
      <c r="D334" s="148">
        <v>43</v>
      </c>
      <c r="E334" s="115">
        <v>0</v>
      </c>
      <c r="F334" s="115">
        <v>26</v>
      </c>
      <c r="G334" s="115">
        <v>105</v>
      </c>
      <c r="H334" s="115">
        <v>0</v>
      </c>
      <c r="I334" s="115">
        <v>0</v>
      </c>
      <c r="J334" s="115">
        <v>0</v>
      </c>
      <c r="K334" s="115">
        <v>10</v>
      </c>
      <c r="L334" s="149">
        <v>29</v>
      </c>
      <c r="M334" s="150">
        <v>167</v>
      </c>
    </row>
    <row r="335" spans="1:13" s="154" customFormat="1" ht="15" customHeight="1" x14ac:dyDescent="0.2">
      <c r="A335" s="146" t="s">
        <v>713</v>
      </c>
      <c r="B335" s="110" t="s">
        <v>714</v>
      </c>
      <c r="C335" s="147">
        <v>532</v>
      </c>
      <c r="D335" s="148">
        <v>64</v>
      </c>
      <c r="E335" s="115">
        <v>86</v>
      </c>
      <c r="F335" s="115">
        <v>10</v>
      </c>
      <c r="G335" s="115">
        <v>333</v>
      </c>
      <c r="H335" s="115">
        <v>3</v>
      </c>
      <c r="I335" s="115">
        <v>0</v>
      </c>
      <c r="J335" s="115">
        <v>0</v>
      </c>
      <c r="K335" s="115">
        <v>20</v>
      </c>
      <c r="L335" s="149">
        <v>16</v>
      </c>
      <c r="M335" s="150">
        <v>243</v>
      </c>
    </row>
    <row r="336" spans="1:13" s="154" customFormat="1" ht="15" customHeight="1" x14ac:dyDescent="0.2">
      <c r="A336" s="146" t="s">
        <v>715</v>
      </c>
      <c r="B336" s="110" t="s">
        <v>716</v>
      </c>
      <c r="C336" s="147">
        <v>974</v>
      </c>
      <c r="D336" s="148">
        <v>86</v>
      </c>
      <c r="E336" s="115">
        <v>142</v>
      </c>
      <c r="F336" s="115">
        <v>20</v>
      </c>
      <c r="G336" s="115">
        <v>707</v>
      </c>
      <c r="H336" s="115" t="s">
        <v>432</v>
      </c>
      <c r="I336" s="115" t="s">
        <v>432</v>
      </c>
      <c r="J336" s="115">
        <v>0</v>
      </c>
      <c r="K336" s="115">
        <v>7</v>
      </c>
      <c r="L336" s="149">
        <v>7</v>
      </c>
      <c r="M336" s="150">
        <v>332</v>
      </c>
    </row>
    <row r="337" spans="1:13" s="154" customFormat="1" ht="15" customHeight="1" x14ac:dyDescent="0.2">
      <c r="A337" s="146" t="s">
        <v>717</v>
      </c>
      <c r="B337" s="110" t="s">
        <v>718</v>
      </c>
      <c r="C337" s="147">
        <v>2109</v>
      </c>
      <c r="D337" s="148">
        <v>427</v>
      </c>
      <c r="E337" s="115">
        <v>176</v>
      </c>
      <c r="F337" s="115">
        <v>21</v>
      </c>
      <c r="G337" s="115">
        <v>1421</v>
      </c>
      <c r="H337" s="115">
        <v>17</v>
      </c>
      <c r="I337" s="115" t="s">
        <v>432</v>
      </c>
      <c r="J337" s="115">
        <v>0</v>
      </c>
      <c r="K337" s="115">
        <v>33</v>
      </c>
      <c r="L337" s="149" t="s">
        <v>432</v>
      </c>
      <c r="M337" s="150">
        <v>717</v>
      </c>
    </row>
    <row r="338" spans="1:13" s="154" customFormat="1" ht="15" customHeight="1" x14ac:dyDescent="0.2">
      <c r="A338" s="146" t="s">
        <v>719</v>
      </c>
      <c r="B338" s="110" t="s">
        <v>720</v>
      </c>
      <c r="C338" s="147">
        <v>594</v>
      </c>
      <c r="D338" s="148">
        <v>145</v>
      </c>
      <c r="E338" s="115">
        <v>53</v>
      </c>
      <c r="F338" s="115" t="s">
        <v>432</v>
      </c>
      <c r="G338" s="115">
        <v>354</v>
      </c>
      <c r="H338" s="115" t="s">
        <v>432</v>
      </c>
      <c r="I338" s="115">
        <v>0</v>
      </c>
      <c r="J338" s="115">
        <v>0</v>
      </c>
      <c r="K338" s="115">
        <v>14</v>
      </c>
      <c r="L338" s="149">
        <v>17</v>
      </c>
      <c r="M338" s="150">
        <v>276</v>
      </c>
    </row>
    <row r="339" spans="1:13" s="154" customFormat="1" ht="15" customHeight="1" x14ac:dyDescent="0.2">
      <c r="A339" s="146" t="s">
        <v>721</v>
      </c>
      <c r="B339" s="110" t="s">
        <v>722</v>
      </c>
      <c r="C339" s="147">
        <v>188</v>
      </c>
      <c r="D339" s="148">
        <v>49</v>
      </c>
      <c r="E339" s="115" t="s">
        <v>432</v>
      </c>
      <c r="F339" s="115">
        <v>19</v>
      </c>
      <c r="G339" s="115">
        <v>96</v>
      </c>
      <c r="H339" s="115" t="s">
        <v>432</v>
      </c>
      <c r="I339" s="115">
        <v>0</v>
      </c>
      <c r="J339" s="115">
        <v>0</v>
      </c>
      <c r="K339" s="115">
        <v>8</v>
      </c>
      <c r="L339" s="149">
        <v>11</v>
      </c>
      <c r="M339" s="150">
        <v>131</v>
      </c>
    </row>
    <row r="340" spans="1:13" s="154" customFormat="1" ht="15" customHeight="1" x14ac:dyDescent="0.2">
      <c r="A340" s="146" t="s">
        <v>723</v>
      </c>
      <c r="B340" s="110" t="s">
        <v>724</v>
      </c>
      <c r="C340" s="147">
        <v>1219</v>
      </c>
      <c r="D340" s="148">
        <v>196</v>
      </c>
      <c r="E340" s="115">
        <v>156</v>
      </c>
      <c r="F340" s="115">
        <v>12</v>
      </c>
      <c r="G340" s="115">
        <v>797</v>
      </c>
      <c r="H340" s="115" t="s">
        <v>432</v>
      </c>
      <c r="I340" s="115" t="s">
        <v>432</v>
      </c>
      <c r="J340" s="115">
        <v>0</v>
      </c>
      <c r="K340" s="115">
        <v>22</v>
      </c>
      <c r="L340" s="149">
        <v>23</v>
      </c>
      <c r="M340" s="150">
        <v>462</v>
      </c>
    </row>
    <row r="341" spans="1:13" s="154" customFormat="1" ht="15" customHeight="1" x14ac:dyDescent="0.2">
      <c r="A341" s="146" t="s">
        <v>725</v>
      </c>
      <c r="B341" s="110" t="s">
        <v>726</v>
      </c>
      <c r="C341" s="147">
        <v>394</v>
      </c>
      <c r="D341" s="148">
        <v>13</v>
      </c>
      <c r="E341" s="115">
        <v>26</v>
      </c>
      <c r="F341" s="115">
        <v>5</v>
      </c>
      <c r="G341" s="115">
        <v>276</v>
      </c>
      <c r="H341" s="115" t="s">
        <v>432</v>
      </c>
      <c r="I341" s="115" t="s">
        <v>432</v>
      </c>
      <c r="J341" s="115">
        <v>0</v>
      </c>
      <c r="K341" s="115">
        <v>32</v>
      </c>
      <c r="L341" s="149">
        <v>37</v>
      </c>
      <c r="M341" s="150">
        <v>263</v>
      </c>
    </row>
    <row r="342" spans="1:13" s="154" customFormat="1" ht="15" customHeight="1" x14ac:dyDescent="0.2">
      <c r="A342" s="146" t="s">
        <v>727</v>
      </c>
      <c r="B342" s="110" t="s">
        <v>728</v>
      </c>
      <c r="C342" s="147">
        <v>314</v>
      </c>
      <c r="D342" s="148">
        <v>26</v>
      </c>
      <c r="E342" s="115">
        <v>26</v>
      </c>
      <c r="F342" s="115">
        <v>3</v>
      </c>
      <c r="G342" s="115">
        <v>239</v>
      </c>
      <c r="H342" s="115">
        <v>0</v>
      </c>
      <c r="I342" s="115">
        <v>0</v>
      </c>
      <c r="J342" s="115">
        <v>0</v>
      </c>
      <c r="K342" s="115">
        <v>13</v>
      </c>
      <c r="L342" s="149">
        <v>7</v>
      </c>
      <c r="M342" s="150">
        <v>153</v>
      </c>
    </row>
    <row r="343" spans="1:13" s="154" customFormat="1" ht="15" customHeight="1" x14ac:dyDescent="0.2">
      <c r="A343" s="146" t="s">
        <v>729</v>
      </c>
      <c r="B343" s="110" t="s">
        <v>730</v>
      </c>
      <c r="C343" s="147">
        <v>463</v>
      </c>
      <c r="D343" s="148">
        <v>46</v>
      </c>
      <c r="E343" s="115">
        <v>54</v>
      </c>
      <c r="F343" s="115">
        <v>5</v>
      </c>
      <c r="G343" s="115">
        <v>332</v>
      </c>
      <c r="H343" s="115">
        <v>0</v>
      </c>
      <c r="I343" s="115">
        <v>3</v>
      </c>
      <c r="J343" s="115">
        <v>0</v>
      </c>
      <c r="K343" s="115">
        <v>15</v>
      </c>
      <c r="L343" s="149">
        <v>8</v>
      </c>
      <c r="M343" s="150">
        <v>244</v>
      </c>
    </row>
    <row r="344" spans="1:13" s="154" customFormat="1" ht="15" customHeight="1" x14ac:dyDescent="0.2">
      <c r="A344" s="146" t="s">
        <v>731</v>
      </c>
      <c r="B344" s="110" t="s">
        <v>732</v>
      </c>
      <c r="C344" s="147">
        <v>649</v>
      </c>
      <c r="D344" s="148">
        <v>165</v>
      </c>
      <c r="E344" s="115">
        <v>57</v>
      </c>
      <c r="F344" s="115" t="s">
        <v>432</v>
      </c>
      <c r="G344" s="115">
        <v>370</v>
      </c>
      <c r="H344" s="115" t="s">
        <v>432</v>
      </c>
      <c r="I344" s="115">
        <v>0</v>
      </c>
      <c r="J344" s="115">
        <v>0</v>
      </c>
      <c r="K344" s="115">
        <v>19</v>
      </c>
      <c r="L344" s="149">
        <v>29</v>
      </c>
      <c r="M344" s="150">
        <v>326</v>
      </c>
    </row>
    <row r="345" spans="1:13" s="154" customFormat="1" ht="15" customHeight="1" x14ac:dyDescent="0.2">
      <c r="A345" s="146" t="s">
        <v>733</v>
      </c>
      <c r="B345" s="110" t="s">
        <v>734</v>
      </c>
      <c r="C345" s="147">
        <v>815</v>
      </c>
      <c r="D345" s="148">
        <v>131</v>
      </c>
      <c r="E345" s="115">
        <v>110</v>
      </c>
      <c r="F345" s="115">
        <v>0</v>
      </c>
      <c r="G345" s="115">
        <v>553</v>
      </c>
      <c r="H345" s="115">
        <v>0</v>
      </c>
      <c r="I345" s="115">
        <v>0</v>
      </c>
      <c r="J345" s="115" t="s">
        <v>432</v>
      </c>
      <c r="K345" s="115" t="s">
        <v>432</v>
      </c>
      <c r="L345" s="149">
        <v>15</v>
      </c>
      <c r="M345" s="150">
        <v>333</v>
      </c>
    </row>
    <row r="346" spans="1:13" s="154" customFormat="1" ht="15" customHeight="1" x14ac:dyDescent="0.2">
      <c r="A346" s="146" t="s">
        <v>735</v>
      </c>
      <c r="B346" s="110" t="s">
        <v>736</v>
      </c>
      <c r="C346" s="147">
        <v>359</v>
      </c>
      <c r="D346" s="148">
        <v>36</v>
      </c>
      <c r="E346" s="115">
        <v>53</v>
      </c>
      <c r="F346" s="115">
        <v>11</v>
      </c>
      <c r="G346" s="115">
        <v>240</v>
      </c>
      <c r="H346" s="115">
        <v>0</v>
      </c>
      <c r="I346" s="115" t="s">
        <v>432</v>
      </c>
      <c r="J346" s="115">
        <v>0</v>
      </c>
      <c r="K346" s="115">
        <v>9</v>
      </c>
      <c r="L346" s="149" t="s">
        <v>432</v>
      </c>
      <c r="M346" s="150">
        <v>184</v>
      </c>
    </row>
    <row r="347" spans="1:13" s="154" customFormat="1" ht="15" customHeight="1" x14ac:dyDescent="0.2">
      <c r="A347" s="146" t="s">
        <v>737</v>
      </c>
      <c r="B347" s="110" t="s">
        <v>738</v>
      </c>
      <c r="C347" s="147">
        <v>315</v>
      </c>
      <c r="D347" s="148">
        <v>19</v>
      </c>
      <c r="E347" s="115">
        <v>79</v>
      </c>
      <c r="F347" s="115">
        <v>12</v>
      </c>
      <c r="G347" s="115">
        <v>192</v>
      </c>
      <c r="H347" s="115">
        <v>3</v>
      </c>
      <c r="I347" s="115">
        <v>0</v>
      </c>
      <c r="J347" s="115">
        <v>0</v>
      </c>
      <c r="K347" s="115">
        <v>3</v>
      </c>
      <c r="L347" s="149">
        <v>7</v>
      </c>
      <c r="M347" s="150">
        <v>177</v>
      </c>
    </row>
    <row r="348" spans="1:13" s="154" customFormat="1" ht="15" customHeight="1" x14ac:dyDescent="0.2">
      <c r="A348" s="146" t="s">
        <v>739</v>
      </c>
      <c r="B348" s="110" t="s">
        <v>740</v>
      </c>
      <c r="C348" s="147">
        <v>343</v>
      </c>
      <c r="D348" s="148">
        <v>14</v>
      </c>
      <c r="E348" s="115">
        <v>19</v>
      </c>
      <c r="F348" s="115" t="s">
        <v>432</v>
      </c>
      <c r="G348" s="115">
        <v>284</v>
      </c>
      <c r="H348" s="115">
        <v>0</v>
      </c>
      <c r="I348" s="115">
        <v>0</v>
      </c>
      <c r="J348" s="115" t="s">
        <v>432</v>
      </c>
      <c r="K348" s="115">
        <v>14</v>
      </c>
      <c r="L348" s="149">
        <v>7</v>
      </c>
      <c r="M348" s="150">
        <v>179</v>
      </c>
    </row>
    <row r="349" spans="1:13" s="154" customFormat="1" ht="15" customHeight="1" x14ac:dyDescent="0.2">
      <c r="A349" s="146" t="s">
        <v>741</v>
      </c>
      <c r="B349" s="110" t="s">
        <v>742</v>
      </c>
      <c r="C349" s="147">
        <v>607</v>
      </c>
      <c r="D349" s="148">
        <v>40</v>
      </c>
      <c r="E349" s="115">
        <v>89</v>
      </c>
      <c r="F349" s="115">
        <v>3</v>
      </c>
      <c r="G349" s="115">
        <v>434</v>
      </c>
      <c r="H349" s="115">
        <v>0</v>
      </c>
      <c r="I349" s="115">
        <v>0</v>
      </c>
      <c r="J349" s="115">
        <v>0</v>
      </c>
      <c r="K349" s="115">
        <v>23</v>
      </c>
      <c r="L349" s="149">
        <v>18</v>
      </c>
      <c r="M349" s="150">
        <v>367</v>
      </c>
    </row>
    <row r="350" spans="1:13" s="154" customFormat="1" ht="15" customHeight="1" x14ac:dyDescent="0.2">
      <c r="A350" s="146" t="s">
        <v>743</v>
      </c>
      <c r="B350" s="110" t="s">
        <v>744</v>
      </c>
      <c r="C350" s="147">
        <v>273</v>
      </c>
      <c r="D350" s="148">
        <v>41</v>
      </c>
      <c r="E350" s="115">
        <v>59</v>
      </c>
      <c r="F350" s="115">
        <v>8</v>
      </c>
      <c r="G350" s="115">
        <v>143</v>
      </c>
      <c r="H350" s="115" t="s">
        <v>432</v>
      </c>
      <c r="I350" s="115">
        <v>0</v>
      </c>
      <c r="J350" s="115">
        <v>0</v>
      </c>
      <c r="K350" s="115" t="s">
        <v>432</v>
      </c>
      <c r="L350" s="149">
        <v>15</v>
      </c>
      <c r="M350" s="150">
        <v>177</v>
      </c>
    </row>
    <row r="351" spans="1:13" s="154" customFormat="1" ht="15" customHeight="1" x14ac:dyDescent="0.2">
      <c r="A351" s="104" t="s">
        <v>110</v>
      </c>
      <c r="B351" s="103" t="s">
        <v>111</v>
      </c>
      <c r="C351" s="151">
        <v>10584</v>
      </c>
      <c r="D351" s="141">
        <v>560</v>
      </c>
      <c r="E351" s="109">
        <v>1238</v>
      </c>
      <c r="F351" s="109">
        <v>764</v>
      </c>
      <c r="G351" s="109">
        <v>7533</v>
      </c>
      <c r="H351" s="109">
        <v>85</v>
      </c>
      <c r="I351" s="109" t="s">
        <v>432</v>
      </c>
      <c r="J351" s="109" t="s">
        <v>432</v>
      </c>
      <c r="K351" s="109">
        <v>214</v>
      </c>
      <c r="L351" s="152">
        <v>170</v>
      </c>
      <c r="M351" s="153">
        <v>5422</v>
      </c>
    </row>
    <row r="352" spans="1:13" s="154" customFormat="1" ht="15" customHeight="1" x14ac:dyDescent="0.2">
      <c r="A352" s="146" t="s">
        <v>745</v>
      </c>
      <c r="B352" s="110" t="s">
        <v>746</v>
      </c>
      <c r="C352" s="147">
        <v>4929</v>
      </c>
      <c r="D352" s="148">
        <v>232</v>
      </c>
      <c r="E352" s="115">
        <v>594</v>
      </c>
      <c r="F352" s="115">
        <v>239</v>
      </c>
      <c r="G352" s="115">
        <v>3654</v>
      </c>
      <c r="H352" s="115">
        <v>41</v>
      </c>
      <c r="I352" s="115">
        <v>4</v>
      </c>
      <c r="J352" s="115">
        <v>0</v>
      </c>
      <c r="K352" s="115">
        <v>89</v>
      </c>
      <c r="L352" s="149">
        <v>76</v>
      </c>
      <c r="M352" s="150">
        <v>2504</v>
      </c>
    </row>
    <row r="353" spans="1:13" s="154" customFormat="1" ht="15" customHeight="1" x14ac:dyDescent="0.2">
      <c r="A353" s="146" t="s">
        <v>747</v>
      </c>
      <c r="B353" s="110" t="s">
        <v>748</v>
      </c>
      <c r="C353" s="147">
        <v>1257</v>
      </c>
      <c r="D353" s="148">
        <v>94</v>
      </c>
      <c r="E353" s="115">
        <v>216</v>
      </c>
      <c r="F353" s="115">
        <v>58</v>
      </c>
      <c r="G353" s="115">
        <v>809</v>
      </c>
      <c r="H353" s="115">
        <v>12</v>
      </c>
      <c r="I353" s="115">
        <v>5</v>
      </c>
      <c r="J353" s="115">
        <v>0</v>
      </c>
      <c r="K353" s="115">
        <v>38</v>
      </c>
      <c r="L353" s="149">
        <v>25</v>
      </c>
      <c r="M353" s="150">
        <v>686</v>
      </c>
    </row>
    <row r="354" spans="1:13" s="154" customFormat="1" ht="15" customHeight="1" x14ac:dyDescent="0.2">
      <c r="A354" s="146" t="s">
        <v>749</v>
      </c>
      <c r="B354" s="110" t="s">
        <v>750</v>
      </c>
      <c r="C354" s="147">
        <v>307</v>
      </c>
      <c r="D354" s="148" t="s">
        <v>432</v>
      </c>
      <c r="E354" s="115">
        <v>46</v>
      </c>
      <c r="F354" s="115">
        <v>40</v>
      </c>
      <c r="G354" s="115">
        <v>195</v>
      </c>
      <c r="H354" s="115" t="s">
        <v>432</v>
      </c>
      <c r="I354" s="115">
        <v>0</v>
      </c>
      <c r="J354" s="115">
        <v>0</v>
      </c>
      <c r="K354" s="115">
        <v>7</v>
      </c>
      <c r="L354" s="149">
        <v>11</v>
      </c>
      <c r="M354" s="150">
        <v>208</v>
      </c>
    </row>
    <row r="355" spans="1:13" s="154" customFormat="1" ht="15" customHeight="1" x14ac:dyDescent="0.2">
      <c r="A355" s="146" t="s">
        <v>751</v>
      </c>
      <c r="B355" s="110" t="s">
        <v>752</v>
      </c>
      <c r="C355" s="147">
        <v>960</v>
      </c>
      <c r="D355" s="148">
        <v>46</v>
      </c>
      <c r="E355" s="115">
        <v>94</v>
      </c>
      <c r="F355" s="115">
        <v>91</v>
      </c>
      <c r="G355" s="115">
        <v>642</v>
      </c>
      <c r="H355" s="115">
        <v>21</v>
      </c>
      <c r="I355" s="115" t="s">
        <v>432</v>
      </c>
      <c r="J355" s="115" t="s">
        <v>432</v>
      </c>
      <c r="K355" s="115">
        <v>35</v>
      </c>
      <c r="L355" s="149">
        <v>25</v>
      </c>
      <c r="M355" s="150">
        <v>546</v>
      </c>
    </row>
    <row r="356" spans="1:13" s="154" customFormat="1" ht="15" customHeight="1" x14ac:dyDescent="0.2">
      <c r="A356" s="146" t="s">
        <v>753</v>
      </c>
      <c r="B356" s="110" t="s">
        <v>754</v>
      </c>
      <c r="C356" s="147">
        <v>1002</v>
      </c>
      <c r="D356" s="148" t="s">
        <v>432</v>
      </c>
      <c r="E356" s="115">
        <v>106</v>
      </c>
      <c r="F356" s="115">
        <v>7</v>
      </c>
      <c r="G356" s="115">
        <v>815</v>
      </c>
      <c r="H356" s="115">
        <v>5</v>
      </c>
      <c r="I356" s="115" t="s">
        <v>432</v>
      </c>
      <c r="J356" s="115">
        <v>0</v>
      </c>
      <c r="K356" s="115">
        <v>15</v>
      </c>
      <c r="L356" s="149" t="s">
        <v>432</v>
      </c>
      <c r="M356" s="150">
        <v>401</v>
      </c>
    </row>
    <row r="357" spans="1:13" s="154" customFormat="1" ht="15" customHeight="1" x14ac:dyDescent="0.2">
      <c r="A357" s="146" t="s">
        <v>755</v>
      </c>
      <c r="B357" s="110" t="s">
        <v>756</v>
      </c>
      <c r="C357" s="147">
        <v>2129</v>
      </c>
      <c r="D357" s="148">
        <v>141</v>
      </c>
      <c r="E357" s="115">
        <v>182</v>
      </c>
      <c r="F357" s="115">
        <v>329</v>
      </c>
      <c r="G357" s="115">
        <v>1418</v>
      </c>
      <c r="H357" s="115" t="s">
        <v>432</v>
      </c>
      <c r="I357" s="115" t="s">
        <v>432</v>
      </c>
      <c r="J357" s="115">
        <v>0</v>
      </c>
      <c r="K357" s="115">
        <v>30</v>
      </c>
      <c r="L357" s="149" t="s">
        <v>432</v>
      </c>
      <c r="M357" s="150">
        <v>1097</v>
      </c>
    </row>
    <row r="358" spans="1:13" s="154" customFormat="1" ht="15" customHeight="1" x14ac:dyDescent="0.2">
      <c r="A358" s="104" t="s">
        <v>112</v>
      </c>
      <c r="B358" s="103" t="s">
        <v>113</v>
      </c>
      <c r="C358" s="151">
        <v>140061</v>
      </c>
      <c r="D358" s="141">
        <v>6266</v>
      </c>
      <c r="E358" s="109">
        <v>11882</v>
      </c>
      <c r="F358" s="109">
        <v>2414</v>
      </c>
      <c r="G358" s="109">
        <v>117617</v>
      </c>
      <c r="H358" s="109">
        <v>307</v>
      </c>
      <c r="I358" s="109">
        <v>64</v>
      </c>
      <c r="J358" s="109">
        <v>8</v>
      </c>
      <c r="K358" s="109">
        <v>1011</v>
      </c>
      <c r="L358" s="152">
        <v>492</v>
      </c>
      <c r="M358" s="153">
        <v>51163</v>
      </c>
    </row>
    <row r="359" spans="1:13" s="154" customFormat="1" ht="15" customHeight="1" x14ac:dyDescent="0.2">
      <c r="A359" s="146" t="s">
        <v>757</v>
      </c>
      <c r="B359" s="110" t="s">
        <v>758</v>
      </c>
      <c r="C359" s="147">
        <v>18294</v>
      </c>
      <c r="D359" s="148">
        <v>582</v>
      </c>
      <c r="E359" s="115">
        <v>759</v>
      </c>
      <c r="F359" s="115">
        <v>598</v>
      </c>
      <c r="G359" s="115">
        <v>16150</v>
      </c>
      <c r="H359" s="115">
        <v>36</v>
      </c>
      <c r="I359" s="115" t="s">
        <v>432</v>
      </c>
      <c r="J359" s="115" t="s">
        <v>432</v>
      </c>
      <c r="K359" s="115">
        <v>86</v>
      </c>
      <c r="L359" s="149">
        <v>61</v>
      </c>
      <c r="M359" s="150">
        <v>7090</v>
      </c>
    </row>
    <row r="360" spans="1:13" s="154" customFormat="1" ht="15" customHeight="1" x14ac:dyDescent="0.2">
      <c r="A360" s="146" t="s">
        <v>759</v>
      </c>
      <c r="B360" s="110" t="s">
        <v>760</v>
      </c>
      <c r="C360" s="147">
        <v>9966</v>
      </c>
      <c r="D360" s="148">
        <v>572</v>
      </c>
      <c r="E360" s="115">
        <v>316</v>
      </c>
      <c r="F360" s="115">
        <v>55</v>
      </c>
      <c r="G360" s="115">
        <v>8818</v>
      </c>
      <c r="H360" s="115" t="s">
        <v>432</v>
      </c>
      <c r="I360" s="115" t="s">
        <v>432</v>
      </c>
      <c r="J360" s="115">
        <v>0</v>
      </c>
      <c r="K360" s="115">
        <v>110</v>
      </c>
      <c r="L360" s="149">
        <v>68</v>
      </c>
      <c r="M360" s="150">
        <v>3074</v>
      </c>
    </row>
    <row r="361" spans="1:13" s="154" customFormat="1" ht="15" customHeight="1" x14ac:dyDescent="0.2">
      <c r="A361" s="146" t="s">
        <v>761</v>
      </c>
      <c r="B361" s="110" t="s">
        <v>762</v>
      </c>
      <c r="C361" s="147">
        <v>5919</v>
      </c>
      <c r="D361" s="148">
        <v>607</v>
      </c>
      <c r="E361" s="115">
        <v>526</v>
      </c>
      <c r="F361" s="115">
        <v>50</v>
      </c>
      <c r="G361" s="115">
        <v>4658</v>
      </c>
      <c r="H361" s="115">
        <v>10</v>
      </c>
      <c r="I361" s="115">
        <v>5</v>
      </c>
      <c r="J361" s="115">
        <v>0</v>
      </c>
      <c r="K361" s="115">
        <v>46</v>
      </c>
      <c r="L361" s="149">
        <v>17</v>
      </c>
      <c r="M361" s="150">
        <v>2238</v>
      </c>
    </row>
    <row r="362" spans="1:13" s="154" customFormat="1" ht="15" customHeight="1" x14ac:dyDescent="0.2">
      <c r="A362" s="146" t="s">
        <v>763</v>
      </c>
      <c r="B362" s="110" t="s">
        <v>764</v>
      </c>
      <c r="C362" s="147">
        <v>9508</v>
      </c>
      <c r="D362" s="148">
        <v>759</v>
      </c>
      <c r="E362" s="115">
        <v>859</v>
      </c>
      <c r="F362" s="115">
        <v>83</v>
      </c>
      <c r="G362" s="115">
        <v>7687</v>
      </c>
      <c r="H362" s="115">
        <v>18</v>
      </c>
      <c r="I362" s="115">
        <v>0</v>
      </c>
      <c r="J362" s="115">
        <v>0</v>
      </c>
      <c r="K362" s="115">
        <v>73</v>
      </c>
      <c r="L362" s="149">
        <v>29</v>
      </c>
      <c r="M362" s="150">
        <v>4004</v>
      </c>
    </row>
    <row r="363" spans="1:13" s="154" customFormat="1" ht="15" customHeight="1" x14ac:dyDescent="0.2">
      <c r="A363" s="146" t="s">
        <v>765</v>
      </c>
      <c r="B363" s="110" t="s">
        <v>766</v>
      </c>
      <c r="C363" s="147">
        <v>7220</v>
      </c>
      <c r="D363" s="148">
        <v>363</v>
      </c>
      <c r="E363" s="115">
        <v>319</v>
      </c>
      <c r="F363" s="115">
        <v>280</v>
      </c>
      <c r="G363" s="115">
        <v>6141</v>
      </c>
      <c r="H363" s="115">
        <v>36</v>
      </c>
      <c r="I363" s="115">
        <v>6</v>
      </c>
      <c r="J363" s="115">
        <v>0</v>
      </c>
      <c r="K363" s="115">
        <v>50</v>
      </c>
      <c r="L363" s="149">
        <v>25</v>
      </c>
      <c r="M363" s="150">
        <v>2855</v>
      </c>
    </row>
    <row r="364" spans="1:13" s="154" customFormat="1" ht="15" customHeight="1" x14ac:dyDescent="0.2">
      <c r="A364" s="146" t="s">
        <v>767</v>
      </c>
      <c r="B364" s="110" t="s">
        <v>768</v>
      </c>
      <c r="C364" s="147">
        <v>8536</v>
      </c>
      <c r="D364" s="148">
        <v>190</v>
      </c>
      <c r="E364" s="115">
        <v>770</v>
      </c>
      <c r="F364" s="115">
        <v>129</v>
      </c>
      <c r="G364" s="115">
        <v>7267</v>
      </c>
      <c r="H364" s="115">
        <v>21</v>
      </c>
      <c r="I364" s="115">
        <v>6</v>
      </c>
      <c r="J364" s="115">
        <v>0</v>
      </c>
      <c r="K364" s="115">
        <v>99</v>
      </c>
      <c r="L364" s="149">
        <v>54</v>
      </c>
      <c r="M364" s="150">
        <v>3358</v>
      </c>
    </row>
    <row r="365" spans="1:13" s="154" customFormat="1" ht="15" customHeight="1" x14ac:dyDescent="0.2">
      <c r="A365" s="146" t="s">
        <v>769</v>
      </c>
      <c r="B365" s="110" t="s">
        <v>770</v>
      </c>
      <c r="C365" s="147">
        <v>13635</v>
      </c>
      <c r="D365" s="148">
        <v>343</v>
      </c>
      <c r="E365" s="115">
        <v>1018</v>
      </c>
      <c r="F365" s="115">
        <v>161</v>
      </c>
      <c r="G365" s="115">
        <v>12038</v>
      </c>
      <c r="H365" s="115" t="s">
        <v>432</v>
      </c>
      <c r="I365" s="115" t="s">
        <v>432</v>
      </c>
      <c r="J365" s="115" t="s">
        <v>432</v>
      </c>
      <c r="K365" s="115">
        <v>47</v>
      </c>
      <c r="L365" s="149">
        <v>16</v>
      </c>
      <c r="M365" s="150">
        <v>4330</v>
      </c>
    </row>
    <row r="366" spans="1:13" s="154" customFormat="1" ht="15" customHeight="1" x14ac:dyDescent="0.2">
      <c r="A366" s="146" t="s">
        <v>771</v>
      </c>
      <c r="B366" s="110" t="s">
        <v>772</v>
      </c>
      <c r="C366" s="147">
        <v>12352</v>
      </c>
      <c r="D366" s="148">
        <v>330</v>
      </c>
      <c r="E366" s="115">
        <v>1543</v>
      </c>
      <c r="F366" s="115">
        <v>90</v>
      </c>
      <c r="G366" s="115">
        <v>10234</v>
      </c>
      <c r="H366" s="115">
        <v>9</v>
      </c>
      <c r="I366" s="115">
        <v>7</v>
      </c>
      <c r="J366" s="115">
        <v>4</v>
      </c>
      <c r="K366" s="115">
        <v>100</v>
      </c>
      <c r="L366" s="149">
        <v>35</v>
      </c>
      <c r="M366" s="150">
        <v>4543</v>
      </c>
    </row>
    <row r="367" spans="1:13" s="154" customFormat="1" ht="15" customHeight="1" x14ac:dyDescent="0.2">
      <c r="A367" s="146" t="s">
        <v>773</v>
      </c>
      <c r="B367" s="110" t="s">
        <v>774</v>
      </c>
      <c r="C367" s="147">
        <v>14874</v>
      </c>
      <c r="D367" s="148">
        <v>712</v>
      </c>
      <c r="E367" s="115">
        <v>1257</v>
      </c>
      <c r="F367" s="115">
        <v>152</v>
      </c>
      <c r="G367" s="115">
        <v>12643</v>
      </c>
      <c r="H367" s="115">
        <v>31</v>
      </c>
      <c r="I367" s="115">
        <v>8</v>
      </c>
      <c r="J367" s="115">
        <v>0</v>
      </c>
      <c r="K367" s="115">
        <v>58</v>
      </c>
      <c r="L367" s="149">
        <v>13</v>
      </c>
      <c r="M367" s="150">
        <v>5604</v>
      </c>
    </row>
    <row r="368" spans="1:13" s="154" customFormat="1" ht="15" customHeight="1" x14ac:dyDescent="0.2">
      <c r="A368" s="146" t="s">
        <v>775</v>
      </c>
      <c r="B368" s="110" t="s">
        <v>776</v>
      </c>
      <c r="C368" s="147">
        <v>15592</v>
      </c>
      <c r="D368" s="148">
        <v>370</v>
      </c>
      <c r="E368" s="115">
        <v>2180</v>
      </c>
      <c r="F368" s="115">
        <v>247</v>
      </c>
      <c r="G368" s="115">
        <v>12623</v>
      </c>
      <c r="H368" s="115">
        <v>56</v>
      </c>
      <c r="I368" s="115" t="s">
        <v>432</v>
      </c>
      <c r="J368" s="115" t="s">
        <v>432</v>
      </c>
      <c r="K368" s="115">
        <v>85</v>
      </c>
      <c r="L368" s="149">
        <v>28</v>
      </c>
      <c r="M368" s="150">
        <v>6553</v>
      </c>
    </row>
    <row r="369" spans="1:13" s="154" customFormat="1" ht="15" customHeight="1" x14ac:dyDescent="0.2">
      <c r="A369" s="146" t="s">
        <v>777</v>
      </c>
      <c r="B369" s="110" t="s">
        <v>778</v>
      </c>
      <c r="C369" s="147">
        <v>15049</v>
      </c>
      <c r="D369" s="148">
        <v>516</v>
      </c>
      <c r="E369" s="115">
        <v>1622</v>
      </c>
      <c r="F369" s="115">
        <v>398</v>
      </c>
      <c r="G369" s="115">
        <v>12249</v>
      </c>
      <c r="H369" s="115">
        <v>33</v>
      </c>
      <c r="I369" s="115" t="s">
        <v>432</v>
      </c>
      <c r="J369" s="115" t="s">
        <v>432</v>
      </c>
      <c r="K369" s="115">
        <v>144</v>
      </c>
      <c r="L369" s="149">
        <v>83</v>
      </c>
      <c r="M369" s="150">
        <v>4806</v>
      </c>
    </row>
    <row r="370" spans="1:13" s="154" customFormat="1" ht="15" customHeight="1" x14ac:dyDescent="0.2">
      <c r="A370" s="146" t="s">
        <v>779</v>
      </c>
      <c r="B370" s="110" t="s">
        <v>780</v>
      </c>
      <c r="C370" s="147">
        <v>9116</v>
      </c>
      <c r="D370" s="148">
        <v>922</v>
      </c>
      <c r="E370" s="115">
        <v>713</v>
      </c>
      <c r="F370" s="115">
        <v>171</v>
      </c>
      <c r="G370" s="115">
        <v>7109</v>
      </c>
      <c r="H370" s="115">
        <v>22</v>
      </c>
      <c r="I370" s="115">
        <v>3</v>
      </c>
      <c r="J370" s="115">
        <v>0</v>
      </c>
      <c r="K370" s="115">
        <v>113</v>
      </c>
      <c r="L370" s="149">
        <v>63</v>
      </c>
      <c r="M370" s="150">
        <v>3347</v>
      </c>
    </row>
    <row r="371" spans="1:13" s="154" customFormat="1" ht="15" customHeight="1" x14ac:dyDescent="0.2">
      <c r="A371" s="104" t="s">
        <v>114</v>
      </c>
      <c r="B371" s="103" t="s">
        <v>115</v>
      </c>
      <c r="C371" s="151">
        <v>34200.552573876004</v>
      </c>
      <c r="D371" s="141">
        <v>2188.9852400129998</v>
      </c>
      <c r="E371" s="109">
        <v>3600.1207443170001</v>
      </c>
      <c r="F371" s="109">
        <v>826.66800176300001</v>
      </c>
      <c r="G371" s="109">
        <v>26019.565121104002</v>
      </c>
      <c r="H371" s="109">
        <v>532.31458788500004</v>
      </c>
      <c r="I371" s="109" t="s">
        <v>432</v>
      </c>
      <c r="J371" s="109" t="s">
        <v>432</v>
      </c>
      <c r="K371" s="109">
        <v>616.02057547899994</v>
      </c>
      <c r="L371" s="152">
        <v>398.57227434699996</v>
      </c>
      <c r="M371" s="153">
        <v>14907.46291460051</v>
      </c>
    </row>
    <row r="372" spans="1:13" s="154" customFormat="1" ht="15" customHeight="1" x14ac:dyDescent="0.2">
      <c r="A372" s="146" t="s">
        <v>781</v>
      </c>
      <c r="B372" s="110" t="s">
        <v>782</v>
      </c>
      <c r="C372" s="147">
        <v>2956</v>
      </c>
      <c r="D372" s="148">
        <v>22</v>
      </c>
      <c r="E372" s="115">
        <v>594</v>
      </c>
      <c r="F372" s="115">
        <v>73</v>
      </c>
      <c r="G372" s="115">
        <v>2182</v>
      </c>
      <c r="H372" s="115">
        <v>3</v>
      </c>
      <c r="I372" s="115">
        <v>0</v>
      </c>
      <c r="J372" s="115">
        <v>0</v>
      </c>
      <c r="K372" s="115">
        <v>51</v>
      </c>
      <c r="L372" s="149">
        <v>31</v>
      </c>
      <c r="M372" s="150">
        <v>1161</v>
      </c>
    </row>
    <row r="373" spans="1:13" s="154" customFormat="1" ht="15" customHeight="1" x14ac:dyDescent="0.2">
      <c r="A373" s="146" t="s">
        <v>783</v>
      </c>
      <c r="B373" s="110" t="s">
        <v>784</v>
      </c>
      <c r="C373" s="147">
        <v>1949</v>
      </c>
      <c r="D373" s="148">
        <v>40</v>
      </c>
      <c r="E373" s="115">
        <v>253</v>
      </c>
      <c r="F373" s="115">
        <v>64</v>
      </c>
      <c r="G373" s="115">
        <v>1559</v>
      </c>
      <c r="H373" s="115">
        <v>9</v>
      </c>
      <c r="I373" s="115">
        <v>0</v>
      </c>
      <c r="J373" s="115">
        <v>0</v>
      </c>
      <c r="K373" s="115">
        <v>16</v>
      </c>
      <c r="L373" s="149">
        <v>8</v>
      </c>
      <c r="M373" s="150">
        <v>786</v>
      </c>
    </row>
    <row r="374" spans="1:13" s="154" customFormat="1" ht="15" customHeight="1" x14ac:dyDescent="0.2">
      <c r="A374" s="146" t="s">
        <v>785</v>
      </c>
      <c r="B374" s="110" t="s">
        <v>786</v>
      </c>
      <c r="C374" s="147">
        <v>2407</v>
      </c>
      <c r="D374" s="148">
        <v>65</v>
      </c>
      <c r="E374" s="115">
        <v>185</v>
      </c>
      <c r="F374" s="115">
        <v>73</v>
      </c>
      <c r="G374" s="115">
        <v>2005</v>
      </c>
      <c r="H374" s="115">
        <v>9</v>
      </c>
      <c r="I374" s="115">
        <v>0</v>
      </c>
      <c r="J374" s="115">
        <v>0</v>
      </c>
      <c r="K374" s="115">
        <v>38</v>
      </c>
      <c r="L374" s="149">
        <v>32</v>
      </c>
      <c r="M374" s="150">
        <v>826</v>
      </c>
    </row>
    <row r="375" spans="1:13" s="154" customFormat="1" ht="15" customHeight="1" x14ac:dyDescent="0.2">
      <c r="A375" s="146" t="s">
        <v>787</v>
      </c>
      <c r="B375" s="110" t="s">
        <v>788</v>
      </c>
      <c r="C375" s="147">
        <v>2320</v>
      </c>
      <c r="D375" s="148">
        <v>80</v>
      </c>
      <c r="E375" s="115">
        <v>303</v>
      </c>
      <c r="F375" s="115">
        <v>52</v>
      </c>
      <c r="G375" s="115">
        <v>1791</v>
      </c>
      <c r="H375" s="115" t="s">
        <v>432</v>
      </c>
      <c r="I375" s="115">
        <v>0</v>
      </c>
      <c r="J375" s="115">
        <v>0</v>
      </c>
      <c r="K375" s="115">
        <v>64</v>
      </c>
      <c r="L375" s="149" t="s">
        <v>432</v>
      </c>
      <c r="M375" s="150">
        <v>874</v>
      </c>
    </row>
    <row r="376" spans="1:13" s="154" customFormat="1" ht="15" customHeight="1" x14ac:dyDescent="0.2">
      <c r="A376" s="146" t="s">
        <v>789</v>
      </c>
      <c r="B376" s="110" t="s">
        <v>790</v>
      </c>
      <c r="C376" s="147">
        <v>1058</v>
      </c>
      <c r="D376" s="148">
        <v>187</v>
      </c>
      <c r="E376" s="115">
        <v>103</v>
      </c>
      <c r="F376" s="115">
        <v>46</v>
      </c>
      <c r="G376" s="115">
        <v>681</v>
      </c>
      <c r="H376" s="115">
        <v>3</v>
      </c>
      <c r="I376" s="115">
        <v>0</v>
      </c>
      <c r="J376" s="115">
        <v>0</v>
      </c>
      <c r="K376" s="115">
        <v>21</v>
      </c>
      <c r="L376" s="149">
        <v>17</v>
      </c>
      <c r="M376" s="150">
        <v>608</v>
      </c>
    </row>
    <row r="377" spans="1:13" s="154" customFormat="1" ht="15" customHeight="1" x14ac:dyDescent="0.2">
      <c r="A377" s="146" t="s">
        <v>791</v>
      </c>
      <c r="B377" s="110" t="s">
        <v>792</v>
      </c>
      <c r="C377" s="147">
        <v>2277</v>
      </c>
      <c r="D377" s="148">
        <v>49</v>
      </c>
      <c r="E377" s="115">
        <v>181</v>
      </c>
      <c r="F377" s="115">
        <v>42</v>
      </c>
      <c r="G377" s="115">
        <v>1942</v>
      </c>
      <c r="H377" s="115" t="s">
        <v>432</v>
      </c>
      <c r="I377" s="115" t="s">
        <v>432</v>
      </c>
      <c r="J377" s="115">
        <v>0</v>
      </c>
      <c r="K377" s="115">
        <v>25</v>
      </c>
      <c r="L377" s="149">
        <v>24</v>
      </c>
      <c r="M377" s="150">
        <v>1054</v>
      </c>
    </row>
    <row r="378" spans="1:13" s="154" customFormat="1" ht="15" customHeight="1" x14ac:dyDescent="0.2">
      <c r="A378" s="146" t="s">
        <v>793</v>
      </c>
      <c r="B378" s="110" t="s">
        <v>794</v>
      </c>
      <c r="C378" s="147">
        <v>1225</v>
      </c>
      <c r="D378" s="148">
        <v>170</v>
      </c>
      <c r="E378" s="115">
        <v>240</v>
      </c>
      <c r="F378" s="115">
        <v>0</v>
      </c>
      <c r="G378" s="115">
        <v>396</v>
      </c>
      <c r="H378" s="115">
        <v>281</v>
      </c>
      <c r="I378" s="115" t="s">
        <v>432</v>
      </c>
      <c r="J378" s="115">
        <v>0</v>
      </c>
      <c r="K378" s="115">
        <v>104</v>
      </c>
      <c r="L378" s="149" t="s">
        <v>432</v>
      </c>
      <c r="M378" s="150">
        <v>814</v>
      </c>
    </row>
    <row r="379" spans="1:13" s="154" customFormat="1" ht="15" customHeight="1" x14ac:dyDescent="0.2">
      <c r="A379" s="146" t="s">
        <v>795</v>
      </c>
      <c r="B379" s="110" t="s">
        <v>796</v>
      </c>
      <c r="C379" s="147">
        <v>1107</v>
      </c>
      <c r="D379" s="148">
        <v>64</v>
      </c>
      <c r="E379" s="115">
        <v>63</v>
      </c>
      <c r="F379" s="115">
        <v>16</v>
      </c>
      <c r="G379" s="115">
        <v>931</v>
      </c>
      <c r="H379" s="115">
        <v>5</v>
      </c>
      <c r="I379" s="115">
        <v>0</v>
      </c>
      <c r="J379" s="115">
        <v>0</v>
      </c>
      <c r="K379" s="115">
        <v>22</v>
      </c>
      <c r="L379" s="149">
        <v>6</v>
      </c>
      <c r="M379" s="150">
        <v>453</v>
      </c>
    </row>
    <row r="380" spans="1:13" s="154" customFormat="1" ht="15" customHeight="1" x14ac:dyDescent="0.2">
      <c r="A380" s="146" t="s">
        <v>797</v>
      </c>
      <c r="B380" s="110" t="s">
        <v>798</v>
      </c>
      <c r="C380" s="147" t="s">
        <v>958</v>
      </c>
      <c r="D380" s="148" t="s">
        <v>958</v>
      </c>
      <c r="E380" s="115" t="s">
        <v>958</v>
      </c>
      <c r="F380" s="115" t="s">
        <v>958</v>
      </c>
      <c r="G380" s="115" t="s">
        <v>958</v>
      </c>
      <c r="H380" s="115" t="s">
        <v>958</v>
      </c>
      <c r="I380" s="115" t="s">
        <v>958</v>
      </c>
      <c r="J380" s="115" t="s">
        <v>958</v>
      </c>
      <c r="K380" s="115" t="s">
        <v>958</v>
      </c>
      <c r="L380" s="149" t="s">
        <v>958</v>
      </c>
      <c r="M380" s="150" t="s">
        <v>958</v>
      </c>
    </row>
    <row r="381" spans="1:13" s="154" customFormat="1" ht="15" customHeight="1" x14ac:dyDescent="0.2">
      <c r="A381" s="146" t="s">
        <v>799</v>
      </c>
      <c r="B381" s="110" t="s">
        <v>800</v>
      </c>
      <c r="C381" s="147">
        <v>3221</v>
      </c>
      <c r="D381" s="148">
        <v>289</v>
      </c>
      <c r="E381" s="115">
        <v>214</v>
      </c>
      <c r="F381" s="115">
        <v>59</v>
      </c>
      <c r="G381" s="115">
        <v>2605</v>
      </c>
      <c r="H381" s="115" t="s">
        <v>432</v>
      </c>
      <c r="I381" s="115" t="s">
        <v>432</v>
      </c>
      <c r="J381" s="115">
        <v>0</v>
      </c>
      <c r="K381" s="115">
        <v>40</v>
      </c>
      <c r="L381" s="149">
        <v>10</v>
      </c>
      <c r="M381" s="150">
        <v>1237</v>
      </c>
    </row>
    <row r="382" spans="1:13" s="154" customFormat="1" ht="15" customHeight="1" x14ac:dyDescent="0.2">
      <c r="A382" s="146" t="s">
        <v>801</v>
      </c>
      <c r="B382" s="110" t="s">
        <v>802</v>
      </c>
      <c r="C382" s="147">
        <v>1427</v>
      </c>
      <c r="D382" s="148">
        <v>174</v>
      </c>
      <c r="E382" s="115">
        <v>235</v>
      </c>
      <c r="F382" s="115">
        <v>86</v>
      </c>
      <c r="G382" s="115">
        <v>859</v>
      </c>
      <c r="H382" s="115">
        <v>22</v>
      </c>
      <c r="I382" s="115">
        <v>5</v>
      </c>
      <c r="J382" s="115">
        <v>0</v>
      </c>
      <c r="K382" s="115">
        <v>23</v>
      </c>
      <c r="L382" s="149">
        <v>23</v>
      </c>
      <c r="M382" s="150">
        <v>822</v>
      </c>
    </row>
    <row r="383" spans="1:13" s="154" customFormat="1" ht="15" customHeight="1" x14ac:dyDescent="0.2">
      <c r="A383" s="146" t="s">
        <v>803</v>
      </c>
      <c r="B383" s="110" t="s">
        <v>804</v>
      </c>
      <c r="C383" s="147">
        <v>1849</v>
      </c>
      <c r="D383" s="148">
        <v>83</v>
      </c>
      <c r="E383" s="115">
        <v>127</v>
      </c>
      <c r="F383" s="115">
        <v>36</v>
      </c>
      <c r="G383" s="115">
        <v>1558</v>
      </c>
      <c r="H383" s="115" t="s">
        <v>432</v>
      </c>
      <c r="I383" s="115" t="s">
        <v>432</v>
      </c>
      <c r="J383" s="115">
        <v>0</v>
      </c>
      <c r="K383" s="115">
        <v>23</v>
      </c>
      <c r="L383" s="149">
        <v>18</v>
      </c>
      <c r="M383" s="150">
        <v>650</v>
      </c>
    </row>
    <row r="384" spans="1:13" s="154" customFormat="1" ht="15" customHeight="1" x14ac:dyDescent="0.2">
      <c r="A384" s="146" t="s">
        <v>805</v>
      </c>
      <c r="B384" s="110" t="s">
        <v>806</v>
      </c>
      <c r="C384" s="147">
        <v>1218</v>
      </c>
      <c r="D384" s="148">
        <v>248</v>
      </c>
      <c r="E384" s="115">
        <v>95</v>
      </c>
      <c r="F384" s="115">
        <v>64</v>
      </c>
      <c r="G384" s="115">
        <v>733</v>
      </c>
      <c r="H384" s="115">
        <v>11</v>
      </c>
      <c r="I384" s="115">
        <v>4</v>
      </c>
      <c r="J384" s="115">
        <v>0</v>
      </c>
      <c r="K384" s="115">
        <v>35</v>
      </c>
      <c r="L384" s="149">
        <v>28</v>
      </c>
      <c r="M384" s="150">
        <v>719</v>
      </c>
    </row>
    <row r="385" spans="1:13" s="154" customFormat="1" ht="15" customHeight="1" x14ac:dyDescent="0.2">
      <c r="A385" s="146" t="s">
        <v>807</v>
      </c>
      <c r="B385" s="110" t="s">
        <v>808</v>
      </c>
      <c r="C385" s="147">
        <v>1480</v>
      </c>
      <c r="D385" s="148">
        <v>152</v>
      </c>
      <c r="E385" s="115">
        <v>111</v>
      </c>
      <c r="F385" s="115">
        <v>70</v>
      </c>
      <c r="G385" s="115">
        <v>1068</v>
      </c>
      <c r="H385" s="115" t="s">
        <v>432</v>
      </c>
      <c r="I385" s="115" t="s">
        <v>432</v>
      </c>
      <c r="J385" s="115" t="s">
        <v>432</v>
      </c>
      <c r="K385" s="115">
        <v>28</v>
      </c>
      <c r="L385" s="149">
        <v>42</v>
      </c>
      <c r="M385" s="150">
        <v>721</v>
      </c>
    </row>
    <row r="386" spans="1:13" s="154" customFormat="1" ht="15" customHeight="1" x14ac:dyDescent="0.2">
      <c r="A386" s="146" t="s">
        <v>809</v>
      </c>
      <c r="B386" s="110" t="s">
        <v>810</v>
      </c>
      <c r="C386" s="147">
        <v>1516</v>
      </c>
      <c r="D386" s="148">
        <v>120</v>
      </c>
      <c r="E386" s="115">
        <v>118</v>
      </c>
      <c r="F386" s="115">
        <v>8</v>
      </c>
      <c r="G386" s="115">
        <v>1246</v>
      </c>
      <c r="H386" s="115">
        <v>3</v>
      </c>
      <c r="I386" s="115">
        <v>0</v>
      </c>
      <c r="J386" s="115">
        <v>0</v>
      </c>
      <c r="K386" s="115">
        <v>18</v>
      </c>
      <c r="L386" s="149">
        <v>3</v>
      </c>
      <c r="M386" s="150">
        <v>596</v>
      </c>
    </row>
    <row r="387" spans="1:13" s="154" customFormat="1" ht="15" customHeight="1" x14ac:dyDescent="0.2">
      <c r="A387" s="146" t="s">
        <v>811</v>
      </c>
      <c r="B387" s="110" t="s">
        <v>812</v>
      </c>
      <c r="C387" s="147">
        <v>2219</v>
      </c>
      <c r="D387" s="148">
        <v>92</v>
      </c>
      <c r="E387" s="115">
        <v>335</v>
      </c>
      <c r="F387" s="115">
        <v>32</v>
      </c>
      <c r="G387" s="115">
        <v>1691</v>
      </c>
      <c r="H387" s="115" t="s">
        <v>432</v>
      </c>
      <c r="I387" s="115" t="s">
        <v>432</v>
      </c>
      <c r="J387" s="115">
        <v>0</v>
      </c>
      <c r="K387" s="115">
        <v>47</v>
      </c>
      <c r="L387" s="149" t="s">
        <v>432</v>
      </c>
      <c r="M387" s="150">
        <v>959</v>
      </c>
    </row>
    <row r="388" spans="1:13" s="154" customFormat="1" ht="15" customHeight="1" x14ac:dyDescent="0.2">
      <c r="A388" s="146" t="s">
        <v>813</v>
      </c>
      <c r="B388" s="110" t="s">
        <v>814</v>
      </c>
      <c r="C388" s="147">
        <v>3764</v>
      </c>
      <c r="D388" s="148">
        <v>134</v>
      </c>
      <c r="E388" s="115">
        <v>197</v>
      </c>
      <c r="F388" s="115">
        <v>16</v>
      </c>
      <c r="G388" s="115">
        <v>3350</v>
      </c>
      <c r="H388" s="115" t="s">
        <v>432</v>
      </c>
      <c r="I388" s="115" t="s">
        <v>432</v>
      </c>
      <c r="J388" s="115">
        <v>0</v>
      </c>
      <c r="K388" s="115">
        <v>24</v>
      </c>
      <c r="L388" s="149">
        <v>38</v>
      </c>
      <c r="M388" s="150">
        <v>1148</v>
      </c>
    </row>
    <row r="389" spans="1:13" s="154" customFormat="1" ht="15" customHeight="1" x14ac:dyDescent="0.2">
      <c r="A389" s="146" t="s">
        <v>815</v>
      </c>
      <c r="B389" s="110" t="s">
        <v>816</v>
      </c>
      <c r="C389" s="147">
        <v>930</v>
      </c>
      <c r="D389" s="148">
        <v>72</v>
      </c>
      <c r="E389" s="115">
        <v>101</v>
      </c>
      <c r="F389" s="115">
        <v>50</v>
      </c>
      <c r="G389" s="115">
        <v>550</v>
      </c>
      <c r="H389" s="115">
        <v>133</v>
      </c>
      <c r="I389" s="115">
        <v>0</v>
      </c>
      <c r="J389" s="115">
        <v>0</v>
      </c>
      <c r="K389" s="115">
        <v>17</v>
      </c>
      <c r="L389" s="149">
        <v>7</v>
      </c>
      <c r="M389" s="150">
        <v>440</v>
      </c>
    </row>
    <row r="390" spans="1:13" s="154" customFormat="1" ht="15" customHeight="1" x14ac:dyDescent="0.2">
      <c r="A390" s="104" t="s">
        <v>116</v>
      </c>
      <c r="B390" s="103" t="s">
        <v>117</v>
      </c>
      <c r="C390" s="151">
        <v>25647</v>
      </c>
      <c r="D390" s="141">
        <v>2184</v>
      </c>
      <c r="E390" s="109">
        <v>2820</v>
      </c>
      <c r="F390" s="109">
        <v>349</v>
      </c>
      <c r="G390" s="109">
        <v>19584</v>
      </c>
      <c r="H390" s="109">
        <v>62</v>
      </c>
      <c r="I390" s="109">
        <v>15</v>
      </c>
      <c r="J390" s="109">
        <v>11</v>
      </c>
      <c r="K390" s="109">
        <v>359</v>
      </c>
      <c r="L390" s="152">
        <v>263</v>
      </c>
      <c r="M390" s="153">
        <v>10681</v>
      </c>
    </row>
    <row r="391" spans="1:13" s="154" customFormat="1" ht="15" customHeight="1" x14ac:dyDescent="0.2">
      <c r="A391" s="146" t="s">
        <v>817</v>
      </c>
      <c r="B391" s="110" t="s">
        <v>818</v>
      </c>
      <c r="C391" s="147">
        <v>2214</v>
      </c>
      <c r="D391" s="148">
        <v>247</v>
      </c>
      <c r="E391" s="115">
        <v>205</v>
      </c>
      <c r="F391" s="115">
        <v>19</v>
      </c>
      <c r="G391" s="115">
        <v>1695</v>
      </c>
      <c r="H391" s="115">
        <v>5</v>
      </c>
      <c r="I391" s="115">
        <v>0</v>
      </c>
      <c r="J391" s="115">
        <v>0</v>
      </c>
      <c r="K391" s="115">
        <v>27</v>
      </c>
      <c r="L391" s="149">
        <v>16</v>
      </c>
      <c r="M391" s="150">
        <v>902</v>
      </c>
    </row>
    <row r="392" spans="1:13" s="154" customFormat="1" ht="15" customHeight="1" x14ac:dyDescent="0.2">
      <c r="A392" s="146" t="s">
        <v>819</v>
      </c>
      <c r="B392" s="110" t="s">
        <v>820</v>
      </c>
      <c r="C392" s="147">
        <v>887</v>
      </c>
      <c r="D392" s="148">
        <v>39</v>
      </c>
      <c r="E392" s="115">
        <v>66</v>
      </c>
      <c r="F392" s="115">
        <v>37</v>
      </c>
      <c r="G392" s="115">
        <v>708</v>
      </c>
      <c r="H392" s="115" t="s">
        <v>432</v>
      </c>
      <c r="I392" s="115">
        <v>0</v>
      </c>
      <c r="J392" s="115">
        <v>0</v>
      </c>
      <c r="K392" s="115">
        <v>22</v>
      </c>
      <c r="L392" s="149" t="s">
        <v>432</v>
      </c>
      <c r="M392" s="150">
        <v>394</v>
      </c>
    </row>
    <row r="393" spans="1:13" s="154" customFormat="1" ht="15" customHeight="1" x14ac:dyDescent="0.2">
      <c r="A393" s="146" t="s">
        <v>821</v>
      </c>
      <c r="B393" s="110" t="s">
        <v>822</v>
      </c>
      <c r="C393" s="147">
        <v>2621</v>
      </c>
      <c r="D393" s="148">
        <v>164</v>
      </c>
      <c r="E393" s="115">
        <v>263</v>
      </c>
      <c r="F393" s="115">
        <v>47</v>
      </c>
      <c r="G393" s="115">
        <v>2069</v>
      </c>
      <c r="H393" s="115">
        <v>0</v>
      </c>
      <c r="I393" s="115" t="s">
        <v>432</v>
      </c>
      <c r="J393" s="115">
        <v>0</v>
      </c>
      <c r="K393" s="115" t="s">
        <v>432</v>
      </c>
      <c r="L393" s="149">
        <v>39</v>
      </c>
      <c r="M393" s="150">
        <v>1166</v>
      </c>
    </row>
    <row r="394" spans="1:13" s="154" customFormat="1" ht="15" customHeight="1" x14ac:dyDescent="0.2">
      <c r="A394" s="146" t="s">
        <v>823</v>
      </c>
      <c r="B394" s="110" t="s">
        <v>824</v>
      </c>
      <c r="C394" s="147">
        <v>1668</v>
      </c>
      <c r="D394" s="148">
        <v>127</v>
      </c>
      <c r="E394" s="115">
        <v>188</v>
      </c>
      <c r="F394" s="115">
        <v>25</v>
      </c>
      <c r="G394" s="115">
        <v>1244</v>
      </c>
      <c r="H394" s="115" t="s">
        <v>432</v>
      </c>
      <c r="I394" s="115">
        <v>7</v>
      </c>
      <c r="J394" s="115" t="s">
        <v>432</v>
      </c>
      <c r="K394" s="115">
        <v>32</v>
      </c>
      <c r="L394" s="149">
        <v>41</v>
      </c>
      <c r="M394" s="150">
        <v>830</v>
      </c>
    </row>
    <row r="395" spans="1:13" s="154" customFormat="1" ht="15" customHeight="1" x14ac:dyDescent="0.2">
      <c r="A395" s="146" t="s">
        <v>825</v>
      </c>
      <c r="B395" s="110" t="s">
        <v>826</v>
      </c>
      <c r="C395" s="147">
        <v>4874</v>
      </c>
      <c r="D395" s="148">
        <v>198</v>
      </c>
      <c r="E395" s="115">
        <v>489</v>
      </c>
      <c r="F395" s="115">
        <v>66</v>
      </c>
      <c r="G395" s="115">
        <v>4003</v>
      </c>
      <c r="H395" s="115">
        <v>16</v>
      </c>
      <c r="I395" s="115" t="s">
        <v>432</v>
      </c>
      <c r="J395" s="115" t="s">
        <v>432</v>
      </c>
      <c r="K395" s="115">
        <v>53</v>
      </c>
      <c r="L395" s="149">
        <v>46</v>
      </c>
      <c r="M395" s="150">
        <v>1877</v>
      </c>
    </row>
    <row r="396" spans="1:13" s="154" customFormat="1" ht="15" customHeight="1" x14ac:dyDescent="0.2">
      <c r="A396" s="146" t="s">
        <v>827</v>
      </c>
      <c r="B396" s="110" t="s">
        <v>828</v>
      </c>
      <c r="C396" s="147">
        <v>566</v>
      </c>
      <c r="D396" s="148">
        <v>26</v>
      </c>
      <c r="E396" s="115">
        <v>97</v>
      </c>
      <c r="F396" s="115">
        <v>16</v>
      </c>
      <c r="G396" s="115">
        <v>398</v>
      </c>
      <c r="H396" s="115" t="s">
        <v>432</v>
      </c>
      <c r="I396" s="115">
        <v>0</v>
      </c>
      <c r="J396" s="115">
        <v>0</v>
      </c>
      <c r="K396" s="115" t="s">
        <v>432</v>
      </c>
      <c r="L396" s="149">
        <v>13</v>
      </c>
      <c r="M396" s="150">
        <v>323</v>
      </c>
    </row>
    <row r="397" spans="1:13" s="154" customFormat="1" ht="15" customHeight="1" x14ac:dyDescent="0.2">
      <c r="A397" s="146" t="s">
        <v>829</v>
      </c>
      <c r="B397" s="110" t="s">
        <v>830</v>
      </c>
      <c r="C397" s="147">
        <v>1359</v>
      </c>
      <c r="D397" s="148">
        <v>146</v>
      </c>
      <c r="E397" s="115">
        <v>73</v>
      </c>
      <c r="F397" s="115">
        <v>15</v>
      </c>
      <c r="G397" s="115">
        <v>1080</v>
      </c>
      <c r="H397" s="115">
        <v>4</v>
      </c>
      <c r="I397" s="115">
        <v>0</v>
      </c>
      <c r="J397" s="115">
        <v>4</v>
      </c>
      <c r="K397" s="115">
        <v>24</v>
      </c>
      <c r="L397" s="149">
        <v>13</v>
      </c>
      <c r="M397" s="150">
        <v>634</v>
      </c>
    </row>
    <row r="398" spans="1:13" s="154" customFormat="1" ht="15" customHeight="1" x14ac:dyDescent="0.2">
      <c r="A398" s="146" t="s">
        <v>831</v>
      </c>
      <c r="B398" s="110" t="s">
        <v>832</v>
      </c>
      <c r="C398" s="147">
        <v>3125</v>
      </c>
      <c r="D398" s="148">
        <v>318</v>
      </c>
      <c r="E398" s="115">
        <v>425</v>
      </c>
      <c r="F398" s="115">
        <v>21</v>
      </c>
      <c r="G398" s="115">
        <v>2329</v>
      </c>
      <c r="H398" s="115" t="s">
        <v>432</v>
      </c>
      <c r="I398" s="115">
        <v>0</v>
      </c>
      <c r="J398" s="115" t="s">
        <v>432</v>
      </c>
      <c r="K398" s="115">
        <v>20</v>
      </c>
      <c r="L398" s="149" t="s">
        <v>432</v>
      </c>
      <c r="M398" s="150">
        <v>1058</v>
      </c>
    </row>
    <row r="399" spans="1:13" s="154" customFormat="1" ht="15" customHeight="1" x14ac:dyDescent="0.2">
      <c r="A399" s="146" t="s">
        <v>833</v>
      </c>
      <c r="B399" s="110" t="s">
        <v>834</v>
      </c>
      <c r="C399" s="147">
        <v>1892</v>
      </c>
      <c r="D399" s="148">
        <v>192</v>
      </c>
      <c r="E399" s="115">
        <v>256</v>
      </c>
      <c r="F399" s="115">
        <v>6</v>
      </c>
      <c r="G399" s="115">
        <v>1364</v>
      </c>
      <c r="H399" s="115">
        <v>6</v>
      </c>
      <c r="I399" s="115" t="s">
        <v>432</v>
      </c>
      <c r="J399" s="115" t="s">
        <v>432</v>
      </c>
      <c r="K399" s="115">
        <v>36</v>
      </c>
      <c r="L399" s="149">
        <v>29</v>
      </c>
      <c r="M399" s="150">
        <v>818</v>
      </c>
    </row>
    <row r="400" spans="1:13" s="154" customFormat="1" ht="15" customHeight="1" x14ac:dyDescent="0.2">
      <c r="A400" s="146" t="s">
        <v>835</v>
      </c>
      <c r="B400" s="110" t="s">
        <v>836</v>
      </c>
      <c r="C400" s="147">
        <v>2505</v>
      </c>
      <c r="D400" s="148">
        <v>339</v>
      </c>
      <c r="E400" s="115">
        <v>300</v>
      </c>
      <c r="F400" s="115">
        <v>20</v>
      </c>
      <c r="G400" s="115">
        <v>1767</v>
      </c>
      <c r="H400" s="115">
        <v>8</v>
      </c>
      <c r="I400" s="115">
        <v>0</v>
      </c>
      <c r="J400" s="115">
        <v>0</v>
      </c>
      <c r="K400" s="115">
        <v>50</v>
      </c>
      <c r="L400" s="149">
        <v>21</v>
      </c>
      <c r="M400" s="150">
        <v>1157</v>
      </c>
    </row>
    <row r="401" spans="1:13" s="154" customFormat="1" ht="15" customHeight="1" x14ac:dyDescent="0.2">
      <c r="A401" s="146" t="s">
        <v>837</v>
      </c>
      <c r="B401" s="110" t="s">
        <v>838</v>
      </c>
      <c r="C401" s="147">
        <v>3936</v>
      </c>
      <c r="D401" s="148">
        <v>388</v>
      </c>
      <c r="E401" s="115">
        <v>458</v>
      </c>
      <c r="F401" s="115">
        <v>77</v>
      </c>
      <c r="G401" s="115">
        <v>2927</v>
      </c>
      <c r="H401" s="115">
        <v>12</v>
      </c>
      <c r="I401" s="115" t="s">
        <v>432</v>
      </c>
      <c r="J401" s="115" t="s">
        <v>432</v>
      </c>
      <c r="K401" s="115">
        <v>46</v>
      </c>
      <c r="L401" s="149">
        <v>23</v>
      </c>
      <c r="M401" s="150">
        <v>1553</v>
      </c>
    </row>
    <row r="402" spans="1:13" s="154" customFormat="1" ht="15" customHeight="1" x14ac:dyDescent="0.2">
      <c r="A402" s="104" t="s">
        <v>118</v>
      </c>
      <c r="B402" s="103" t="s">
        <v>119</v>
      </c>
      <c r="C402" s="151">
        <v>58803</v>
      </c>
      <c r="D402" s="141">
        <v>3761</v>
      </c>
      <c r="E402" s="109">
        <v>4987</v>
      </c>
      <c r="F402" s="109">
        <v>1003</v>
      </c>
      <c r="G402" s="109">
        <v>47066</v>
      </c>
      <c r="H402" s="109">
        <v>230</v>
      </c>
      <c r="I402" s="109">
        <v>42</v>
      </c>
      <c r="J402" s="109">
        <v>19</v>
      </c>
      <c r="K402" s="109">
        <v>990</v>
      </c>
      <c r="L402" s="152">
        <v>705</v>
      </c>
      <c r="M402" s="153">
        <v>24642</v>
      </c>
    </row>
    <row r="403" spans="1:13" s="154" customFormat="1" ht="15" customHeight="1" x14ac:dyDescent="0.2">
      <c r="A403" s="146" t="s">
        <v>839</v>
      </c>
      <c r="B403" s="110" t="s">
        <v>840</v>
      </c>
      <c r="C403" s="147">
        <v>2497</v>
      </c>
      <c r="D403" s="148">
        <v>160</v>
      </c>
      <c r="E403" s="115">
        <v>263</v>
      </c>
      <c r="F403" s="115">
        <v>13</v>
      </c>
      <c r="G403" s="115">
        <v>1882</v>
      </c>
      <c r="H403" s="115">
        <v>10</v>
      </c>
      <c r="I403" s="115">
        <v>7</v>
      </c>
      <c r="J403" s="115">
        <v>4</v>
      </c>
      <c r="K403" s="115">
        <v>103</v>
      </c>
      <c r="L403" s="149">
        <v>55</v>
      </c>
      <c r="M403" s="150">
        <v>1129</v>
      </c>
    </row>
    <row r="404" spans="1:13" s="154" customFormat="1" ht="15" customHeight="1" x14ac:dyDescent="0.2">
      <c r="A404" s="146" t="s">
        <v>841</v>
      </c>
      <c r="B404" s="110" t="s">
        <v>842</v>
      </c>
      <c r="C404" s="147">
        <v>2333</v>
      </c>
      <c r="D404" s="148">
        <v>486</v>
      </c>
      <c r="E404" s="115">
        <v>168</v>
      </c>
      <c r="F404" s="115">
        <v>153</v>
      </c>
      <c r="G404" s="115">
        <v>1438</v>
      </c>
      <c r="H404" s="115">
        <v>4</v>
      </c>
      <c r="I404" s="115">
        <v>7</v>
      </c>
      <c r="J404" s="115">
        <v>0</v>
      </c>
      <c r="K404" s="115">
        <v>38</v>
      </c>
      <c r="L404" s="149">
        <v>39</v>
      </c>
      <c r="M404" s="150">
        <v>1181</v>
      </c>
    </row>
    <row r="405" spans="1:13" s="154" customFormat="1" ht="15" customHeight="1" x14ac:dyDescent="0.2">
      <c r="A405" s="146" t="s">
        <v>843</v>
      </c>
      <c r="B405" s="110" t="s">
        <v>844</v>
      </c>
      <c r="C405" s="147">
        <v>1781</v>
      </c>
      <c r="D405" s="148">
        <v>156</v>
      </c>
      <c r="E405" s="115">
        <v>159</v>
      </c>
      <c r="F405" s="115">
        <v>146</v>
      </c>
      <c r="G405" s="115">
        <v>1213</v>
      </c>
      <c r="H405" s="115">
        <v>14</v>
      </c>
      <c r="I405" s="115" t="s">
        <v>432</v>
      </c>
      <c r="J405" s="115" t="s">
        <v>432</v>
      </c>
      <c r="K405" s="115">
        <v>47</v>
      </c>
      <c r="L405" s="149">
        <v>39</v>
      </c>
      <c r="M405" s="150">
        <v>1108</v>
      </c>
    </row>
    <row r="406" spans="1:13" s="154" customFormat="1" ht="15" customHeight="1" x14ac:dyDescent="0.2">
      <c r="A406" s="146" t="s">
        <v>845</v>
      </c>
      <c r="B406" s="110" t="s">
        <v>846</v>
      </c>
      <c r="C406" s="147">
        <v>4049</v>
      </c>
      <c r="D406" s="148">
        <v>161</v>
      </c>
      <c r="E406" s="115">
        <v>372</v>
      </c>
      <c r="F406" s="115">
        <v>71</v>
      </c>
      <c r="G406" s="115">
        <v>3250</v>
      </c>
      <c r="H406" s="115" t="s">
        <v>432</v>
      </c>
      <c r="I406" s="115" t="s">
        <v>432</v>
      </c>
      <c r="J406" s="115">
        <v>0</v>
      </c>
      <c r="K406" s="115">
        <v>92</v>
      </c>
      <c r="L406" s="149">
        <v>77</v>
      </c>
      <c r="M406" s="150">
        <v>1888</v>
      </c>
    </row>
    <row r="407" spans="1:13" s="154" customFormat="1" ht="15" customHeight="1" x14ac:dyDescent="0.2">
      <c r="A407" s="146" t="s">
        <v>847</v>
      </c>
      <c r="B407" s="110" t="s">
        <v>848</v>
      </c>
      <c r="C407" s="147">
        <v>9555</v>
      </c>
      <c r="D407" s="148">
        <v>480</v>
      </c>
      <c r="E407" s="115">
        <v>1047</v>
      </c>
      <c r="F407" s="115">
        <v>107</v>
      </c>
      <c r="G407" s="115">
        <v>7630</v>
      </c>
      <c r="H407" s="115">
        <v>36</v>
      </c>
      <c r="I407" s="115" t="s">
        <v>432</v>
      </c>
      <c r="J407" s="115" t="s">
        <v>432</v>
      </c>
      <c r="K407" s="115">
        <v>125</v>
      </c>
      <c r="L407" s="149">
        <v>120</v>
      </c>
      <c r="M407" s="150">
        <v>3706</v>
      </c>
    </row>
    <row r="408" spans="1:13" s="154" customFormat="1" ht="15" customHeight="1" x14ac:dyDescent="0.2">
      <c r="A408" s="146" t="s">
        <v>849</v>
      </c>
      <c r="B408" s="110" t="s">
        <v>850</v>
      </c>
      <c r="C408" s="147">
        <v>15732</v>
      </c>
      <c r="D408" s="148">
        <v>954</v>
      </c>
      <c r="E408" s="115">
        <v>1100</v>
      </c>
      <c r="F408" s="115">
        <v>116</v>
      </c>
      <c r="G408" s="115">
        <v>13222</v>
      </c>
      <c r="H408" s="115">
        <v>67</v>
      </c>
      <c r="I408" s="115">
        <v>5</v>
      </c>
      <c r="J408" s="115">
        <v>4</v>
      </c>
      <c r="K408" s="115">
        <v>157</v>
      </c>
      <c r="L408" s="149">
        <v>107</v>
      </c>
      <c r="M408" s="150">
        <v>6552</v>
      </c>
    </row>
    <row r="409" spans="1:13" s="154" customFormat="1" ht="15" customHeight="1" x14ac:dyDescent="0.2">
      <c r="A409" s="146" t="s">
        <v>851</v>
      </c>
      <c r="B409" s="110" t="s">
        <v>852</v>
      </c>
      <c r="C409" s="147">
        <v>3531</v>
      </c>
      <c r="D409" s="148">
        <v>181</v>
      </c>
      <c r="E409" s="115">
        <v>330</v>
      </c>
      <c r="F409" s="115">
        <v>67</v>
      </c>
      <c r="G409" s="115">
        <v>2876</v>
      </c>
      <c r="H409" s="115" t="s">
        <v>432</v>
      </c>
      <c r="I409" s="115">
        <v>0</v>
      </c>
      <c r="J409" s="115" t="s">
        <v>432</v>
      </c>
      <c r="K409" s="115">
        <v>39</v>
      </c>
      <c r="L409" s="149">
        <v>27</v>
      </c>
      <c r="M409" s="150">
        <v>1369</v>
      </c>
    </row>
    <row r="410" spans="1:13" s="154" customFormat="1" ht="15" customHeight="1" x14ac:dyDescent="0.2">
      <c r="A410" s="146" t="s">
        <v>853</v>
      </c>
      <c r="B410" s="110" t="s">
        <v>854</v>
      </c>
      <c r="C410" s="147">
        <v>3930</v>
      </c>
      <c r="D410" s="148">
        <v>300</v>
      </c>
      <c r="E410" s="115">
        <v>273</v>
      </c>
      <c r="F410" s="115">
        <v>140</v>
      </c>
      <c r="G410" s="115">
        <v>3124</v>
      </c>
      <c r="H410" s="115" t="s">
        <v>432</v>
      </c>
      <c r="I410" s="115" t="s">
        <v>432</v>
      </c>
      <c r="J410" s="115">
        <v>0</v>
      </c>
      <c r="K410" s="115">
        <v>67</v>
      </c>
      <c r="L410" s="149">
        <v>22</v>
      </c>
      <c r="M410" s="150">
        <v>1605</v>
      </c>
    </row>
    <row r="411" spans="1:13" s="154" customFormat="1" ht="15" customHeight="1" x14ac:dyDescent="0.2">
      <c r="A411" s="146" t="s">
        <v>855</v>
      </c>
      <c r="B411" s="110" t="s">
        <v>856</v>
      </c>
      <c r="C411" s="147">
        <v>2413</v>
      </c>
      <c r="D411" s="148">
        <v>75</v>
      </c>
      <c r="E411" s="115">
        <v>251</v>
      </c>
      <c r="F411" s="115">
        <v>30</v>
      </c>
      <c r="G411" s="115">
        <v>1946</v>
      </c>
      <c r="H411" s="115" t="s">
        <v>432</v>
      </c>
      <c r="I411" s="115" t="s">
        <v>432</v>
      </c>
      <c r="J411" s="115">
        <v>0</v>
      </c>
      <c r="K411" s="115">
        <v>71</v>
      </c>
      <c r="L411" s="149">
        <v>33</v>
      </c>
      <c r="M411" s="150">
        <v>939</v>
      </c>
    </row>
    <row r="412" spans="1:13" s="154" customFormat="1" ht="15" customHeight="1" x14ac:dyDescent="0.2">
      <c r="A412" s="146" t="s">
        <v>857</v>
      </c>
      <c r="B412" s="110" t="s">
        <v>858</v>
      </c>
      <c r="C412" s="147">
        <v>4327</v>
      </c>
      <c r="D412" s="148">
        <v>360</v>
      </c>
      <c r="E412" s="115">
        <v>287</v>
      </c>
      <c r="F412" s="115">
        <v>43</v>
      </c>
      <c r="G412" s="115">
        <v>3519</v>
      </c>
      <c r="H412" s="115" t="s">
        <v>432</v>
      </c>
      <c r="I412" s="115" t="s">
        <v>432</v>
      </c>
      <c r="J412" s="115">
        <v>6</v>
      </c>
      <c r="K412" s="115">
        <v>61</v>
      </c>
      <c r="L412" s="149">
        <v>44</v>
      </c>
      <c r="M412" s="150">
        <v>1441</v>
      </c>
    </row>
    <row r="413" spans="1:13" s="154" customFormat="1" ht="15" customHeight="1" x14ac:dyDescent="0.2">
      <c r="A413" s="146" t="s">
        <v>859</v>
      </c>
      <c r="B413" s="110" t="s">
        <v>860</v>
      </c>
      <c r="C413" s="147">
        <v>1771</v>
      </c>
      <c r="D413" s="148">
        <v>214</v>
      </c>
      <c r="E413" s="115">
        <v>214</v>
      </c>
      <c r="F413" s="115">
        <v>34</v>
      </c>
      <c r="G413" s="115">
        <v>1245</v>
      </c>
      <c r="H413" s="115" t="s">
        <v>432</v>
      </c>
      <c r="I413" s="115" t="s">
        <v>432</v>
      </c>
      <c r="J413" s="115" t="s">
        <v>432</v>
      </c>
      <c r="K413" s="115">
        <v>30</v>
      </c>
      <c r="L413" s="149">
        <v>28</v>
      </c>
      <c r="M413" s="150">
        <v>860</v>
      </c>
    </row>
    <row r="414" spans="1:13" s="154" customFormat="1" ht="15" customHeight="1" x14ac:dyDescent="0.2">
      <c r="A414" s="146" t="s">
        <v>861</v>
      </c>
      <c r="B414" s="110" t="s">
        <v>862</v>
      </c>
      <c r="C414" s="147">
        <v>3025</v>
      </c>
      <c r="D414" s="148">
        <v>96</v>
      </c>
      <c r="E414" s="115">
        <v>184</v>
      </c>
      <c r="F414" s="115">
        <v>47</v>
      </c>
      <c r="G414" s="115">
        <v>2586</v>
      </c>
      <c r="H414" s="115">
        <v>19</v>
      </c>
      <c r="I414" s="115">
        <v>0</v>
      </c>
      <c r="J414" s="115">
        <v>0</v>
      </c>
      <c r="K414" s="115">
        <v>67</v>
      </c>
      <c r="L414" s="149">
        <v>26</v>
      </c>
      <c r="M414" s="150">
        <v>1192</v>
      </c>
    </row>
    <row r="415" spans="1:13" s="154" customFormat="1" ht="15" customHeight="1" x14ac:dyDescent="0.2">
      <c r="A415" s="146" t="s">
        <v>863</v>
      </c>
      <c r="B415" s="110" t="s">
        <v>864</v>
      </c>
      <c r="C415" s="147">
        <v>3859</v>
      </c>
      <c r="D415" s="148">
        <v>138</v>
      </c>
      <c r="E415" s="115">
        <v>339</v>
      </c>
      <c r="F415" s="115">
        <v>36</v>
      </c>
      <c r="G415" s="115">
        <v>3135</v>
      </c>
      <c r="H415" s="115">
        <v>30</v>
      </c>
      <c r="I415" s="115">
        <v>0</v>
      </c>
      <c r="J415" s="115">
        <v>0</v>
      </c>
      <c r="K415" s="115">
        <v>93</v>
      </c>
      <c r="L415" s="149">
        <v>88</v>
      </c>
      <c r="M415" s="150">
        <v>1735</v>
      </c>
    </row>
    <row r="416" spans="1:13" s="154" customFormat="1" ht="15" customHeight="1" x14ac:dyDescent="0.2">
      <c r="A416" s="104" t="s">
        <v>120</v>
      </c>
      <c r="B416" s="103" t="s">
        <v>121</v>
      </c>
      <c r="C416" s="151">
        <v>39207</v>
      </c>
      <c r="D416" s="141">
        <v>2529</v>
      </c>
      <c r="E416" s="109">
        <v>2849</v>
      </c>
      <c r="F416" s="109">
        <v>1110</v>
      </c>
      <c r="G416" s="109">
        <v>31568</v>
      </c>
      <c r="H416" s="109">
        <v>79</v>
      </c>
      <c r="I416" s="109">
        <v>27</v>
      </c>
      <c r="J416" s="109">
        <v>14</v>
      </c>
      <c r="K416" s="109">
        <v>609</v>
      </c>
      <c r="L416" s="152">
        <v>422</v>
      </c>
      <c r="M416" s="153">
        <v>15953</v>
      </c>
    </row>
    <row r="417" spans="1:13" s="154" customFormat="1" ht="15" customHeight="1" x14ac:dyDescent="0.2">
      <c r="A417" s="146" t="s">
        <v>865</v>
      </c>
      <c r="B417" s="110" t="s">
        <v>866</v>
      </c>
      <c r="C417" s="147">
        <v>2574</v>
      </c>
      <c r="D417" s="148">
        <v>412</v>
      </c>
      <c r="E417" s="115">
        <v>171</v>
      </c>
      <c r="F417" s="115">
        <v>130</v>
      </c>
      <c r="G417" s="115">
        <v>1795</v>
      </c>
      <c r="H417" s="115" t="s">
        <v>432</v>
      </c>
      <c r="I417" s="115">
        <v>3</v>
      </c>
      <c r="J417" s="115" t="s">
        <v>432</v>
      </c>
      <c r="K417" s="115">
        <v>35</v>
      </c>
      <c r="L417" s="149">
        <v>24</v>
      </c>
      <c r="M417" s="150">
        <v>1353</v>
      </c>
    </row>
    <row r="418" spans="1:13" s="154" customFormat="1" ht="15" customHeight="1" x14ac:dyDescent="0.2">
      <c r="A418" s="146" t="s">
        <v>867</v>
      </c>
      <c r="B418" s="110" t="s">
        <v>868</v>
      </c>
      <c r="C418" s="147">
        <v>1581</v>
      </c>
      <c r="D418" s="148">
        <v>60</v>
      </c>
      <c r="E418" s="115">
        <v>98</v>
      </c>
      <c r="F418" s="115">
        <v>30</v>
      </c>
      <c r="G418" s="115">
        <v>1356</v>
      </c>
      <c r="H418" s="115" t="s">
        <v>432</v>
      </c>
      <c r="I418" s="115" t="s">
        <v>432</v>
      </c>
      <c r="J418" s="115">
        <v>0</v>
      </c>
      <c r="K418" s="115">
        <v>20</v>
      </c>
      <c r="L418" s="149">
        <v>14</v>
      </c>
      <c r="M418" s="150">
        <v>588</v>
      </c>
    </row>
    <row r="419" spans="1:13" s="154" customFormat="1" ht="15" customHeight="1" x14ac:dyDescent="0.2">
      <c r="A419" s="146" t="s">
        <v>869</v>
      </c>
      <c r="B419" s="110" t="s">
        <v>870</v>
      </c>
      <c r="C419" s="147">
        <v>3220</v>
      </c>
      <c r="D419" s="148">
        <v>126</v>
      </c>
      <c r="E419" s="115">
        <v>405</v>
      </c>
      <c r="F419" s="115">
        <v>0</v>
      </c>
      <c r="G419" s="115">
        <v>2598</v>
      </c>
      <c r="H419" s="115">
        <v>4</v>
      </c>
      <c r="I419" s="115" t="s">
        <v>432</v>
      </c>
      <c r="J419" s="115" t="s">
        <v>432</v>
      </c>
      <c r="K419" s="115">
        <v>49</v>
      </c>
      <c r="L419" s="149">
        <v>35</v>
      </c>
      <c r="M419" s="150">
        <v>1271</v>
      </c>
    </row>
    <row r="420" spans="1:13" s="154" customFormat="1" ht="15" customHeight="1" x14ac:dyDescent="0.2">
      <c r="A420" s="146" t="s">
        <v>871</v>
      </c>
      <c r="B420" s="110" t="s">
        <v>872</v>
      </c>
      <c r="C420" s="147">
        <v>1611</v>
      </c>
      <c r="D420" s="148">
        <v>105</v>
      </c>
      <c r="E420" s="115">
        <v>125</v>
      </c>
      <c r="F420" s="115">
        <v>10</v>
      </c>
      <c r="G420" s="115">
        <v>1333</v>
      </c>
      <c r="H420" s="115">
        <v>7</v>
      </c>
      <c r="I420" s="115" t="s">
        <v>432</v>
      </c>
      <c r="J420" s="115">
        <v>0</v>
      </c>
      <c r="K420" s="115">
        <v>27</v>
      </c>
      <c r="L420" s="149" t="s">
        <v>432</v>
      </c>
      <c r="M420" s="150">
        <v>587</v>
      </c>
    </row>
    <row r="421" spans="1:13" s="154" customFormat="1" ht="15" customHeight="1" x14ac:dyDescent="0.2">
      <c r="A421" s="146" t="s">
        <v>873</v>
      </c>
      <c r="B421" s="110" t="s">
        <v>874</v>
      </c>
      <c r="C421" s="147">
        <v>4169</v>
      </c>
      <c r="D421" s="148">
        <v>380</v>
      </c>
      <c r="E421" s="115">
        <v>219</v>
      </c>
      <c r="F421" s="115">
        <v>353</v>
      </c>
      <c r="G421" s="115">
        <v>3118</v>
      </c>
      <c r="H421" s="115">
        <v>15</v>
      </c>
      <c r="I421" s="115" t="s">
        <v>432</v>
      </c>
      <c r="J421" s="115" t="s">
        <v>432</v>
      </c>
      <c r="K421" s="115">
        <v>56</v>
      </c>
      <c r="L421" s="149">
        <v>24</v>
      </c>
      <c r="M421" s="150">
        <v>1858</v>
      </c>
    </row>
    <row r="422" spans="1:13" s="154" customFormat="1" ht="15" customHeight="1" x14ac:dyDescent="0.2">
      <c r="A422" s="146" t="s">
        <v>875</v>
      </c>
      <c r="B422" s="110" t="s">
        <v>876</v>
      </c>
      <c r="C422" s="147">
        <v>6150</v>
      </c>
      <c r="D422" s="148">
        <v>458</v>
      </c>
      <c r="E422" s="115">
        <v>423</v>
      </c>
      <c r="F422" s="115">
        <v>98</v>
      </c>
      <c r="G422" s="115">
        <v>4999</v>
      </c>
      <c r="H422" s="115">
        <v>6</v>
      </c>
      <c r="I422" s="115">
        <v>4</v>
      </c>
      <c r="J422" s="115">
        <v>3</v>
      </c>
      <c r="K422" s="115">
        <v>83</v>
      </c>
      <c r="L422" s="149">
        <v>76</v>
      </c>
      <c r="M422" s="150">
        <v>2357</v>
      </c>
    </row>
    <row r="423" spans="1:13" s="154" customFormat="1" ht="15" customHeight="1" x14ac:dyDescent="0.2">
      <c r="A423" s="146" t="s">
        <v>877</v>
      </c>
      <c r="B423" s="110" t="s">
        <v>878</v>
      </c>
      <c r="C423" s="147">
        <v>2197</v>
      </c>
      <c r="D423" s="148">
        <v>363</v>
      </c>
      <c r="E423" s="115">
        <v>72</v>
      </c>
      <c r="F423" s="115">
        <v>126</v>
      </c>
      <c r="G423" s="115">
        <v>1585</v>
      </c>
      <c r="H423" s="115">
        <v>3</v>
      </c>
      <c r="I423" s="115" t="s">
        <v>432</v>
      </c>
      <c r="J423" s="115" t="s">
        <v>432</v>
      </c>
      <c r="K423" s="115">
        <v>34</v>
      </c>
      <c r="L423" s="149">
        <v>10</v>
      </c>
      <c r="M423" s="150">
        <v>1093</v>
      </c>
    </row>
    <row r="424" spans="1:13" s="154" customFormat="1" ht="15" customHeight="1" x14ac:dyDescent="0.2">
      <c r="A424" s="146" t="s">
        <v>879</v>
      </c>
      <c r="B424" s="110" t="s">
        <v>880</v>
      </c>
      <c r="C424" s="147">
        <v>7107</v>
      </c>
      <c r="D424" s="148">
        <v>176</v>
      </c>
      <c r="E424" s="115">
        <v>619</v>
      </c>
      <c r="F424" s="115">
        <v>135</v>
      </c>
      <c r="G424" s="115">
        <v>5978</v>
      </c>
      <c r="H424" s="115">
        <v>16</v>
      </c>
      <c r="I424" s="115" t="s">
        <v>432</v>
      </c>
      <c r="J424" s="115" t="s">
        <v>432</v>
      </c>
      <c r="K424" s="115">
        <v>105</v>
      </c>
      <c r="L424" s="149">
        <v>73</v>
      </c>
      <c r="M424" s="150">
        <v>2657</v>
      </c>
    </row>
    <row r="425" spans="1:13" s="154" customFormat="1" ht="15" customHeight="1" x14ac:dyDescent="0.2">
      <c r="A425" s="146" t="s">
        <v>881</v>
      </c>
      <c r="B425" s="110" t="s">
        <v>882</v>
      </c>
      <c r="C425" s="147">
        <v>1488</v>
      </c>
      <c r="D425" s="148">
        <v>64</v>
      </c>
      <c r="E425" s="115">
        <v>124</v>
      </c>
      <c r="F425" s="115">
        <v>21</v>
      </c>
      <c r="G425" s="115">
        <v>1252</v>
      </c>
      <c r="H425" s="115">
        <v>6</v>
      </c>
      <c r="I425" s="115" t="s">
        <v>432</v>
      </c>
      <c r="J425" s="115" t="s">
        <v>432</v>
      </c>
      <c r="K425" s="115">
        <v>13</v>
      </c>
      <c r="L425" s="149" t="s">
        <v>432</v>
      </c>
      <c r="M425" s="150">
        <v>551</v>
      </c>
    </row>
    <row r="426" spans="1:13" s="154" customFormat="1" ht="15" customHeight="1" x14ac:dyDescent="0.2">
      <c r="A426" s="146" t="s">
        <v>883</v>
      </c>
      <c r="B426" s="110" t="s">
        <v>884</v>
      </c>
      <c r="C426" s="147">
        <v>2681</v>
      </c>
      <c r="D426" s="148">
        <v>52</v>
      </c>
      <c r="E426" s="115">
        <v>226</v>
      </c>
      <c r="F426" s="115">
        <v>48</v>
      </c>
      <c r="G426" s="115">
        <v>2289</v>
      </c>
      <c r="H426" s="115" t="s">
        <v>432</v>
      </c>
      <c r="I426" s="115" t="s">
        <v>432</v>
      </c>
      <c r="J426" s="115">
        <v>0</v>
      </c>
      <c r="K426" s="115">
        <v>42</v>
      </c>
      <c r="L426" s="149">
        <v>21</v>
      </c>
      <c r="M426" s="150">
        <v>873</v>
      </c>
    </row>
    <row r="427" spans="1:13" s="154" customFormat="1" ht="15" customHeight="1" x14ac:dyDescent="0.2">
      <c r="A427" s="146" t="s">
        <v>885</v>
      </c>
      <c r="B427" s="110" t="s">
        <v>886</v>
      </c>
      <c r="C427" s="147">
        <v>3275</v>
      </c>
      <c r="D427" s="148">
        <v>47</v>
      </c>
      <c r="E427" s="115">
        <v>74</v>
      </c>
      <c r="F427" s="115">
        <v>52</v>
      </c>
      <c r="G427" s="115">
        <v>2987</v>
      </c>
      <c r="H427" s="115" t="s">
        <v>432</v>
      </c>
      <c r="I427" s="115" t="s">
        <v>432</v>
      </c>
      <c r="J427" s="115">
        <v>0</v>
      </c>
      <c r="K427" s="115">
        <v>44</v>
      </c>
      <c r="L427" s="149">
        <v>67</v>
      </c>
      <c r="M427" s="150">
        <v>1060</v>
      </c>
    </row>
    <row r="428" spans="1:13" s="154" customFormat="1" ht="15" customHeight="1" x14ac:dyDescent="0.2">
      <c r="A428" s="146" t="s">
        <v>887</v>
      </c>
      <c r="B428" s="110" t="s">
        <v>888</v>
      </c>
      <c r="C428" s="147">
        <v>1140</v>
      </c>
      <c r="D428" s="148">
        <v>107</v>
      </c>
      <c r="E428" s="115">
        <v>49</v>
      </c>
      <c r="F428" s="115">
        <v>23</v>
      </c>
      <c r="G428" s="115">
        <v>878</v>
      </c>
      <c r="H428" s="115" t="s">
        <v>432</v>
      </c>
      <c r="I428" s="115">
        <v>0</v>
      </c>
      <c r="J428" s="115" t="s">
        <v>432</v>
      </c>
      <c r="K428" s="115">
        <v>48</v>
      </c>
      <c r="L428" s="149">
        <v>27</v>
      </c>
      <c r="M428" s="150">
        <v>627</v>
      </c>
    </row>
    <row r="429" spans="1:13" s="154" customFormat="1" ht="15" customHeight="1" x14ac:dyDescent="0.2">
      <c r="A429" s="146" t="s">
        <v>889</v>
      </c>
      <c r="B429" s="110" t="s">
        <v>890</v>
      </c>
      <c r="C429" s="147">
        <v>1296</v>
      </c>
      <c r="D429" s="148">
        <v>129</v>
      </c>
      <c r="E429" s="115">
        <v>193</v>
      </c>
      <c r="F429" s="115">
        <v>20</v>
      </c>
      <c r="G429" s="115">
        <v>901</v>
      </c>
      <c r="H429" s="115">
        <v>5</v>
      </c>
      <c r="I429" s="115" t="s">
        <v>432</v>
      </c>
      <c r="J429" s="115" t="s">
        <v>432</v>
      </c>
      <c r="K429" s="115">
        <v>30</v>
      </c>
      <c r="L429" s="149">
        <v>15</v>
      </c>
      <c r="M429" s="150">
        <v>749</v>
      </c>
    </row>
    <row r="430" spans="1:13" s="154" customFormat="1" ht="15" customHeight="1" x14ac:dyDescent="0.2">
      <c r="A430" s="146" t="s">
        <v>891</v>
      </c>
      <c r="B430" s="110" t="s">
        <v>892</v>
      </c>
      <c r="C430" s="147">
        <v>718</v>
      </c>
      <c r="D430" s="148">
        <v>50</v>
      </c>
      <c r="E430" s="115">
        <v>51</v>
      </c>
      <c r="F430" s="115">
        <v>64</v>
      </c>
      <c r="G430" s="115">
        <v>499</v>
      </c>
      <c r="H430" s="115">
        <v>3</v>
      </c>
      <c r="I430" s="115">
        <v>0</v>
      </c>
      <c r="J430" s="115">
        <v>0</v>
      </c>
      <c r="K430" s="115">
        <v>23</v>
      </c>
      <c r="L430" s="149">
        <v>28</v>
      </c>
      <c r="M430" s="150">
        <v>359</v>
      </c>
    </row>
    <row r="431" spans="1:13" s="154" customFormat="1" ht="15" customHeight="1" x14ac:dyDescent="0.2">
      <c r="A431" s="104" t="s">
        <v>122</v>
      </c>
      <c r="B431" s="103" t="s">
        <v>123</v>
      </c>
      <c r="C431" s="151">
        <v>27120</v>
      </c>
      <c r="D431" s="141">
        <v>1915</v>
      </c>
      <c r="E431" s="109">
        <v>2706</v>
      </c>
      <c r="F431" s="109">
        <v>455</v>
      </c>
      <c r="G431" s="109">
        <v>20831</v>
      </c>
      <c r="H431" s="109">
        <v>82</v>
      </c>
      <c r="I431" s="109">
        <v>33</v>
      </c>
      <c r="J431" s="109">
        <v>4</v>
      </c>
      <c r="K431" s="109">
        <v>662</v>
      </c>
      <c r="L431" s="152">
        <v>432</v>
      </c>
      <c r="M431" s="153">
        <v>10776</v>
      </c>
    </row>
    <row r="432" spans="1:13" s="154" customFormat="1" ht="15" customHeight="1" x14ac:dyDescent="0.2">
      <c r="A432" s="146" t="s">
        <v>893</v>
      </c>
      <c r="B432" s="110" t="s">
        <v>894</v>
      </c>
      <c r="C432" s="147">
        <v>3411</v>
      </c>
      <c r="D432" s="148">
        <v>336</v>
      </c>
      <c r="E432" s="115">
        <v>613</v>
      </c>
      <c r="F432" s="115">
        <v>129</v>
      </c>
      <c r="G432" s="115">
        <v>2168</v>
      </c>
      <c r="H432" s="115" t="s">
        <v>432</v>
      </c>
      <c r="I432" s="115">
        <v>8</v>
      </c>
      <c r="J432" s="115" t="s">
        <v>432</v>
      </c>
      <c r="K432" s="115">
        <v>102</v>
      </c>
      <c r="L432" s="149">
        <v>45</v>
      </c>
      <c r="M432" s="150">
        <v>1590</v>
      </c>
    </row>
    <row r="433" spans="1:13" s="154" customFormat="1" ht="15" customHeight="1" x14ac:dyDescent="0.2">
      <c r="A433" s="146" t="s">
        <v>895</v>
      </c>
      <c r="B433" s="110" t="s">
        <v>896</v>
      </c>
      <c r="C433" s="147">
        <v>1742</v>
      </c>
      <c r="D433" s="148">
        <v>65</v>
      </c>
      <c r="E433" s="115">
        <v>65</v>
      </c>
      <c r="F433" s="115">
        <v>8</v>
      </c>
      <c r="G433" s="115">
        <v>1548</v>
      </c>
      <c r="H433" s="115">
        <v>0</v>
      </c>
      <c r="I433" s="115">
        <v>0</v>
      </c>
      <c r="J433" s="115">
        <v>0</v>
      </c>
      <c r="K433" s="115">
        <v>41</v>
      </c>
      <c r="L433" s="149">
        <v>15</v>
      </c>
      <c r="M433" s="150">
        <v>591</v>
      </c>
    </row>
    <row r="434" spans="1:13" s="154" customFormat="1" ht="15" customHeight="1" x14ac:dyDescent="0.2">
      <c r="A434" s="146" t="s">
        <v>897</v>
      </c>
      <c r="B434" s="110" t="s">
        <v>898</v>
      </c>
      <c r="C434" s="147">
        <v>1093</v>
      </c>
      <c r="D434" s="148">
        <v>28</v>
      </c>
      <c r="E434" s="115">
        <v>32</v>
      </c>
      <c r="F434" s="115">
        <v>19</v>
      </c>
      <c r="G434" s="115">
        <v>976</v>
      </c>
      <c r="H434" s="115" t="s">
        <v>432</v>
      </c>
      <c r="I434" s="115">
        <v>0</v>
      </c>
      <c r="J434" s="115" t="s">
        <v>432</v>
      </c>
      <c r="K434" s="115">
        <v>23</v>
      </c>
      <c r="L434" s="149">
        <v>11</v>
      </c>
      <c r="M434" s="150">
        <v>378</v>
      </c>
    </row>
    <row r="435" spans="1:13" s="154" customFormat="1" ht="15" customHeight="1" x14ac:dyDescent="0.2">
      <c r="A435" s="146" t="s">
        <v>899</v>
      </c>
      <c r="B435" s="110" t="s">
        <v>900</v>
      </c>
      <c r="C435" s="147">
        <v>1290</v>
      </c>
      <c r="D435" s="148">
        <v>66</v>
      </c>
      <c r="E435" s="115">
        <v>46</v>
      </c>
      <c r="F435" s="115" t="s">
        <v>432</v>
      </c>
      <c r="G435" s="115">
        <v>1119</v>
      </c>
      <c r="H435" s="115" t="s">
        <v>432</v>
      </c>
      <c r="I435" s="115">
        <v>0</v>
      </c>
      <c r="J435" s="115">
        <v>0</v>
      </c>
      <c r="K435" s="115">
        <v>26</v>
      </c>
      <c r="L435" s="149">
        <v>18</v>
      </c>
      <c r="M435" s="150">
        <v>379</v>
      </c>
    </row>
    <row r="436" spans="1:13" s="154" customFormat="1" ht="15" customHeight="1" x14ac:dyDescent="0.2">
      <c r="A436" s="146" t="s">
        <v>901</v>
      </c>
      <c r="B436" s="110" t="s">
        <v>902</v>
      </c>
      <c r="C436" s="147">
        <v>1237</v>
      </c>
      <c r="D436" s="148">
        <v>83</v>
      </c>
      <c r="E436" s="115">
        <v>48</v>
      </c>
      <c r="F436" s="115">
        <v>7</v>
      </c>
      <c r="G436" s="115">
        <v>1041</v>
      </c>
      <c r="H436" s="115" t="s">
        <v>432</v>
      </c>
      <c r="I436" s="115" t="s">
        <v>432</v>
      </c>
      <c r="J436" s="115">
        <v>0</v>
      </c>
      <c r="K436" s="115">
        <v>41</v>
      </c>
      <c r="L436" s="149">
        <v>13</v>
      </c>
      <c r="M436" s="150">
        <v>374</v>
      </c>
    </row>
    <row r="437" spans="1:13" s="154" customFormat="1" ht="15" customHeight="1" x14ac:dyDescent="0.2">
      <c r="A437" s="146" t="s">
        <v>903</v>
      </c>
      <c r="B437" s="110" t="s">
        <v>904</v>
      </c>
      <c r="C437" s="147">
        <v>2206</v>
      </c>
      <c r="D437" s="148">
        <v>139</v>
      </c>
      <c r="E437" s="115">
        <v>251</v>
      </c>
      <c r="F437" s="115">
        <v>29</v>
      </c>
      <c r="G437" s="115">
        <v>1635</v>
      </c>
      <c r="H437" s="115">
        <v>7</v>
      </c>
      <c r="I437" s="115">
        <v>0</v>
      </c>
      <c r="J437" s="115">
        <v>0</v>
      </c>
      <c r="K437" s="115">
        <v>68</v>
      </c>
      <c r="L437" s="149">
        <v>77</v>
      </c>
      <c r="M437" s="150">
        <v>932</v>
      </c>
    </row>
    <row r="438" spans="1:13" s="154" customFormat="1" ht="15" customHeight="1" x14ac:dyDescent="0.2">
      <c r="A438" s="146" t="s">
        <v>905</v>
      </c>
      <c r="B438" s="110" t="s">
        <v>906</v>
      </c>
      <c r="C438" s="147">
        <v>438</v>
      </c>
      <c r="D438" s="148">
        <v>38</v>
      </c>
      <c r="E438" s="115">
        <v>46</v>
      </c>
      <c r="F438" s="115" t="s">
        <v>432</v>
      </c>
      <c r="G438" s="115">
        <v>310</v>
      </c>
      <c r="H438" s="115" t="s">
        <v>432</v>
      </c>
      <c r="I438" s="115" t="s">
        <v>432</v>
      </c>
      <c r="J438" s="115">
        <v>0</v>
      </c>
      <c r="K438" s="115">
        <v>23</v>
      </c>
      <c r="L438" s="149">
        <v>14</v>
      </c>
      <c r="M438" s="150">
        <v>247</v>
      </c>
    </row>
    <row r="439" spans="1:13" s="154" customFormat="1" ht="15" customHeight="1" x14ac:dyDescent="0.2">
      <c r="A439" s="146" t="s">
        <v>907</v>
      </c>
      <c r="B439" s="110" t="s">
        <v>908</v>
      </c>
      <c r="C439" s="147">
        <v>960</v>
      </c>
      <c r="D439" s="148">
        <v>89</v>
      </c>
      <c r="E439" s="115">
        <v>64</v>
      </c>
      <c r="F439" s="115">
        <v>14</v>
      </c>
      <c r="G439" s="115">
        <v>761</v>
      </c>
      <c r="H439" s="115">
        <v>7</v>
      </c>
      <c r="I439" s="115">
        <v>0</v>
      </c>
      <c r="J439" s="115">
        <v>0</v>
      </c>
      <c r="K439" s="115">
        <v>18</v>
      </c>
      <c r="L439" s="149">
        <v>7</v>
      </c>
      <c r="M439" s="150">
        <v>423</v>
      </c>
    </row>
    <row r="440" spans="1:13" s="154" customFormat="1" ht="15" customHeight="1" x14ac:dyDescent="0.2">
      <c r="A440" s="146" t="s">
        <v>909</v>
      </c>
      <c r="B440" s="110" t="s">
        <v>910</v>
      </c>
      <c r="C440" s="147">
        <v>892</v>
      </c>
      <c r="D440" s="148">
        <v>82</v>
      </c>
      <c r="E440" s="115">
        <v>170</v>
      </c>
      <c r="F440" s="115">
        <v>0</v>
      </c>
      <c r="G440" s="115">
        <v>620</v>
      </c>
      <c r="H440" s="115" t="s">
        <v>432</v>
      </c>
      <c r="I440" s="115">
        <v>0</v>
      </c>
      <c r="J440" s="115">
        <v>0</v>
      </c>
      <c r="K440" s="115">
        <v>10</v>
      </c>
      <c r="L440" s="149" t="s">
        <v>432</v>
      </c>
      <c r="M440" s="150">
        <v>353</v>
      </c>
    </row>
    <row r="441" spans="1:13" s="154" customFormat="1" ht="15" customHeight="1" x14ac:dyDescent="0.2">
      <c r="A441" s="146" t="s">
        <v>911</v>
      </c>
      <c r="B441" s="110" t="s">
        <v>912</v>
      </c>
      <c r="C441" s="147">
        <v>3142</v>
      </c>
      <c r="D441" s="148">
        <v>289</v>
      </c>
      <c r="E441" s="115">
        <v>225</v>
      </c>
      <c r="F441" s="115">
        <v>22</v>
      </c>
      <c r="G441" s="115">
        <v>2509</v>
      </c>
      <c r="H441" s="115">
        <v>20</v>
      </c>
      <c r="I441" s="115">
        <v>0</v>
      </c>
      <c r="J441" s="115">
        <v>0</v>
      </c>
      <c r="K441" s="115">
        <v>49</v>
      </c>
      <c r="L441" s="149">
        <v>28</v>
      </c>
      <c r="M441" s="150">
        <v>935</v>
      </c>
    </row>
    <row r="442" spans="1:13" s="154" customFormat="1" ht="15" customHeight="1" x14ac:dyDescent="0.2">
      <c r="A442" s="146" t="s">
        <v>913</v>
      </c>
      <c r="B442" s="110" t="s">
        <v>914</v>
      </c>
      <c r="C442" s="147">
        <v>2082</v>
      </c>
      <c r="D442" s="148">
        <v>65</v>
      </c>
      <c r="E442" s="115">
        <v>145</v>
      </c>
      <c r="F442" s="115">
        <v>17</v>
      </c>
      <c r="G442" s="115">
        <v>1814</v>
      </c>
      <c r="H442" s="115" t="s">
        <v>432</v>
      </c>
      <c r="I442" s="115" t="s">
        <v>432</v>
      </c>
      <c r="J442" s="115">
        <v>0</v>
      </c>
      <c r="K442" s="115">
        <v>27</v>
      </c>
      <c r="L442" s="149">
        <v>11</v>
      </c>
      <c r="M442" s="150">
        <v>642</v>
      </c>
    </row>
    <row r="443" spans="1:13" s="154" customFormat="1" ht="15" customHeight="1" x14ac:dyDescent="0.2">
      <c r="A443" s="146" t="s">
        <v>915</v>
      </c>
      <c r="B443" s="110" t="s">
        <v>916</v>
      </c>
      <c r="C443" s="147">
        <v>1070</v>
      </c>
      <c r="D443" s="148">
        <v>217</v>
      </c>
      <c r="E443" s="115">
        <v>151</v>
      </c>
      <c r="F443" s="115">
        <v>0</v>
      </c>
      <c r="G443" s="115">
        <v>649</v>
      </c>
      <c r="H443" s="115" t="s">
        <v>432</v>
      </c>
      <c r="I443" s="115" t="s">
        <v>432</v>
      </c>
      <c r="J443" s="115">
        <v>0</v>
      </c>
      <c r="K443" s="115">
        <v>19</v>
      </c>
      <c r="L443" s="149">
        <v>30</v>
      </c>
      <c r="M443" s="150">
        <v>546</v>
      </c>
    </row>
    <row r="444" spans="1:13" s="154" customFormat="1" ht="15" customHeight="1" x14ac:dyDescent="0.2">
      <c r="A444" s="146" t="s">
        <v>917</v>
      </c>
      <c r="B444" s="110" t="s">
        <v>918</v>
      </c>
      <c r="C444" s="147">
        <v>609</v>
      </c>
      <c r="D444" s="148">
        <v>22</v>
      </c>
      <c r="E444" s="115">
        <v>54</v>
      </c>
      <c r="F444" s="115">
        <v>11</v>
      </c>
      <c r="G444" s="115">
        <v>494</v>
      </c>
      <c r="H444" s="115">
        <v>0</v>
      </c>
      <c r="I444" s="115">
        <v>0</v>
      </c>
      <c r="J444" s="115">
        <v>0</v>
      </c>
      <c r="K444" s="115">
        <v>13</v>
      </c>
      <c r="L444" s="149">
        <v>15</v>
      </c>
      <c r="M444" s="150">
        <v>263</v>
      </c>
    </row>
    <row r="445" spans="1:13" s="154" customFormat="1" ht="15" customHeight="1" x14ac:dyDescent="0.2">
      <c r="A445" s="146" t="s">
        <v>919</v>
      </c>
      <c r="B445" s="110" t="s">
        <v>920</v>
      </c>
      <c r="C445" s="147">
        <v>1739</v>
      </c>
      <c r="D445" s="148">
        <v>56</v>
      </c>
      <c r="E445" s="115">
        <v>124</v>
      </c>
      <c r="F445" s="115">
        <v>9</v>
      </c>
      <c r="G445" s="115">
        <v>1482</v>
      </c>
      <c r="H445" s="115">
        <v>9</v>
      </c>
      <c r="I445" s="115">
        <v>0</v>
      </c>
      <c r="J445" s="115">
        <v>0</v>
      </c>
      <c r="K445" s="115">
        <v>33</v>
      </c>
      <c r="L445" s="149">
        <v>26</v>
      </c>
      <c r="M445" s="150">
        <v>557</v>
      </c>
    </row>
    <row r="446" spans="1:13" s="154" customFormat="1" ht="15" customHeight="1" x14ac:dyDescent="0.2">
      <c r="A446" s="146" t="s">
        <v>921</v>
      </c>
      <c r="B446" s="110" t="s">
        <v>922</v>
      </c>
      <c r="C446" s="147">
        <v>1079</v>
      </c>
      <c r="D446" s="148">
        <v>73</v>
      </c>
      <c r="E446" s="115">
        <v>177</v>
      </c>
      <c r="F446" s="115">
        <v>16</v>
      </c>
      <c r="G446" s="115">
        <v>747</v>
      </c>
      <c r="H446" s="115" t="s">
        <v>432</v>
      </c>
      <c r="I446" s="115" t="s">
        <v>432</v>
      </c>
      <c r="J446" s="115">
        <v>0</v>
      </c>
      <c r="K446" s="115">
        <v>36</v>
      </c>
      <c r="L446" s="149">
        <v>23</v>
      </c>
      <c r="M446" s="150">
        <v>445</v>
      </c>
    </row>
    <row r="447" spans="1:13" s="154" customFormat="1" ht="15" customHeight="1" x14ac:dyDescent="0.2">
      <c r="A447" s="146" t="s">
        <v>923</v>
      </c>
      <c r="B447" s="110" t="s">
        <v>924</v>
      </c>
      <c r="C447" s="147">
        <v>254</v>
      </c>
      <c r="D447" s="148">
        <v>17</v>
      </c>
      <c r="E447" s="115">
        <v>19</v>
      </c>
      <c r="F447" s="115">
        <v>14</v>
      </c>
      <c r="G447" s="115">
        <v>187</v>
      </c>
      <c r="H447" s="115" t="s">
        <v>432</v>
      </c>
      <c r="I447" s="115" t="s">
        <v>432</v>
      </c>
      <c r="J447" s="115">
        <v>0</v>
      </c>
      <c r="K447" s="115">
        <v>5</v>
      </c>
      <c r="L447" s="149">
        <v>5</v>
      </c>
      <c r="M447" s="150">
        <v>159</v>
      </c>
    </row>
    <row r="448" spans="1:13" s="154" customFormat="1" ht="15" customHeight="1" x14ac:dyDescent="0.2">
      <c r="A448" s="146" t="s">
        <v>925</v>
      </c>
      <c r="B448" s="110" t="s">
        <v>926</v>
      </c>
      <c r="C448" s="147">
        <v>823</v>
      </c>
      <c r="D448" s="148">
        <v>74</v>
      </c>
      <c r="E448" s="115">
        <v>57</v>
      </c>
      <c r="F448" s="115">
        <v>17</v>
      </c>
      <c r="G448" s="115">
        <v>629</v>
      </c>
      <c r="H448" s="115" t="s">
        <v>432</v>
      </c>
      <c r="I448" s="115">
        <v>0</v>
      </c>
      <c r="J448" s="115">
        <v>0</v>
      </c>
      <c r="K448" s="115">
        <v>30</v>
      </c>
      <c r="L448" s="149" t="s">
        <v>432</v>
      </c>
      <c r="M448" s="150">
        <v>413</v>
      </c>
    </row>
    <row r="449" spans="1:13" s="154" customFormat="1" ht="15" customHeight="1" x14ac:dyDescent="0.2">
      <c r="A449" s="146" t="s">
        <v>927</v>
      </c>
      <c r="B449" s="110" t="s">
        <v>928</v>
      </c>
      <c r="C449" s="147">
        <v>233</v>
      </c>
      <c r="D449" s="148">
        <v>26</v>
      </c>
      <c r="E449" s="115">
        <v>48</v>
      </c>
      <c r="F449" s="115">
        <v>4</v>
      </c>
      <c r="G449" s="115">
        <v>139</v>
      </c>
      <c r="H449" s="115">
        <v>0</v>
      </c>
      <c r="I449" s="115">
        <v>0</v>
      </c>
      <c r="J449" s="115">
        <v>0</v>
      </c>
      <c r="K449" s="115">
        <v>11</v>
      </c>
      <c r="L449" s="149">
        <v>5</v>
      </c>
      <c r="M449" s="150">
        <v>141</v>
      </c>
    </row>
    <row r="450" spans="1:13" s="154" customFormat="1" ht="15" customHeight="1" x14ac:dyDescent="0.2">
      <c r="A450" s="146" t="s">
        <v>929</v>
      </c>
      <c r="B450" s="110" t="s">
        <v>930</v>
      </c>
      <c r="C450" s="147">
        <v>391</v>
      </c>
      <c r="D450" s="148">
        <v>17</v>
      </c>
      <c r="E450" s="115">
        <v>46</v>
      </c>
      <c r="F450" s="115" t="s">
        <v>432</v>
      </c>
      <c r="G450" s="115">
        <v>291</v>
      </c>
      <c r="H450" s="115">
        <v>0</v>
      </c>
      <c r="I450" s="115">
        <v>12</v>
      </c>
      <c r="J450" s="115">
        <v>0</v>
      </c>
      <c r="K450" s="115">
        <v>14</v>
      </c>
      <c r="L450" s="149" t="s">
        <v>432</v>
      </c>
      <c r="M450" s="150">
        <v>177</v>
      </c>
    </row>
    <row r="451" spans="1:13" s="154" customFormat="1" ht="15" customHeight="1" x14ac:dyDescent="0.2">
      <c r="A451" s="146" t="s">
        <v>931</v>
      </c>
      <c r="B451" s="110" t="s">
        <v>932</v>
      </c>
      <c r="C451" s="147">
        <v>319</v>
      </c>
      <c r="D451" s="148">
        <v>12</v>
      </c>
      <c r="E451" s="115">
        <v>66</v>
      </c>
      <c r="F451" s="115">
        <v>25</v>
      </c>
      <c r="G451" s="115">
        <v>199</v>
      </c>
      <c r="H451" s="115">
        <v>0</v>
      </c>
      <c r="I451" s="115" t="s">
        <v>432</v>
      </c>
      <c r="J451" s="115">
        <v>0</v>
      </c>
      <c r="K451" s="115">
        <v>9</v>
      </c>
      <c r="L451" s="149" t="s">
        <v>432</v>
      </c>
      <c r="M451" s="150">
        <v>195</v>
      </c>
    </row>
    <row r="452" spans="1:13" s="154" customFormat="1" ht="15" customHeight="1" x14ac:dyDescent="0.2">
      <c r="A452" s="146" t="s">
        <v>933</v>
      </c>
      <c r="B452" s="110" t="s">
        <v>934</v>
      </c>
      <c r="C452" s="147">
        <v>590</v>
      </c>
      <c r="D452" s="148">
        <v>17</v>
      </c>
      <c r="E452" s="115">
        <v>67</v>
      </c>
      <c r="F452" s="115">
        <v>20</v>
      </c>
      <c r="G452" s="115">
        <v>457</v>
      </c>
      <c r="H452" s="115">
        <v>0</v>
      </c>
      <c r="I452" s="115">
        <v>0</v>
      </c>
      <c r="J452" s="115">
        <v>0</v>
      </c>
      <c r="K452" s="115">
        <v>26</v>
      </c>
      <c r="L452" s="149">
        <v>3</v>
      </c>
      <c r="M452" s="150">
        <v>318</v>
      </c>
    </row>
    <row r="453" spans="1:13" s="154" customFormat="1" ht="15" customHeight="1" x14ac:dyDescent="0.2">
      <c r="A453" s="146" t="s">
        <v>935</v>
      </c>
      <c r="B453" s="110" t="s">
        <v>936</v>
      </c>
      <c r="C453" s="147">
        <v>553</v>
      </c>
      <c r="D453" s="148">
        <v>28</v>
      </c>
      <c r="E453" s="115">
        <v>123</v>
      </c>
      <c r="F453" s="115">
        <v>13</v>
      </c>
      <c r="G453" s="115">
        <v>364</v>
      </c>
      <c r="H453" s="115" t="s">
        <v>432</v>
      </c>
      <c r="I453" s="115">
        <v>0</v>
      </c>
      <c r="J453" s="115">
        <v>0</v>
      </c>
      <c r="K453" s="115">
        <v>21</v>
      </c>
      <c r="L453" s="149" t="s">
        <v>432</v>
      </c>
      <c r="M453" s="150">
        <v>322</v>
      </c>
    </row>
    <row r="454" spans="1:13" s="154" customFormat="1" ht="15" customHeight="1" x14ac:dyDescent="0.2">
      <c r="A454" s="156" t="s">
        <v>937</v>
      </c>
      <c r="B454" s="117" t="s">
        <v>938</v>
      </c>
      <c r="C454" s="157">
        <v>967</v>
      </c>
      <c r="D454" s="158">
        <v>76</v>
      </c>
      <c r="E454" s="122">
        <v>69</v>
      </c>
      <c r="F454" s="122">
        <v>61</v>
      </c>
      <c r="G454" s="122">
        <v>692</v>
      </c>
      <c r="H454" s="122" t="s">
        <v>432</v>
      </c>
      <c r="I454" s="122" t="s">
        <v>432</v>
      </c>
      <c r="J454" s="122">
        <v>0</v>
      </c>
      <c r="K454" s="122">
        <v>17</v>
      </c>
      <c r="L454" s="159">
        <v>46</v>
      </c>
      <c r="M454" s="160">
        <v>433</v>
      </c>
    </row>
    <row r="455" spans="1:13" s="125" customFormat="1" ht="12.6" customHeight="1" x14ac:dyDescent="0.2">
      <c r="A455" s="123"/>
      <c r="B455" s="124"/>
      <c r="C455" s="124"/>
      <c r="D455" s="124"/>
      <c r="E455" s="124"/>
      <c r="F455" s="124"/>
      <c r="G455" s="124"/>
      <c r="H455" s="124"/>
      <c r="I455" s="124"/>
      <c r="J455" s="124"/>
      <c r="L455" s="161"/>
      <c r="M455" s="126" t="s">
        <v>939</v>
      </c>
    </row>
    <row r="456" spans="1:13" s="125" customFormat="1" ht="12.6" customHeight="1" x14ac:dyDescent="0.2">
      <c r="A456" s="274" t="s">
        <v>940</v>
      </c>
      <c r="B456" s="274"/>
      <c r="C456" s="274"/>
      <c r="D456" s="274"/>
      <c r="E456" s="274"/>
      <c r="F456" s="274"/>
      <c r="G456" s="274"/>
      <c r="H456" s="274"/>
      <c r="I456" s="274"/>
      <c r="J456" s="274"/>
      <c r="K456" s="275"/>
      <c r="L456" s="275"/>
    </row>
    <row r="457" spans="1:13" s="125" customFormat="1" ht="12.6" customHeight="1" x14ac:dyDescent="0.2">
      <c r="A457" s="129" t="s">
        <v>959</v>
      </c>
      <c r="B457" s="124"/>
      <c r="C457" s="124"/>
      <c r="D457" s="124"/>
      <c r="E457" s="124"/>
      <c r="F457" s="124"/>
      <c r="G457" s="124"/>
      <c r="H457" s="124"/>
      <c r="I457" s="124"/>
      <c r="J457" s="124"/>
    </row>
    <row r="458" spans="1:13" s="125" customFormat="1" ht="12.6" customHeight="1" x14ac:dyDescent="0.2">
      <c r="A458" s="128" t="s">
        <v>942</v>
      </c>
      <c r="B458" s="124"/>
      <c r="C458" s="124"/>
      <c r="D458" s="124"/>
      <c r="E458" s="124"/>
      <c r="F458" s="124"/>
      <c r="G458" s="124"/>
      <c r="H458" s="124"/>
      <c r="I458" s="124"/>
      <c r="J458" s="124"/>
    </row>
    <row r="459" spans="1:13" s="125" customFormat="1" ht="12.6" customHeight="1" x14ac:dyDescent="0.2">
      <c r="A459" s="129"/>
      <c r="B459" s="124"/>
      <c r="C459" s="124"/>
      <c r="D459" s="124"/>
      <c r="E459" s="124"/>
      <c r="F459" s="124"/>
      <c r="G459" s="124"/>
      <c r="H459" s="124"/>
      <c r="I459" s="124"/>
      <c r="J459" s="124"/>
    </row>
    <row r="460" spans="1:13" x14ac:dyDescent="0.2">
      <c r="A460" s="162"/>
      <c r="B460" s="130"/>
      <c r="C460" s="130"/>
      <c r="D460" s="130"/>
      <c r="E460" s="130"/>
      <c r="F460" s="130"/>
      <c r="G460" s="130"/>
      <c r="H460" s="130"/>
      <c r="I460" s="130"/>
      <c r="J460" s="130"/>
    </row>
    <row r="462" spans="1:13" ht="13.15" customHeight="1" x14ac:dyDescent="0.2">
      <c r="B462" s="163"/>
      <c r="C462" s="163"/>
      <c r="D462" s="163"/>
      <c r="E462" s="163"/>
      <c r="F462" s="163"/>
      <c r="G462" s="163"/>
      <c r="H462" s="163"/>
      <c r="I462" s="163"/>
      <c r="J462" s="163"/>
      <c r="K462" s="163"/>
      <c r="L462" s="163"/>
    </row>
    <row r="463" spans="1:13" x14ac:dyDescent="0.2">
      <c r="A463" s="163"/>
      <c r="B463" s="163"/>
      <c r="C463" s="163"/>
      <c r="D463" s="163"/>
      <c r="E463" s="163"/>
      <c r="F463" s="163"/>
      <c r="G463" s="163"/>
      <c r="H463" s="163"/>
      <c r="I463" s="163"/>
      <c r="J463" s="163"/>
      <c r="K463" s="163"/>
      <c r="L463" s="163"/>
    </row>
  </sheetData>
  <mergeCells count="14">
    <mergeCell ref="M7:M9"/>
    <mergeCell ref="D8:D9"/>
    <mergeCell ref="E8:E9"/>
    <mergeCell ref="F8:F9"/>
    <mergeCell ref="G8:G9"/>
    <mergeCell ref="H8:H9"/>
    <mergeCell ref="I8:I9"/>
    <mergeCell ref="J8:J9"/>
    <mergeCell ref="K8:K9"/>
    <mergeCell ref="L8:L9"/>
    <mergeCell ref="A456:L456"/>
    <mergeCell ref="A7:A10"/>
    <mergeCell ref="B7:B10"/>
    <mergeCell ref="C7:C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sheetPr>
  <dimension ref="A1:L458"/>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75" style="57" customWidth="1"/>
    <col min="3" max="12" width="10.75" style="57" customWidth="1"/>
    <col min="13" max="16384" width="10.125" style="57"/>
  </cols>
  <sheetData>
    <row r="1" spans="1:12" s="130" customFormat="1" ht="33.75" customHeight="1" x14ac:dyDescent="0.2">
      <c r="A1" s="91"/>
      <c r="B1" s="91"/>
      <c r="C1" s="91"/>
      <c r="D1" s="91"/>
      <c r="E1" s="91"/>
      <c r="F1" s="91"/>
      <c r="G1" s="91"/>
      <c r="H1" s="91"/>
      <c r="I1" s="91"/>
      <c r="J1" s="91"/>
      <c r="K1" s="91"/>
      <c r="L1" s="5" t="s">
        <v>0</v>
      </c>
    </row>
    <row r="2" spans="1:12" ht="15" customHeight="1" x14ac:dyDescent="0.2">
      <c r="A2" s="40"/>
      <c r="B2" s="40"/>
      <c r="C2" s="40"/>
      <c r="D2" s="40"/>
      <c r="E2" s="40"/>
      <c r="F2" s="40"/>
      <c r="G2" s="40"/>
      <c r="H2" s="40"/>
      <c r="I2" s="40"/>
      <c r="J2" s="40"/>
      <c r="K2" s="40"/>
    </row>
    <row r="3" spans="1:12" ht="20.45" customHeight="1" x14ac:dyDescent="0.25">
      <c r="A3" s="131" t="s">
        <v>960</v>
      </c>
      <c r="B3" s="132"/>
      <c r="C3" s="132"/>
      <c r="D3" s="132"/>
      <c r="E3" s="132"/>
      <c r="F3" s="132"/>
      <c r="G3" s="132"/>
      <c r="H3" s="132"/>
      <c r="I3" s="132"/>
      <c r="J3" s="132"/>
      <c r="K3" s="164"/>
      <c r="L3" s="93"/>
    </row>
    <row r="4" spans="1:12" ht="15" customHeight="1" x14ac:dyDescent="0.2">
      <c r="A4" s="61" t="s">
        <v>7</v>
      </c>
      <c r="B4" s="93"/>
      <c r="C4" s="132"/>
      <c r="D4" s="132"/>
      <c r="E4" s="132"/>
      <c r="F4" s="132"/>
      <c r="G4" s="132"/>
      <c r="H4" s="132"/>
      <c r="I4" s="132"/>
      <c r="J4" s="132"/>
      <c r="K4" s="132"/>
      <c r="L4" s="132"/>
    </row>
    <row r="5" spans="1:12" ht="15" customHeight="1" x14ac:dyDescent="0.2">
      <c r="A5" s="61" t="s">
        <v>77</v>
      </c>
      <c r="B5" s="61"/>
      <c r="C5" s="61"/>
      <c r="D5" s="61"/>
      <c r="E5" s="61"/>
      <c r="F5" s="61"/>
      <c r="G5" s="61"/>
      <c r="H5" s="61"/>
      <c r="I5" s="61"/>
      <c r="J5" s="61"/>
      <c r="K5" s="61"/>
      <c r="L5" s="61"/>
    </row>
    <row r="6" spans="1:12" ht="15" customHeight="1" x14ac:dyDescent="0.2">
      <c r="A6" s="97"/>
      <c r="B6" s="97"/>
      <c r="C6" s="97"/>
      <c r="D6" s="97"/>
      <c r="E6" s="97"/>
      <c r="F6" s="97"/>
      <c r="G6" s="97"/>
      <c r="H6" s="97"/>
      <c r="I6" s="97"/>
      <c r="J6" s="97"/>
      <c r="K6" s="97"/>
      <c r="L6" s="97"/>
    </row>
    <row r="7" spans="1:12" s="94" customFormat="1" ht="12" customHeight="1" x14ac:dyDescent="0.2">
      <c r="A7" s="289" t="s">
        <v>78</v>
      </c>
      <c r="B7" s="289" t="s">
        <v>945</v>
      </c>
      <c r="C7" s="289" t="s">
        <v>961</v>
      </c>
      <c r="D7" s="133" t="s">
        <v>947</v>
      </c>
      <c r="E7" s="134"/>
      <c r="F7" s="134"/>
      <c r="G7" s="134"/>
      <c r="H7" s="134"/>
      <c r="I7" s="134"/>
      <c r="J7" s="134"/>
      <c r="K7" s="134"/>
      <c r="L7" s="135"/>
    </row>
    <row r="8" spans="1:12" s="94" customFormat="1" ht="12.75" customHeight="1" x14ac:dyDescent="0.2">
      <c r="A8" s="291"/>
      <c r="B8" s="291"/>
      <c r="C8" s="291"/>
      <c r="D8" s="289" t="s">
        <v>949</v>
      </c>
      <c r="E8" s="289" t="s">
        <v>950</v>
      </c>
      <c r="F8" s="289" t="s">
        <v>951</v>
      </c>
      <c r="G8" s="289" t="s">
        <v>952</v>
      </c>
      <c r="H8" s="289" t="s">
        <v>953</v>
      </c>
      <c r="I8" s="289" t="s">
        <v>954</v>
      </c>
      <c r="J8" s="289" t="s">
        <v>955</v>
      </c>
      <c r="K8" s="289" t="s">
        <v>956</v>
      </c>
      <c r="L8" s="289" t="s">
        <v>957</v>
      </c>
    </row>
    <row r="9" spans="1:12" s="94" customFormat="1" ht="126" customHeight="1" x14ac:dyDescent="0.2">
      <c r="A9" s="291"/>
      <c r="B9" s="291"/>
      <c r="C9" s="290"/>
      <c r="D9" s="290"/>
      <c r="E9" s="290"/>
      <c r="F9" s="290"/>
      <c r="G9" s="290"/>
      <c r="H9" s="290"/>
      <c r="I9" s="290"/>
      <c r="J9" s="290"/>
      <c r="K9" s="290"/>
      <c r="L9" s="290"/>
    </row>
    <row r="10" spans="1:12" s="94" customFormat="1" ht="12" x14ac:dyDescent="0.2">
      <c r="A10" s="290"/>
      <c r="B10" s="290"/>
      <c r="C10" s="136">
        <v>1</v>
      </c>
      <c r="D10" s="136">
        <v>2</v>
      </c>
      <c r="E10" s="136">
        <v>3</v>
      </c>
      <c r="F10" s="136">
        <v>4</v>
      </c>
      <c r="G10" s="136">
        <v>5</v>
      </c>
      <c r="H10" s="136">
        <v>6</v>
      </c>
      <c r="I10" s="136">
        <v>7</v>
      </c>
      <c r="J10" s="136">
        <v>8</v>
      </c>
      <c r="K10" s="136">
        <v>9</v>
      </c>
      <c r="L10" s="136">
        <v>10</v>
      </c>
    </row>
    <row r="11" spans="1:12" s="165" customFormat="1" ht="15" customHeight="1" x14ac:dyDescent="0.2">
      <c r="A11" s="139" t="s">
        <v>89</v>
      </c>
      <c r="B11" s="139"/>
      <c r="C11" s="140">
        <v>71668.731291781995</v>
      </c>
      <c r="D11" s="142">
        <v>6188.2951012489993</v>
      </c>
      <c r="E11" s="142">
        <v>6037.4554532780003</v>
      </c>
      <c r="F11" s="142">
        <v>1691.3339409989999</v>
      </c>
      <c r="G11" s="142">
        <v>54911.901710720005</v>
      </c>
      <c r="H11" s="142">
        <v>471.47875712799998</v>
      </c>
      <c r="I11" s="142">
        <v>98.299223205000004</v>
      </c>
      <c r="J11" s="142">
        <v>19</v>
      </c>
      <c r="K11" s="142">
        <v>1288.2914552550001</v>
      </c>
      <c r="L11" s="143">
        <v>962.675649948</v>
      </c>
    </row>
    <row r="12" spans="1:12" s="116" customFormat="1" ht="15" customHeight="1" x14ac:dyDescent="0.2">
      <c r="A12" s="110" t="s">
        <v>90</v>
      </c>
      <c r="B12" s="110"/>
      <c r="C12" s="111">
        <v>47148.731291782002</v>
      </c>
      <c r="D12" s="111">
        <v>4851.2951012490003</v>
      </c>
      <c r="E12" s="115">
        <v>3801.4554532780003</v>
      </c>
      <c r="F12" s="115">
        <v>1249.3339409989999</v>
      </c>
      <c r="G12" s="115">
        <v>35104.901710719998</v>
      </c>
      <c r="H12" s="115">
        <v>348.47875712799998</v>
      </c>
      <c r="I12" s="115">
        <v>89.299223205000004</v>
      </c>
      <c r="J12" s="115">
        <v>14</v>
      </c>
      <c r="K12" s="115">
        <v>934.29145525500007</v>
      </c>
      <c r="L12" s="149">
        <v>755.675649948</v>
      </c>
    </row>
    <row r="13" spans="1:12" s="116" customFormat="1" ht="15" customHeight="1" x14ac:dyDescent="0.2">
      <c r="A13" s="110" t="s">
        <v>91</v>
      </c>
      <c r="B13" s="110"/>
      <c r="C13" s="111">
        <v>24520</v>
      </c>
      <c r="D13" s="111">
        <v>1337</v>
      </c>
      <c r="E13" s="115">
        <v>2236</v>
      </c>
      <c r="F13" s="115">
        <v>442</v>
      </c>
      <c r="G13" s="115">
        <v>19807</v>
      </c>
      <c r="H13" s="115">
        <v>123</v>
      </c>
      <c r="I13" s="115">
        <v>9</v>
      </c>
      <c r="J13" s="115">
        <v>5</v>
      </c>
      <c r="K13" s="115">
        <v>354</v>
      </c>
      <c r="L13" s="149">
        <v>207</v>
      </c>
    </row>
    <row r="14" spans="1:12" s="116" customFormat="1" ht="15" customHeight="1" x14ac:dyDescent="0.2">
      <c r="A14" s="110"/>
      <c r="B14" s="110"/>
      <c r="C14" s="111"/>
      <c r="D14" s="111"/>
      <c r="E14" s="115"/>
      <c r="F14" s="115"/>
      <c r="G14" s="115"/>
      <c r="H14" s="115"/>
      <c r="I14" s="115"/>
      <c r="J14" s="115"/>
      <c r="K14" s="115"/>
      <c r="L14" s="149"/>
    </row>
    <row r="15" spans="1:12" s="116" customFormat="1" ht="15" customHeight="1" x14ac:dyDescent="0.2">
      <c r="A15" s="110" t="s">
        <v>92</v>
      </c>
      <c r="B15" s="110" t="s">
        <v>93</v>
      </c>
      <c r="C15" s="111">
        <v>2651.731291782</v>
      </c>
      <c r="D15" s="111">
        <v>306.29510124899997</v>
      </c>
      <c r="E15" s="115">
        <v>167.45545327799999</v>
      </c>
      <c r="F15" s="115">
        <v>41.333940998999999</v>
      </c>
      <c r="G15" s="115">
        <v>2034.90171072</v>
      </c>
      <c r="H15" s="115">
        <v>8.4787571279999998</v>
      </c>
      <c r="I15" s="115">
        <v>5.2992232049999997</v>
      </c>
      <c r="J15" s="115">
        <v>0</v>
      </c>
      <c r="K15" s="115">
        <v>58.291455254999995</v>
      </c>
      <c r="L15" s="149">
        <v>29.675649948</v>
      </c>
    </row>
    <row r="16" spans="1:12" s="116" customFormat="1" ht="15" customHeight="1" x14ac:dyDescent="0.2">
      <c r="A16" s="110" t="s">
        <v>94</v>
      </c>
      <c r="B16" s="110" t="s">
        <v>95</v>
      </c>
      <c r="C16" s="111">
        <v>2120</v>
      </c>
      <c r="D16" s="111">
        <v>251</v>
      </c>
      <c r="E16" s="115">
        <v>143</v>
      </c>
      <c r="F16" s="115">
        <v>10</v>
      </c>
      <c r="G16" s="115">
        <v>1647</v>
      </c>
      <c r="H16" s="115" t="s">
        <v>432</v>
      </c>
      <c r="I16" s="115">
        <v>0</v>
      </c>
      <c r="J16" s="115" t="s">
        <v>432</v>
      </c>
      <c r="K16" s="115">
        <v>41</v>
      </c>
      <c r="L16" s="149">
        <v>23</v>
      </c>
    </row>
    <row r="17" spans="1:12" s="116" customFormat="1" ht="15" customHeight="1" x14ac:dyDescent="0.2">
      <c r="A17" s="110" t="s">
        <v>96</v>
      </c>
      <c r="B17" s="110" t="s">
        <v>97</v>
      </c>
      <c r="C17" s="111">
        <v>6587</v>
      </c>
      <c r="D17" s="111">
        <v>591</v>
      </c>
      <c r="E17" s="115">
        <v>536</v>
      </c>
      <c r="F17" s="115">
        <v>195</v>
      </c>
      <c r="G17" s="115">
        <v>5013</v>
      </c>
      <c r="H17" s="115">
        <v>38</v>
      </c>
      <c r="I17" s="115">
        <v>7</v>
      </c>
      <c r="J17" s="115">
        <v>0</v>
      </c>
      <c r="K17" s="115">
        <v>116</v>
      </c>
      <c r="L17" s="149">
        <v>91</v>
      </c>
    </row>
    <row r="18" spans="1:12" s="116" customFormat="1" ht="15" customHeight="1" x14ac:dyDescent="0.2">
      <c r="A18" s="110" t="s">
        <v>98</v>
      </c>
      <c r="B18" s="110" t="s">
        <v>99</v>
      </c>
      <c r="C18" s="111">
        <v>973</v>
      </c>
      <c r="D18" s="111">
        <v>93</v>
      </c>
      <c r="E18" s="115">
        <v>71</v>
      </c>
      <c r="F18" s="115">
        <v>20</v>
      </c>
      <c r="G18" s="115">
        <v>766</v>
      </c>
      <c r="H18" s="115">
        <v>0</v>
      </c>
      <c r="I18" s="115" t="s">
        <v>432</v>
      </c>
      <c r="J18" s="115">
        <v>0</v>
      </c>
      <c r="K18" s="115">
        <v>15</v>
      </c>
      <c r="L18" s="149" t="s">
        <v>432</v>
      </c>
    </row>
    <row r="19" spans="1:12" s="116" customFormat="1" ht="15" customHeight="1" x14ac:dyDescent="0.2">
      <c r="A19" s="110" t="s">
        <v>100</v>
      </c>
      <c r="B19" s="110" t="s">
        <v>101</v>
      </c>
      <c r="C19" s="111">
        <v>16906</v>
      </c>
      <c r="D19" s="111">
        <v>1564</v>
      </c>
      <c r="E19" s="115">
        <v>1113</v>
      </c>
      <c r="F19" s="115">
        <v>393</v>
      </c>
      <c r="G19" s="115">
        <v>13090</v>
      </c>
      <c r="H19" s="115">
        <v>203</v>
      </c>
      <c r="I19" s="115">
        <v>37</v>
      </c>
      <c r="J19" s="115">
        <v>3</v>
      </c>
      <c r="K19" s="115">
        <v>273</v>
      </c>
      <c r="L19" s="149">
        <v>230</v>
      </c>
    </row>
    <row r="20" spans="1:12" s="116" customFormat="1" ht="15" customHeight="1" x14ac:dyDescent="0.2">
      <c r="A20" s="110" t="s">
        <v>102</v>
      </c>
      <c r="B20" s="110" t="s">
        <v>103</v>
      </c>
      <c r="C20" s="111">
        <v>4435</v>
      </c>
      <c r="D20" s="111">
        <v>493</v>
      </c>
      <c r="E20" s="115">
        <v>340</v>
      </c>
      <c r="F20" s="115">
        <v>181</v>
      </c>
      <c r="G20" s="115">
        <v>3204</v>
      </c>
      <c r="H20" s="115">
        <v>28</v>
      </c>
      <c r="I20" s="115" t="s">
        <v>432</v>
      </c>
      <c r="J20" s="115" t="s">
        <v>432</v>
      </c>
      <c r="K20" s="115">
        <v>91</v>
      </c>
      <c r="L20" s="149">
        <v>74</v>
      </c>
    </row>
    <row r="21" spans="1:12" s="116" customFormat="1" ht="15" customHeight="1" x14ac:dyDescent="0.2">
      <c r="A21" s="110" t="s">
        <v>104</v>
      </c>
      <c r="B21" s="110" t="s">
        <v>105</v>
      </c>
      <c r="C21" s="111">
        <v>3141</v>
      </c>
      <c r="D21" s="111">
        <v>326</v>
      </c>
      <c r="E21" s="115">
        <v>276</v>
      </c>
      <c r="F21" s="115">
        <v>100</v>
      </c>
      <c r="G21" s="115">
        <v>2295</v>
      </c>
      <c r="H21" s="115">
        <v>16</v>
      </c>
      <c r="I21" s="115">
        <v>4</v>
      </c>
      <c r="J21" s="115">
        <v>0</v>
      </c>
      <c r="K21" s="115">
        <v>72</v>
      </c>
      <c r="L21" s="149">
        <v>52</v>
      </c>
    </row>
    <row r="22" spans="1:12" s="116" customFormat="1" ht="15" customHeight="1" x14ac:dyDescent="0.2">
      <c r="A22" s="110" t="s">
        <v>106</v>
      </c>
      <c r="B22" s="110" t="s">
        <v>107</v>
      </c>
      <c r="C22" s="111">
        <v>4620</v>
      </c>
      <c r="D22" s="111">
        <v>655</v>
      </c>
      <c r="E22" s="115">
        <v>456</v>
      </c>
      <c r="F22" s="115">
        <v>118</v>
      </c>
      <c r="G22" s="115">
        <v>3123</v>
      </c>
      <c r="H22" s="115">
        <v>18</v>
      </c>
      <c r="I22" s="115" t="s">
        <v>432</v>
      </c>
      <c r="J22" s="115" t="s">
        <v>432</v>
      </c>
      <c r="K22" s="115">
        <v>134</v>
      </c>
      <c r="L22" s="149">
        <v>108</v>
      </c>
    </row>
    <row r="23" spans="1:12" s="116" customFormat="1" ht="15" customHeight="1" x14ac:dyDescent="0.2">
      <c r="A23" s="110" t="s">
        <v>108</v>
      </c>
      <c r="B23" s="110" t="s">
        <v>109</v>
      </c>
      <c r="C23" s="111">
        <v>4909</v>
      </c>
      <c r="D23" s="111">
        <v>531</v>
      </c>
      <c r="E23" s="115">
        <v>600</v>
      </c>
      <c r="F23" s="115">
        <v>120</v>
      </c>
      <c r="G23" s="115">
        <v>3378</v>
      </c>
      <c r="H23" s="115">
        <v>28</v>
      </c>
      <c r="I23" s="115">
        <v>4</v>
      </c>
      <c r="J23" s="115">
        <v>7</v>
      </c>
      <c r="K23" s="115">
        <v>117</v>
      </c>
      <c r="L23" s="149">
        <v>124</v>
      </c>
    </row>
    <row r="24" spans="1:12" s="116" customFormat="1" ht="15" customHeight="1" x14ac:dyDescent="0.2">
      <c r="A24" s="110" t="s">
        <v>110</v>
      </c>
      <c r="B24" s="110" t="s">
        <v>111</v>
      </c>
      <c r="C24" s="111">
        <v>806</v>
      </c>
      <c r="D24" s="111">
        <v>41</v>
      </c>
      <c r="E24" s="115">
        <v>99</v>
      </c>
      <c r="F24" s="115">
        <v>71</v>
      </c>
      <c r="G24" s="115">
        <v>554</v>
      </c>
      <c r="H24" s="115" t="s">
        <v>432</v>
      </c>
      <c r="I24" s="115" t="s">
        <v>432</v>
      </c>
      <c r="J24" s="115">
        <v>0</v>
      </c>
      <c r="K24" s="115">
        <v>17</v>
      </c>
      <c r="L24" s="149">
        <v>17</v>
      </c>
    </row>
    <row r="25" spans="1:12" s="116" customFormat="1" ht="15" customHeight="1" x14ac:dyDescent="0.2">
      <c r="A25" s="110" t="s">
        <v>112</v>
      </c>
      <c r="B25" s="110" t="s">
        <v>113</v>
      </c>
      <c r="C25" s="111">
        <v>10520</v>
      </c>
      <c r="D25" s="111">
        <v>440</v>
      </c>
      <c r="E25" s="115">
        <v>906</v>
      </c>
      <c r="F25" s="115">
        <v>200</v>
      </c>
      <c r="G25" s="115">
        <v>8811</v>
      </c>
      <c r="H25" s="115">
        <v>27</v>
      </c>
      <c r="I25" s="115" t="s">
        <v>432</v>
      </c>
      <c r="J25" s="115" t="s">
        <v>432</v>
      </c>
      <c r="K25" s="115">
        <v>96</v>
      </c>
      <c r="L25" s="149">
        <v>36</v>
      </c>
    </row>
    <row r="26" spans="1:12" s="116" customFormat="1" ht="15" customHeight="1" x14ac:dyDescent="0.2">
      <c r="A26" s="110" t="s">
        <v>114</v>
      </c>
      <c r="B26" s="110" t="s">
        <v>115</v>
      </c>
      <c r="C26" s="111">
        <v>2833</v>
      </c>
      <c r="D26" s="111">
        <v>167</v>
      </c>
      <c r="E26" s="115">
        <v>314</v>
      </c>
      <c r="F26" s="115">
        <v>60</v>
      </c>
      <c r="G26" s="115">
        <v>2135</v>
      </c>
      <c r="H26" s="115">
        <v>65</v>
      </c>
      <c r="I26" s="115" t="s">
        <v>432</v>
      </c>
      <c r="J26" s="115">
        <v>0</v>
      </c>
      <c r="K26" s="115">
        <v>68</v>
      </c>
      <c r="L26" s="149" t="s">
        <v>432</v>
      </c>
    </row>
    <row r="27" spans="1:12" s="116" customFormat="1" ht="15" customHeight="1" x14ac:dyDescent="0.2">
      <c r="A27" s="110" t="s">
        <v>116</v>
      </c>
      <c r="B27" s="110" t="s">
        <v>117</v>
      </c>
      <c r="C27" s="111">
        <v>1926</v>
      </c>
      <c r="D27" s="111">
        <v>146</v>
      </c>
      <c r="E27" s="115">
        <v>212</v>
      </c>
      <c r="F27" s="115">
        <v>21</v>
      </c>
      <c r="G27" s="115">
        <v>1495</v>
      </c>
      <c r="H27" s="115" t="s">
        <v>432</v>
      </c>
      <c r="I27" s="115" t="s">
        <v>432</v>
      </c>
      <c r="J27" s="115" t="s">
        <v>432</v>
      </c>
      <c r="K27" s="115">
        <v>25</v>
      </c>
      <c r="L27" s="149">
        <v>21</v>
      </c>
    </row>
    <row r="28" spans="1:12" s="116" customFormat="1" ht="15" customHeight="1" x14ac:dyDescent="0.2">
      <c r="A28" s="110" t="s">
        <v>118</v>
      </c>
      <c r="B28" s="110" t="s">
        <v>119</v>
      </c>
      <c r="C28" s="111">
        <v>4255</v>
      </c>
      <c r="D28" s="111">
        <v>280</v>
      </c>
      <c r="E28" s="115">
        <v>360</v>
      </c>
      <c r="F28" s="115">
        <v>46</v>
      </c>
      <c r="G28" s="115">
        <v>3419</v>
      </c>
      <c r="H28" s="115" t="s">
        <v>432</v>
      </c>
      <c r="I28" s="115" t="s">
        <v>432</v>
      </c>
      <c r="J28" s="115">
        <v>0</v>
      </c>
      <c r="K28" s="115">
        <v>76</v>
      </c>
      <c r="L28" s="149">
        <v>55</v>
      </c>
    </row>
    <row r="29" spans="1:12" s="116" customFormat="1" ht="15" customHeight="1" x14ac:dyDescent="0.2">
      <c r="A29" s="110" t="s">
        <v>120</v>
      </c>
      <c r="B29" s="110" t="s">
        <v>121</v>
      </c>
      <c r="C29" s="111">
        <v>2940</v>
      </c>
      <c r="D29" s="111">
        <v>174</v>
      </c>
      <c r="E29" s="115">
        <v>230</v>
      </c>
      <c r="F29" s="115">
        <v>75</v>
      </c>
      <c r="G29" s="115">
        <v>2368</v>
      </c>
      <c r="H29" s="115">
        <v>8</v>
      </c>
      <c r="I29" s="115">
        <v>0</v>
      </c>
      <c r="J29" s="115">
        <v>0</v>
      </c>
      <c r="K29" s="115">
        <v>53</v>
      </c>
      <c r="L29" s="149">
        <v>32</v>
      </c>
    </row>
    <row r="30" spans="1:12" s="116" customFormat="1" ht="15" customHeight="1" x14ac:dyDescent="0.2">
      <c r="A30" s="110" t="s">
        <v>122</v>
      </c>
      <c r="B30" s="110" t="s">
        <v>123</v>
      </c>
      <c r="C30" s="111">
        <v>2046</v>
      </c>
      <c r="D30" s="111">
        <v>130</v>
      </c>
      <c r="E30" s="115">
        <v>214</v>
      </c>
      <c r="F30" s="115">
        <v>40</v>
      </c>
      <c r="G30" s="115">
        <v>1579</v>
      </c>
      <c r="H30" s="115" t="s">
        <v>432</v>
      </c>
      <c r="I30" s="115" t="s">
        <v>432</v>
      </c>
      <c r="J30" s="115">
        <v>0</v>
      </c>
      <c r="K30" s="115">
        <v>36</v>
      </c>
      <c r="L30" s="149">
        <v>40</v>
      </c>
    </row>
    <row r="31" spans="1:12" s="116" customFormat="1" ht="15" customHeight="1" x14ac:dyDescent="0.2">
      <c r="A31" s="110"/>
      <c r="B31" s="110"/>
      <c r="C31" s="111"/>
      <c r="D31" s="111"/>
      <c r="E31" s="115"/>
      <c r="F31" s="115"/>
      <c r="G31" s="115"/>
      <c r="H31" s="115"/>
      <c r="I31" s="115"/>
      <c r="J31" s="115"/>
      <c r="K31" s="115"/>
      <c r="L31" s="149"/>
    </row>
    <row r="32" spans="1:12" s="116" customFormat="1" ht="15" customHeight="1" x14ac:dyDescent="0.2">
      <c r="A32" s="103" t="s">
        <v>92</v>
      </c>
      <c r="B32" s="103" t="s">
        <v>93</v>
      </c>
      <c r="C32" s="105">
        <v>2651.731291782</v>
      </c>
      <c r="D32" s="105">
        <v>306.29510124899997</v>
      </c>
      <c r="E32" s="109">
        <v>167.45545327799999</v>
      </c>
      <c r="F32" s="109">
        <v>41.333940998999999</v>
      </c>
      <c r="G32" s="109">
        <v>2034.90171072</v>
      </c>
      <c r="H32" s="109">
        <v>8.4787571279999998</v>
      </c>
      <c r="I32" s="109">
        <v>5.2992232049999997</v>
      </c>
      <c r="J32" s="109">
        <v>0</v>
      </c>
      <c r="K32" s="109">
        <v>58.291455254999995</v>
      </c>
      <c r="L32" s="152">
        <v>29.675649948</v>
      </c>
    </row>
    <row r="33" spans="1:12" s="116" customFormat="1" ht="15" customHeight="1" x14ac:dyDescent="0.2">
      <c r="A33" s="110" t="s">
        <v>124</v>
      </c>
      <c r="B33" s="110" t="s">
        <v>125</v>
      </c>
      <c r="C33" s="111">
        <v>136</v>
      </c>
      <c r="D33" s="111">
        <v>17</v>
      </c>
      <c r="E33" s="115">
        <v>9</v>
      </c>
      <c r="F33" s="115" t="s">
        <v>432</v>
      </c>
      <c r="G33" s="115">
        <v>100</v>
      </c>
      <c r="H33" s="115" t="s">
        <v>432</v>
      </c>
      <c r="I33" s="115">
        <v>0</v>
      </c>
      <c r="J33" s="115">
        <v>0</v>
      </c>
      <c r="K33" s="115">
        <v>5</v>
      </c>
      <c r="L33" s="149">
        <v>0</v>
      </c>
    </row>
    <row r="34" spans="1:12" s="116" customFormat="1" ht="15" customHeight="1" x14ac:dyDescent="0.2">
      <c r="A34" s="110" t="s">
        <v>126</v>
      </c>
      <c r="B34" s="110" t="s">
        <v>127</v>
      </c>
      <c r="C34" s="111">
        <v>112</v>
      </c>
      <c r="D34" s="111">
        <v>7</v>
      </c>
      <c r="E34" s="115">
        <v>5</v>
      </c>
      <c r="F34" s="115">
        <v>0</v>
      </c>
      <c r="G34" s="115">
        <v>96</v>
      </c>
      <c r="H34" s="115">
        <v>0</v>
      </c>
      <c r="I34" s="115">
        <v>0</v>
      </c>
      <c r="J34" s="115">
        <v>0</v>
      </c>
      <c r="K34" s="115" t="s">
        <v>432</v>
      </c>
      <c r="L34" s="149" t="s">
        <v>432</v>
      </c>
    </row>
    <row r="35" spans="1:12" s="116" customFormat="1" ht="15" customHeight="1" x14ac:dyDescent="0.2">
      <c r="A35" s="110" t="s">
        <v>128</v>
      </c>
      <c r="B35" s="110" t="s">
        <v>129</v>
      </c>
      <c r="C35" s="111">
        <v>315</v>
      </c>
      <c r="D35" s="111">
        <v>21</v>
      </c>
      <c r="E35" s="115">
        <v>17</v>
      </c>
      <c r="F35" s="115">
        <v>7</v>
      </c>
      <c r="G35" s="115">
        <v>263</v>
      </c>
      <c r="H35" s="115">
        <v>0</v>
      </c>
      <c r="I35" s="115" t="s">
        <v>432</v>
      </c>
      <c r="J35" s="115">
        <v>0</v>
      </c>
      <c r="K35" s="115" t="s">
        <v>432</v>
      </c>
      <c r="L35" s="149">
        <v>0</v>
      </c>
    </row>
    <row r="36" spans="1:12" s="116" customFormat="1" ht="15" customHeight="1" x14ac:dyDescent="0.2">
      <c r="A36" s="110" t="s">
        <v>130</v>
      </c>
      <c r="B36" s="110" t="s">
        <v>131</v>
      </c>
      <c r="C36" s="111">
        <v>139</v>
      </c>
      <c r="D36" s="111">
        <v>9</v>
      </c>
      <c r="E36" s="115">
        <v>8</v>
      </c>
      <c r="F36" s="115" t="s">
        <v>432</v>
      </c>
      <c r="G36" s="115">
        <v>114</v>
      </c>
      <c r="H36" s="115">
        <v>0</v>
      </c>
      <c r="I36" s="115">
        <v>0</v>
      </c>
      <c r="J36" s="115">
        <v>0</v>
      </c>
      <c r="K36" s="115">
        <v>5</v>
      </c>
      <c r="L36" s="149" t="s">
        <v>432</v>
      </c>
    </row>
    <row r="37" spans="1:12" s="116" customFormat="1" ht="15" customHeight="1" x14ac:dyDescent="0.2">
      <c r="A37" s="110" t="s">
        <v>132</v>
      </c>
      <c r="B37" s="110" t="s">
        <v>133</v>
      </c>
      <c r="C37" s="111">
        <v>162</v>
      </c>
      <c r="D37" s="111">
        <v>12</v>
      </c>
      <c r="E37" s="115">
        <v>13</v>
      </c>
      <c r="F37" s="115">
        <v>5</v>
      </c>
      <c r="G37" s="115">
        <v>118</v>
      </c>
      <c r="H37" s="115">
        <v>4</v>
      </c>
      <c r="I37" s="115">
        <v>0</v>
      </c>
      <c r="J37" s="115">
        <v>0</v>
      </c>
      <c r="K37" s="115">
        <v>7</v>
      </c>
      <c r="L37" s="149">
        <v>3</v>
      </c>
    </row>
    <row r="38" spans="1:12" s="116" customFormat="1" ht="15" customHeight="1" x14ac:dyDescent="0.2">
      <c r="A38" s="110" t="s">
        <v>134</v>
      </c>
      <c r="B38" s="110" t="s">
        <v>135</v>
      </c>
      <c r="C38" s="111" t="s">
        <v>958</v>
      </c>
      <c r="D38" s="111" t="s">
        <v>958</v>
      </c>
      <c r="E38" s="115" t="s">
        <v>958</v>
      </c>
      <c r="F38" s="115" t="s">
        <v>958</v>
      </c>
      <c r="G38" s="115" t="s">
        <v>958</v>
      </c>
      <c r="H38" s="115" t="s">
        <v>958</v>
      </c>
      <c r="I38" s="115" t="s">
        <v>958</v>
      </c>
      <c r="J38" s="115" t="s">
        <v>958</v>
      </c>
      <c r="K38" s="115" t="s">
        <v>958</v>
      </c>
      <c r="L38" s="149" t="s">
        <v>958</v>
      </c>
    </row>
    <row r="39" spans="1:12" s="116" customFormat="1" ht="15" customHeight="1" x14ac:dyDescent="0.2">
      <c r="A39" s="110" t="s">
        <v>136</v>
      </c>
      <c r="B39" s="110" t="s">
        <v>137</v>
      </c>
      <c r="C39" s="111">
        <v>47</v>
      </c>
      <c r="D39" s="111" t="s">
        <v>432</v>
      </c>
      <c r="E39" s="115">
        <v>9</v>
      </c>
      <c r="F39" s="115">
        <v>0</v>
      </c>
      <c r="G39" s="115">
        <v>29</v>
      </c>
      <c r="H39" s="115">
        <v>0</v>
      </c>
      <c r="I39" s="115">
        <v>0</v>
      </c>
      <c r="J39" s="115">
        <v>0</v>
      </c>
      <c r="K39" s="115" t="s">
        <v>432</v>
      </c>
      <c r="L39" s="149" t="s">
        <v>432</v>
      </c>
    </row>
    <row r="40" spans="1:12" s="116" customFormat="1" ht="15" customHeight="1" x14ac:dyDescent="0.2">
      <c r="A40" s="110" t="s">
        <v>138</v>
      </c>
      <c r="B40" s="110" t="s">
        <v>139</v>
      </c>
      <c r="C40" s="111">
        <v>261</v>
      </c>
      <c r="D40" s="111">
        <v>35</v>
      </c>
      <c r="E40" s="115">
        <v>13</v>
      </c>
      <c r="F40" s="115" t="s">
        <v>432</v>
      </c>
      <c r="G40" s="115">
        <v>207</v>
      </c>
      <c r="H40" s="115">
        <v>0</v>
      </c>
      <c r="I40" s="115">
        <v>0</v>
      </c>
      <c r="J40" s="115">
        <v>0</v>
      </c>
      <c r="K40" s="115" t="s">
        <v>432</v>
      </c>
      <c r="L40" s="149">
        <v>3</v>
      </c>
    </row>
    <row r="41" spans="1:12" s="116" customFormat="1" ht="15" customHeight="1" x14ac:dyDescent="0.2">
      <c r="A41" s="110" t="s">
        <v>140</v>
      </c>
      <c r="B41" s="110" t="s">
        <v>141</v>
      </c>
      <c r="C41" s="111">
        <v>129</v>
      </c>
      <c r="D41" s="111">
        <v>11</v>
      </c>
      <c r="E41" s="115">
        <v>5</v>
      </c>
      <c r="F41" s="115" t="s">
        <v>432</v>
      </c>
      <c r="G41" s="115">
        <v>99</v>
      </c>
      <c r="H41" s="115" t="s">
        <v>432</v>
      </c>
      <c r="I41" s="115" t="s">
        <v>432</v>
      </c>
      <c r="J41" s="115">
        <v>0</v>
      </c>
      <c r="K41" s="115">
        <v>5</v>
      </c>
      <c r="L41" s="149">
        <v>4</v>
      </c>
    </row>
    <row r="42" spans="1:12" s="116" customFormat="1" ht="15" customHeight="1" x14ac:dyDescent="0.2">
      <c r="A42" s="110" t="s">
        <v>142</v>
      </c>
      <c r="B42" s="110" t="s">
        <v>143</v>
      </c>
      <c r="C42" s="111">
        <v>378</v>
      </c>
      <c r="D42" s="111">
        <v>30</v>
      </c>
      <c r="E42" s="115">
        <v>13</v>
      </c>
      <c r="F42" s="115" t="s">
        <v>432</v>
      </c>
      <c r="G42" s="115">
        <v>321</v>
      </c>
      <c r="H42" s="115" t="s">
        <v>432</v>
      </c>
      <c r="I42" s="115" t="s">
        <v>432</v>
      </c>
      <c r="J42" s="115">
        <v>0</v>
      </c>
      <c r="K42" s="115">
        <v>9</v>
      </c>
      <c r="L42" s="149" t="s">
        <v>432</v>
      </c>
    </row>
    <row r="43" spans="1:12" s="116" customFormat="1" ht="15" customHeight="1" x14ac:dyDescent="0.2">
      <c r="A43" s="110" t="s">
        <v>144</v>
      </c>
      <c r="B43" s="110" t="s">
        <v>145</v>
      </c>
      <c r="C43" s="111">
        <v>70</v>
      </c>
      <c r="D43" s="111">
        <v>11</v>
      </c>
      <c r="E43" s="115">
        <v>4</v>
      </c>
      <c r="F43" s="115">
        <v>0</v>
      </c>
      <c r="G43" s="115">
        <v>51</v>
      </c>
      <c r="H43" s="115">
        <v>0</v>
      </c>
      <c r="I43" s="115">
        <v>0</v>
      </c>
      <c r="J43" s="115">
        <v>0</v>
      </c>
      <c r="K43" s="115" t="s">
        <v>432</v>
      </c>
      <c r="L43" s="149" t="s">
        <v>432</v>
      </c>
    </row>
    <row r="44" spans="1:12" s="116" customFormat="1" ht="15" customHeight="1" x14ac:dyDescent="0.2">
      <c r="A44" s="110" t="s">
        <v>146</v>
      </c>
      <c r="B44" s="110" t="s">
        <v>147</v>
      </c>
      <c r="C44" s="111">
        <v>322</v>
      </c>
      <c r="D44" s="111">
        <v>84</v>
      </c>
      <c r="E44" s="115">
        <v>28</v>
      </c>
      <c r="F44" s="115">
        <v>7</v>
      </c>
      <c r="G44" s="115">
        <v>191</v>
      </c>
      <c r="H44" s="115">
        <v>0</v>
      </c>
      <c r="I44" s="115" t="s">
        <v>432</v>
      </c>
      <c r="J44" s="115">
        <v>0</v>
      </c>
      <c r="K44" s="115">
        <v>8</v>
      </c>
      <c r="L44" s="149" t="s">
        <v>432</v>
      </c>
    </row>
    <row r="45" spans="1:12" s="116" customFormat="1" ht="15" customHeight="1" x14ac:dyDescent="0.2">
      <c r="A45" s="110" t="s">
        <v>148</v>
      </c>
      <c r="B45" s="110" t="s">
        <v>149</v>
      </c>
      <c r="C45" s="111">
        <v>84</v>
      </c>
      <c r="D45" s="111">
        <v>8</v>
      </c>
      <c r="E45" s="115">
        <v>8</v>
      </c>
      <c r="F45" s="115" t="s">
        <v>432</v>
      </c>
      <c r="G45" s="115">
        <v>62</v>
      </c>
      <c r="H45" s="115" t="s">
        <v>432</v>
      </c>
      <c r="I45" s="115">
        <v>0</v>
      </c>
      <c r="J45" s="115">
        <v>0</v>
      </c>
      <c r="K45" s="115" t="s">
        <v>432</v>
      </c>
      <c r="L45" s="149" t="s">
        <v>432</v>
      </c>
    </row>
    <row r="46" spans="1:12" s="116" customFormat="1" ht="15" customHeight="1" x14ac:dyDescent="0.2">
      <c r="A46" s="110" t="s">
        <v>150</v>
      </c>
      <c r="B46" s="110" t="s">
        <v>151</v>
      </c>
      <c r="C46" s="111">
        <v>113</v>
      </c>
      <c r="D46" s="111" t="s">
        <v>432</v>
      </c>
      <c r="E46" s="115">
        <v>11</v>
      </c>
      <c r="F46" s="115" t="s">
        <v>432</v>
      </c>
      <c r="G46" s="115">
        <v>97</v>
      </c>
      <c r="H46" s="115">
        <v>0</v>
      </c>
      <c r="I46" s="115">
        <v>0</v>
      </c>
      <c r="J46" s="115">
        <v>0</v>
      </c>
      <c r="K46" s="115" t="s">
        <v>432</v>
      </c>
      <c r="L46" s="149">
        <v>0</v>
      </c>
    </row>
    <row r="47" spans="1:12" s="116" customFormat="1" ht="15" customHeight="1" x14ac:dyDescent="0.2">
      <c r="A47" s="110" t="s">
        <v>152</v>
      </c>
      <c r="B47" s="110" t="s">
        <v>153</v>
      </c>
      <c r="C47" s="111">
        <v>234</v>
      </c>
      <c r="D47" s="111">
        <v>34</v>
      </c>
      <c r="E47" s="115">
        <v>15</v>
      </c>
      <c r="F47" s="115">
        <v>4</v>
      </c>
      <c r="G47" s="115">
        <v>172</v>
      </c>
      <c r="H47" s="115">
        <v>0</v>
      </c>
      <c r="I47" s="115" t="s">
        <v>432</v>
      </c>
      <c r="J47" s="115">
        <v>0</v>
      </c>
      <c r="K47" s="115" t="s">
        <v>432</v>
      </c>
      <c r="L47" s="149">
        <v>5</v>
      </c>
    </row>
    <row r="48" spans="1:12" s="116" customFormat="1" ht="15" customHeight="1" x14ac:dyDescent="0.2">
      <c r="A48" s="103" t="s">
        <v>94</v>
      </c>
      <c r="B48" s="103" t="s">
        <v>95</v>
      </c>
      <c r="C48" s="105">
        <v>2120</v>
      </c>
      <c r="D48" s="105">
        <v>251</v>
      </c>
      <c r="E48" s="109">
        <v>143</v>
      </c>
      <c r="F48" s="109">
        <v>10</v>
      </c>
      <c r="G48" s="109">
        <v>1647</v>
      </c>
      <c r="H48" s="109" t="s">
        <v>432</v>
      </c>
      <c r="I48" s="109">
        <v>0</v>
      </c>
      <c r="J48" s="109" t="s">
        <v>432</v>
      </c>
      <c r="K48" s="109">
        <v>41</v>
      </c>
      <c r="L48" s="152">
        <v>23</v>
      </c>
    </row>
    <row r="49" spans="1:12" s="116" customFormat="1" ht="15" customHeight="1" x14ac:dyDescent="0.2">
      <c r="A49" s="110" t="s">
        <v>154</v>
      </c>
      <c r="B49" s="110" t="s">
        <v>155</v>
      </c>
      <c r="C49" s="111">
        <v>2120</v>
      </c>
      <c r="D49" s="111">
        <v>251</v>
      </c>
      <c r="E49" s="115">
        <v>143</v>
      </c>
      <c r="F49" s="115">
        <v>10</v>
      </c>
      <c r="G49" s="115">
        <v>1647</v>
      </c>
      <c r="H49" s="115" t="s">
        <v>432</v>
      </c>
      <c r="I49" s="115">
        <v>0</v>
      </c>
      <c r="J49" s="115" t="s">
        <v>432</v>
      </c>
      <c r="K49" s="115">
        <v>41</v>
      </c>
      <c r="L49" s="149">
        <v>23</v>
      </c>
    </row>
    <row r="50" spans="1:12" s="116" customFormat="1" ht="15" customHeight="1" x14ac:dyDescent="0.2">
      <c r="A50" s="103" t="s">
        <v>96</v>
      </c>
      <c r="B50" s="103" t="s">
        <v>97</v>
      </c>
      <c r="C50" s="105">
        <v>6587</v>
      </c>
      <c r="D50" s="105">
        <v>591</v>
      </c>
      <c r="E50" s="109">
        <v>536</v>
      </c>
      <c r="F50" s="109">
        <v>195</v>
      </c>
      <c r="G50" s="109">
        <v>5013</v>
      </c>
      <c r="H50" s="109">
        <v>38</v>
      </c>
      <c r="I50" s="109">
        <v>7</v>
      </c>
      <c r="J50" s="109">
        <v>0</v>
      </c>
      <c r="K50" s="109">
        <v>116</v>
      </c>
      <c r="L50" s="152">
        <v>91</v>
      </c>
    </row>
    <row r="51" spans="1:12" s="116" customFormat="1" ht="15" customHeight="1" x14ac:dyDescent="0.2">
      <c r="A51" s="110" t="s">
        <v>156</v>
      </c>
      <c r="B51" s="110" t="s">
        <v>157</v>
      </c>
      <c r="C51" s="111">
        <v>338</v>
      </c>
      <c r="D51" s="111">
        <v>9</v>
      </c>
      <c r="E51" s="115">
        <v>15</v>
      </c>
      <c r="F51" s="115">
        <v>5</v>
      </c>
      <c r="G51" s="115">
        <v>300</v>
      </c>
      <c r="H51" s="115" t="s">
        <v>432</v>
      </c>
      <c r="I51" s="115">
        <v>0</v>
      </c>
      <c r="J51" s="115">
        <v>0</v>
      </c>
      <c r="K51" s="115">
        <v>5</v>
      </c>
      <c r="L51" s="149" t="s">
        <v>432</v>
      </c>
    </row>
    <row r="52" spans="1:12" s="116" customFormat="1" ht="15" customHeight="1" x14ac:dyDescent="0.2">
      <c r="A52" s="110" t="s">
        <v>158</v>
      </c>
      <c r="B52" s="110" t="s">
        <v>159</v>
      </c>
      <c r="C52" s="111">
        <v>124</v>
      </c>
      <c r="D52" s="111">
        <v>6</v>
      </c>
      <c r="E52" s="115">
        <v>14</v>
      </c>
      <c r="F52" s="115">
        <v>5</v>
      </c>
      <c r="G52" s="115">
        <v>95</v>
      </c>
      <c r="H52" s="115">
        <v>0</v>
      </c>
      <c r="I52" s="115">
        <v>0</v>
      </c>
      <c r="J52" s="115">
        <v>0</v>
      </c>
      <c r="K52" s="115" t="s">
        <v>432</v>
      </c>
      <c r="L52" s="149" t="s">
        <v>432</v>
      </c>
    </row>
    <row r="53" spans="1:12" s="116" customFormat="1" ht="15" customHeight="1" x14ac:dyDescent="0.2">
      <c r="A53" s="110" t="s">
        <v>160</v>
      </c>
      <c r="B53" s="110" t="s">
        <v>161</v>
      </c>
      <c r="C53" s="111">
        <v>79</v>
      </c>
      <c r="D53" s="111" t="s">
        <v>432</v>
      </c>
      <c r="E53" s="115">
        <v>5</v>
      </c>
      <c r="F53" s="115" t="s">
        <v>432</v>
      </c>
      <c r="G53" s="115">
        <v>65</v>
      </c>
      <c r="H53" s="115">
        <v>0</v>
      </c>
      <c r="I53" s="115" t="s">
        <v>432</v>
      </c>
      <c r="J53" s="115">
        <v>0</v>
      </c>
      <c r="K53" s="115">
        <v>4</v>
      </c>
      <c r="L53" s="149">
        <v>0</v>
      </c>
    </row>
    <row r="54" spans="1:12" s="116" customFormat="1" ht="15" customHeight="1" x14ac:dyDescent="0.2">
      <c r="A54" s="110" t="s">
        <v>162</v>
      </c>
      <c r="B54" s="110" t="s">
        <v>163</v>
      </c>
      <c r="C54" s="111">
        <v>163</v>
      </c>
      <c r="D54" s="111" t="s">
        <v>432</v>
      </c>
      <c r="E54" s="115">
        <v>19</v>
      </c>
      <c r="F54" s="115">
        <v>7</v>
      </c>
      <c r="G54" s="115">
        <v>127</v>
      </c>
      <c r="H54" s="115">
        <v>0</v>
      </c>
      <c r="I54" s="115">
        <v>0</v>
      </c>
      <c r="J54" s="115">
        <v>0</v>
      </c>
      <c r="K54" s="115">
        <v>4</v>
      </c>
      <c r="L54" s="149" t="s">
        <v>432</v>
      </c>
    </row>
    <row r="55" spans="1:12" s="116" customFormat="1" ht="15" customHeight="1" x14ac:dyDescent="0.2">
      <c r="A55" s="110" t="s">
        <v>164</v>
      </c>
      <c r="B55" s="110" t="s">
        <v>165</v>
      </c>
      <c r="C55" s="111">
        <v>88</v>
      </c>
      <c r="D55" s="111">
        <v>18</v>
      </c>
      <c r="E55" s="115">
        <v>3</v>
      </c>
      <c r="F55" s="115">
        <v>11</v>
      </c>
      <c r="G55" s="115">
        <v>52</v>
      </c>
      <c r="H55" s="115" t="s">
        <v>432</v>
      </c>
      <c r="I55" s="115">
        <v>0</v>
      </c>
      <c r="J55" s="115">
        <v>0</v>
      </c>
      <c r="K55" s="115" t="s">
        <v>432</v>
      </c>
      <c r="L55" s="149" t="s">
        <v>432</v>
      </c>
    </row>
    <row r="56" spans="1:12" s="116" customFormat="1" ht="15" customHeight="1" x14ac:dyDescent="0.2">
      <c r="A56" s="110" t="s">
        <v>166</v>
      </c>
      <c r="B56" s="110" t="s">
        <v>167</v>
      </c>
      <c r="C56" s="111">
        <v>339</v>
      </c>
      <c r="D56" s="111">
        <v>6</v>
      </c>
      <c r="E56" s="115">
        <v>15</v>
      </c>
      <c r="F56" s="115">
        <v>0</v>
      </c>
      <c r="G56" s="115">
        <v>308</v>
      </c>
      <c r="H56" s="115">
        <v>0</v>
      </c>
      <c r="I56" s="115">
        <v>0</v>
      </c>
      <c r="J56" s="115">
        <v>0</v>
      </c>
      <c r="K56" s="115">
        <v>3</v>
      </c>
      <c r="L56" s="149">
        <v>7</v>
      </c>
    </row>
    <row r="57" spans="1:12" s="116" customFormat="1" ht="15" customHeight="1" x14ac:dyDescent="0.2">
      <c r="A57" s="110" t="s">
        <v>168</v>
      </c>
      <c r="B57" s="110" t="s">
        <v>169</v>
      </c>
      <c r="C57" s="111">
        <v>111</v>
      </c>
      <c r="D57" s="111">
        <v>12</v>
      </c>
      <c r="E57" s="115" t="s">
        <v>432</v>
      </c>
      <c r="F57" s="115">
        <v>18</v>
      </c>
      <c r="G57" s="115">
        <v>67</v>
      </c>
      <c r="H57" s="115" t="s">
        <v>432</v>
      </c>
      <c r="I57" s="115">
        <v>0</v>
      </c>
      <c r="J57" s="115">
        <v>0</v>
      </c>
      <c r="K57" s="115">
        <v>6</v>
      </c>
      <c r="L57" s="149">
        <v>4</v>
      </c>
    </row>
    <row r="58" spans="1:12" s="116" customFormat="1" ht="15" customHeight="1" x14ac:dyDescent="0.2">
      <c r="A58" s="110" t="s">
        <v>170</v>
      </c>
      <c r="B58" s="110" t="s">
        <v>171</v>
      </c>
      <c r="C58" s="111">
        <v>55</v>
      </c>
      <c r="D58" s="111" t="s">
        <v>432</v>
      </c>
      <c r="E58" s="115" t="s">
        <v>432</v>
      </c>
      <c r="F58" s="115">
        <v>0</v>
      </c>
      <c r="G58" s="115" t="s">
        <v>432</v>
      </c>
      <c r="H58" s="115">
        <v>0</v>
      </c>
      <c r="I58" s="115">
        <v>0</v>
      </c>
      <c r="J58" s="115">
        <v>0</v>
      </c>
      <c r="K58" s="115">
        <v>0</v>
      </c>
      <c r="L58" s="149">
        <v>0</v>
      </c>
    </row>
    <row r="59" spans="1:12" s="116" customFormat="1" ht="15" customHeight="1" x14ac:dyDescent="0.2">
      <c r="A59" s="110" t="s">
        <v>172</v>
      </c>
      <c r="B59" s="110" t="s">
        <v>173</v>
      </c>
      <c r="C59" s="111">
        <v>86</v>
      </c>
      <c r="D59" s="111" t="s">
        <v>432</v>
      </c>
      <c r="E59" s="115">
        <v>4</v>
      </c>
      <c r="F59" s="115">
        <v>15</v>
      </c>
      <c r="G59" s="115">
        <v>56</v>
      </c>
      <c r="H59" s="115">
        <v>6</v>
      </c>
      <c r="I59" s="115" t="s">
        <v>432</v>
      </c>
      <c r="J59" s="115">
        <v>0</v>
      </c>
      <c r="K59" s="115">
        <v>0</v>
      </c>
      <c r="L59" s="149">
        <v>0</v>
      </c>
    </row>
    <row r="60" spans="1:12" s="116" customFormat="1" ht="15" customHeight="1" x14ac:dyDescent="0.2">
      <c r="A60" s="110" t="s">
        <v>174</v>
      </c>
      <c r="B60" s="110" t="s">
        <v>175</v>
      </c>
      <c r="C60" s="111">
        <v>35</v>
      </c>
      <c r="D60" s="111">
        <v>0</v>
      </c>
      <c r="E60" s="115" t="s">
        <v>432</v>
      </c>
      <c r="F60" s="115" t="s">
        <v>432</v>
      </c>
      <c r="G60" s="115">
        <v>31</v>
      </c>
      <c r="H60" s="115">
        <v>0</v>
      </c>
      <c r="I60" s="115">
        <v>0</v>
      </c>
      <c r="J60" s="115">
        <v>0</v>
      </c>
      <c r="K60" s="115" t="s">
        <v>432</v>
      </c>
      <c r="L60" s="149">
        <v>0</v>
      </c>
    </row>
    <row r="61" spans="1:12" s="116" customFormat="1" ht="15" customHeight="1" x14ac:dyDescent="0.2">
      <c r="A61" s="110" t="s">
        <v>176</v>
      </c>
      <c r="B61" s="110" t="s">
        <v>177</v>
      </c>
      <c r="C61" s="111">
        <v>133</v>
      </c>
      <c r="D61" s="111">
        <v>6</v>
      </c>
      <c r="E61" s="115">
        <v>8</v>
      </c>
      <c r="F61" s="115">
        <v>11</v>
      </c>
      <c r="G61" s="115">
        <v>105</v>
      </c>
      <c r="H61" s="115">
        <v>0</v>
      </c>
      <c r="I61" s="115">
        <v>0</v>
      </c>
      <c r="J61" s="115">
        <v>0</v>
      </c>
      <c r="K61" s="115" t="s">
        <v>432</v>
      </c>
      <c r="L61" s="149" t="s">
        <v>432</v>
      </c>
    </row>
    <row r="62" spans="1:12" s="116" customFormat="1" ht="15" customHeight="1" x14ac:dyDescent="0.2">
      <c r="A62" s="110" t="s">
        <v>178</v>
      </c>
      <c r="B62" s="110" t="s">
        <v>179</v>
      </c>
      <c r="C62" s="111">
        <v>140</v>
      </c>
      <c r="D62" s="111">
        <v>25</v>
      </c>
      <c r="E62" s="115" t="s">
        <v>432</v>
      </c>
      <c r="F62" s="115" t="s">
        <v>432</v>
      </c>
      <c r="G62" s="115">
        <v>108</v>
      </c>
      <c r="H62" s="115">
        <v>0</v>
      </c>
      <c r="I62" s="115">
        <v>0</v>
      </c>
      <c r="J62" s="115">
        <v>0</v>
      </c>
      <c r="K62" s="115">
        <v>0</v>
      </c>
      <c r="L62" s="149">
        <v>4</v>
      </c>
    </row>
    <row r="63" spans="1:12" s="116" customFormat="1" ht="15" customHeight="1" x14ac:dyDescent="0.2">
      <c r="A63" s="110" t="s">
        <v>180</v>
      </c>
      <c r="B63" s="110" t="s">
        <v>181</v>
      </c>
      <c r="C63" s="111">
        <v>63</v>
      </c>
      <c r="D63" s="111">
        <v>4</v>
      </c>
      <c r="E63" s="115">
        <v>4</v>
      </c>
      <c r="F63" s="115">
        <v>3</v>
      </c>
      <c r="G63" s="115">
        <v>46</v>
      </c>
      <c r="H63" s="115" t="s">
        <v>432</v>
      </c>
      <c r="I63" s="115">
        <v>0</v>
      </c>
      <c r="J63" s="115">
        <v>0</v>
      </c>
      <c r="K63" s="115" t="s">
        <v>432</v>
      </c>
      <c r="L63" s="149" t="s">
        <v>432</v>
      </c>
    </row>
    <row r="64" spans="1:12" s="116" customFormat="1" ht="15" customHeight="1" x14ac:dyDescent="0.2">
      <c r="A64" s="110" t="s">
        <v>182</v>
      </c>
      <c r="B64" s="110" t="s">
        <v>183</v>
      </c>
      <c r="C64" s="111">
        <v>83</v>
      </c>
      <c r="D64" s="111" t="s">
        <v>432</v>
      </c>
      <c r="E64" s="115" t="s">
        <v>432</v>
      </c>
      <c r="F64" s="115">
        <v>6</v>
      </c>
      <c r="G64" s="115">
        <v>72</v>
      </c>
      <c r="H64" s="115">
        <v>0</v>
      </c>
      <c r="I64" s="115">
        <v>0</v>
      </c>
      <c r="J64" s="115">
        <v>0</v>
      </c>
      <c r="K64" s="115">
        <v>0</v>
      </c>
      <c r="L64" s="149">
        <v>0</v>
      </c>
    </row>
    <row r="65" spans="1:12" s="116" customFormat="1" ht="15" customHeight="1" x14ac:dyDescent="0.2">
      <c r="A65" s="110" t="s">
        <v>184</v>
      </c>
      <c r="B65" s="110" t="s">
        <v>185</v>
      </c>
      <c r="C65" s="111">
        <v>100</v>
      </c>
      <c r="D65" s="111">
        <v>5</v>
      </c>
      <c r="E65" s="115">
        <v>13</v>
      </c>
      <c r="F65" s="115" t="s">
        <v>432</v>
      </c>
      <c r="G65" s="115">
        <v>75</v>
      </c>
      <c r="H65" s="115">
        <v>0</v>
      </c>
      <c r="I65" s="115">
        <v>0</v>
      </c>
      <c r="J65" s="115">
        <v>0</v>
      </c>
      <c r="K65" s="115" t="s">
        <v>432</v>
      </c>
      <c r="L65" s="149">
        <v>4</v>
      </c>
    </row>
    <row r="66" spans="1:12" s="116" customFormat="1" ht="15" customHeight="1" x14ac:dyDescent="0.2">
      <c r="A66" s="110" t="s">
        <v>186</v>
      </c>
      <c r="B66" s="110" t="s">
        <v>187</v>
      </c>
      <c r="C66" s="111">
        <v>137</v>
      </c>
      <c r="D66" s="111">
        <v>8</v>
      </c>
      <c r="E66" s="115">
        <v>30</v>
      </c>
      <c r="F66" s="115">
        <v>0</v>
      </c>
      <c r="G66" s="115">
        <v>96</v>
      </c>
      <c r="H66" s="115">
        <v>0</v>
      </c>
      <c r="I66" s="115">
        <v>0</v>
      </c>
      <c r="J66" s="115">
        <v>0</v>
      </c>
      <c r="K66" s="115" t="s">
        <v>432</v>
      </c>
      <c r="L66" s="149" t="s">
        <v>432</v>
      </c>
    </row>
    <row r="67" spans="1:12" s="116" customFormat="1" ht="15" customHeight="1" x14ac:dyDescent="0.2">
      <c r="A67" s="110" t="s">
        <v>188</v>
      </c>
      <c r="B67" s="110" t="s">
        <v>189</v>
      </c>
      <c r="C67" s="111">
        <v>992</v>
      </c>
      <c r="D67" s="111">
        <v>122</v>
      </c>
      <c r="E67" s="115">
        <v>76</v>
      </c>
      <c r="F67" s="115">
        <v>19</v>
      </c>
      <c r="G67" s="115">
        <v>736</v>
      </c>
      <c r="H67" s="115" t="s">
        <v>432</v>
      </c>
      <c r="I67" s="115" t="s">
        <v>432</v>
      </c>
      <c r="J67" s="115">
        <v>0</v>
      </c>
      <c r="K67" s="115">
        <v>31</v>
      </c>
      <c r="L67" s="149">
        <v>4</v>
      </c>
    </row>
    <row r="68" spans="1:12" s="116" customFormat="1" ht="15" customHeight="1" x14ac:dyDescent="0.2">
      <c r="A68" s="110" t="s">
        <v>190</v>
      </c>
      <c r="B68" s="110" t="s">
        <v>191</v>
      </c>
      <c r="C68" s="111">
        <v>112</v>
      </c>
      <c r="D68" s="111">
        <v>9</v>
      </c>
      <c r="E68" s="115">
        <v>5</v>
      </c>
      <c r="F68" s="115">
        <v>0</v>
      </c>
      <c r="G68" s="115">
        <v>92</v>
      </c>
      <c r="H68" s="115" t="s">
        <v>432</v>
      </c>
      <c r="I68" s="115">
        <v>0</v>
      </c>
      <c r="J68" s="115">
        <v>0</v>
      </c>
      <c r="K68" s="115">
        <v>3</v>
      </c>
      <c r="L68" s="149" t="s">
        <v>432</v>
      </c>
    </row>
    <row r="69" spans="1:12" s="116" customFormat="1" ht="15" customHeight="1" x14ac:dyDescent="0.2">
      <c r="A69" s="110" t="s">
        <v>192</v>
      </c>
      <c r="B69" s="110" t="s">
        <v>193</v>
      </c>
      <c r="C69" s="111">
        <v>75</v>
      </c>
      <c r="D69" s="111">
        <v>5</v>
      </c>
      <c r="E69" s="115">
        <v>4</v>
      </c>
      <c r="F69" s="115" t="s">
        <v>432</v>
      </c>
      <c r="G69" s="115">
        <v>62</v>
      </c>
      <c r="H69" s="115">
        <v>0</v>
      </c>
      <c r="I69" s="115">
        <v>0</v>
      </c>
      <c r="J69" s="115">
        <v>0</v>
      </c>
      <c r="K69" s="115" t="s">
        <v>432</v>
      </c>
      <c r="L69" s="149" t="s">
        <v>432</v>
      </c>
    </row>
    <row r="70" spans="1:12" s="116" customFormat="1" ht="15" customHeight="1" x14ac:dyDescent="0.2">
      <c r="A70" s="110" t="s">
        <v>194</v>
      </c>
      <c r="B70" s="110" t="s">
        <v>195</v>
      </c>
      <c r="C70" s="111">
        <v>213</v>
      </c>
      <c r="D70" s="111">
        <v>22</v>
      </c>
      <c r="E70" s="115">
        <v>19</v>
      </c>
      <c r="F70" s="115">
        <v>6</v>
      </c>
      <c r="G70" s="115">
        <v>163</v>
      </c>
      <c r="H70" s="115">
        <v>0</v>
      </c>
      <c r="I70" s="115">
        <v>0</v>
      </c>
      <c r="J70" s="115">
        <v>0</v>
      </c>
      <c r="K70" s="115">
        <v>0</v>
      </c>
      <c r="L70" s="149">
        <v>3</v>
      </c>
    </row>
    <row r="71" spans="1:12" s="116" customFormat="1" ht="15" customHeight="1" x14ac:dyDescent="0.2">
      <c r="A71" s="110" t="s">
        <v>196</v>
      </c>
      <c r="B71" s="110" t="s">
        <v>197</v>
      </c>
      <c r="C71" s="111">
        <v>283</v>
      </c>
      <c r="D71" s="111" t="s">
        <v>432</v>
      </c>
      <c r="E71" s="115">
        <v>21</v>
      </c>
      <c r="F71" s="115">
        <v>6</v>
      </c>
      <c r="G71" s="115">
        <v>244</v>
      </c>
      <c r="H71" s="115" t="s">
        <v>432</v>
      </c>
      <c r="I71" s="115">
        <v>0</v>
      </c>
      <c r="J71" s="115">
        <v>0</v>
      </c>
      <c r="K71" s="115">
        <v>6</v>
      </c>
      <c r="L71" s="149">
        <v>0</v>
      </c>
    </row>
    <row r="72" spans="1:12" s="116" customFormat="1" ht="15" customHeight="1" x14ac:dyDescent="0.2">
      <c r="A72" s="110" t="s">
        <v>198</v>
      </c>
      <c r="B72" s="110" t="s">
        <v>199</v>
      </c>
      <c r="C72" s="111">
        <v>148</v>
      </c>
      <c r="D72" s="111">
        <v>37</v>
      </c>
      <c r="E72" s="115">
        <v>9</v>
      </c>
      <c r="F72" s="115">
        <v>0</v>
      </c>
      <c r="G72" s="115">
        <v>97</v>
      </c>
      <c r="H72" s="115" t="s">
        <v>432</v>
      </c>
      <c r="I72" s="115">
        <v>0</v>
      </c>
      <c r="J72" s="115">
        <v>0</v>
      </c>
      <c r="K72" s="115" t="s">
        <v>432</v>
      </c>
      <c r="L72" s="149">
        <v>0</v>
      </c>
    </row>
    <row r="73" spans="1:12" s="116" customFormat="1" ht="15" customHeight="1" x14ac:dyDescent="0.2">
      <c r="A73" s="110" t="s">
        <v>200</v>
      </c>
      <c r="B73" s="110" t="s">
        <v>201</v>
      </c>
      <c r="C73" s="111">
        <v>189</v>
      </c>
      <c r="D73" s="111">
        <v>25</v>
      </c>
      <c r="E73" s="115">
        <v>26</v>
      </c>
      <c r="F73" s="115">
        <v>0</v>
      </c>
      <c r="G73" s="115">
        <v>130</v>
      </c>
      <c r="H73" s="115">
        <v>0</v>
      </c>
      <c r="I73" s="115">
        <v>0</v>
      </c>
      <c r="J73" s="115">
        <v>0</v>
      </c>
      <c r="K73" s="115">
        <v>3</v>
      </c>
      <c r="L73" s="149">
        <v>5</v>
      </c>
    </row>
    <row r="74" spans="1:12" s="116" customFormat="1" ht="15" customHeight="1" x14ac:dyDescent="0.2">
      <c r="A74" s="110" t="s">
        <v>202</v>
      </c>
      <c r="B74" s="110" t="s">
        <v>203</v>
      </c>
      <c r="C74" s="111">
        <v>136</v>
      </c>
      <c r="D74" s="111">
        <v>37</v>
      </c>
      <c r="E74" s="115">
        <v>14</v>
      </c>
      <c r="F74" s="115" t="s">
        <v>432</v>
      </c>
      <c r="G74" s="115">
        <v>81</v>
      </c>
      <c r="H74" s="115">
        <v>0</v>
      </c>
      <c r="I74" s="115">
        <v>0</v>
      </c>
      <c r="J74" s="115">
        <v>0</v>
      </c>
      <c r="K74" s="115" t="s">
        <v>432</v>
      </c>
      <c r="L74" s="149" t="s">
        <v>432</v>
      </c>
    </row>
    <row r="75" spans="1:12" s="116" customFormat="1" ht="15" customHeight="1" x14ac:dyDescent="0.2">
      <c r="A75" s="110" t="s">
        <v>204</v>
      </c>
      <c r="B75" s="110" t="s">
        <v>205</v>
      </c>
      <c r="C75" s="111">
        <v>27</v>
      </c>
      <c r="D75" s="111" t="s">
        <v>432</v>
      </c>
      <c r="E75" s="115">
        <v>0</v>
      </c>
      <c r="F75" s="115" t="s">
        <v>432</v>
      </c>
      <c r="G75" s="115">
        <v>24</v>
      </c>
      <c r="H75" s="115">
        <v>0</v>
      </c>
      <c r="I75" s="115">
        <v>0</v>
      </c>
      <c r="J75" s="115">
        <v>0</v>
      </c>
      <c r="K75" s="115">
        <v>0</v>
      </c>
      <c r="L75" s="149" t="s">
        <v>432</v>
      </c>
    </row>
    <row r="76" spans="1:12" s="116" customFormat="1" ht="15" customHeight="1" x14ac:dyDescent="0.2">
      <c r="A76" s="110" t="s">
        <v>206</v>
      </c>
      <c r="B76" s="110" t="s">
        <v>207</v>
      </c>
      <c r="C76" s="111">
        <v>132</v>
      </c>
      <c r="D76" s="111">
        <v>14</v>
      </c>
      <c r="E76" s="115">
        <v>12</v>
      </c>
      <c r="F76" s="115" t="s">
        <v>432</v>
      </c>
      <c r="G76" s="115">
        <v>97</v>
      </c>
      <c r="H76" s="115">
        <v>0</v>
      </c>
      <c r="I76" s="115">
        <v>0</v>
      </c>
      <c r="J76" s="115">
        <v>0</v>
      </c>
      <c r="K76" s="115" t="s">
        <v>432</v>
      </c>
      <c r="L76" s="149">
        <v>5</v>
      </c>
    </row>
    <row r="77" spans="1:12" s="116" customFormat="1" ht="15" customHeight="1" x14ac:dyDescent="0.2">
      <c r="A77" s="110" t="s">
        <v>208</v>
      </c>
      <c r="B77" s="110" t="s">
        <v>209</v>
      </c>
      <c r="C77" s="111">
        <v>123</v>
      </c>
      <c r="D77" s="111">
        <v>14</v>
      </c>
      <c r="E77" s="115">
        <v>7</v>
      </c>
      <c r="F77" s="115">
        <v>6</v>
      </c>
      <c r="G77" s="115">
        <v>93</v>
      </c>
      <c r="H77" s="115" t="s">
        <v>432</v>
      </c>
      <c r="I77" s="115">
        <v>0</v>
      </c>
      <c r="J77" s="115">
        <v>0</v>
      </c>
      <c r="K77" s="115" t="s">
        <v>432</v>
      </c>
      <c r="L77" s="149">
        <v>0</v>
      </c>
    </row>
    <row r="78" spans="1:12" s="116" customFormat="1" ht="15" customHeight="1" x14ac:dyDescent="0.2">
      <c r="A78" s="110" t="s">
        <v>210</v>
      </c>
      <c r="B78" s="110" t="s">
        <v>211</v>
      </c>
      <c r="C78" s="111">
        <v>87</v>
      </c>
      <c r="D78" s="111" t="s">
        <v>432</v>
      </c>
      <c r="E78" s="115">
        <v>17</v>
      </c>
      <c r="F78" s="115">
        <v>10</v>
      </c>
      <c r="G78" s="115">
        <v>46</v>
      </c>
      <c r="H78" s="115">
        <v>0</v>
      </c>
      <c r="I78" s="115" t="s">
        <v>432</v>
      </c>
      <c r="J78" s="115">
        <v>0</v>
      </c>
      <c r="K78" s="115">
        <v>4</v>
      </c>
      <c r="L78" s="149">
        <v>5</v>
      </c>
    </row>
    <row r="79" spans="1:12" s="116" customFormat="1" ht="15" customHeight="1" x14ac:dyDescent="0.2">
      <c r="A79" s="110" t="s">
        <v>212</v>
      </c>
      <c r="B79" s="110" t="s">
        <v>213</v>
      </c>
      <c r="C79" s="111">
        <v>110</v>
      </c>
      <c r="D79" s="111" t="s">
        <v>432</v>
      </c>
      <c r="E79" s="115">
        <v>11</v>
      </c>
      <c r="F79" s="115" t="s">
        <v>432</v>
      </c>
      <c r="G79" s="115">
        <v>94</v>
      </c>
      <c r="H79" s="115">
        <v>0</v>
      </c>
      <c r="I79" s="115">
        <v>0</v>
      </c>
      <c r="J79" s="115">
        <v>0</v>
      </c>
      <c r="K79" s="115">
        <v>0</v>
      </c>
      <c r="L79" s="149">
        <v>0</v>
      </c>
    </row>
    <row r="80" spans="1:12" s="116" customFormat="1" ht="15" customHeight="1" x14ac:dyDescent="0.2">
      <c r="A80" s="110" t="s">
        <v>214</v>
      </c>
      <c r="B80" s="110" t="s">
        <v>215</v>
      </c>
      <c r="C80" s="111">
        <v>169</v>
      </c>
      <c r="D80" s="111">
        <v>11</v>
      </c>
      <c r="E80" s="115">
        <v>13</v>
      </c>
      <c r="F80" s="115">
        <v>0</v>
      </c>
      <c r="G80" s="115">
        <v>141</v>
      </c>
      <c r="H80" s="115">
        <v>0</v>
      </c>
      <c r="I80" s="115">
        <v>0</v>
      </c>
      <c r="J80" s="115">
        <v>0</v>
      </c>
      <c r="K80" s="115" t="s">
        <v>432</v>
      </c>
      <c r="L80" s="149" t="s">
        <v>432</v>
      </c>
    </row>
    <row r="81" spans="1:12" s="116" customFormat="1" ht="15" customHeight="1" x14ac:dyDescent="0.2">
      <c r="A81" s="110" t="s">
        <v>216</v>
      </c>
      <c r="B81" s="110" t="s">
        <v>217</v>
      </c>
      <c r="C81" s="111">
        <v>120</v>
      </c>
      <c r="D81" s="111">
        <v>5</v>
      </c>
      <c r="E81" s="115" t="s">
        <v>432</v>
      </c>
      <c r="F81" s="115">
        <v>4</v>
      </c>
      <c r="G81" s="115">
        <v>108</v>
      </c>
      <c r="H81" s="115">
        <v>0</v>
      </c>
      <c r="I81" s="115">
        <v>0</v>
      </c>
      <c r="J81" s="115">
        <v>0</v>
      </c>
      <c r="K81" s="115" t="s">
        <v>432</v>
      </c>
      <c r="L81" s="149">
        <v>0</v>
      </c>
    </row>
    <row r="82" spans="1:12" s="116" customFormat="1" ht="15" customHeight="1" x14ac:dyDescent="0.2">
      <c r="A82" s="110" t="s">
        <v>218</v>
      </c>
      <c r="B82" s="110" t="s">
        <v>219</v>
      </c>
      <c r="C82" s="111">
        <v>38</v>
      </c>
      <c r="D82" s="111">
        <v>11</v>
      </c>
      <c r="E82" s="115" t="s">
        <v>432</v>
      </c>
      <c r="F82" s="115" t="s">
        <v>432</v>
      </c>
      <c r="G82" s="115">
        <v>24</v>
      </c>
      <c r="H82" s="115">
        <v>0</v>
      </c>
      <c r="I82" s="115">
        <v>0</v>
      </c>
      <c r="J82" s="115">
        <v>0</v>
      </c>
      <c r="K82" s="115" t="s">
        <v>432</v>
      </c>
      <c r="L82" s="149">
        <v>0</v>
      </c>
    </row>
    <row r="83" spans="1:12" s="116" customFormat="1" ht="15" customHeight="1" x14ac:dyDescent="0.2">
      <c r="A83" s="110" t="s">
        <v>220</v>
      </c>
      <c r="B83" s="110" t="s">
        <v>221</v>
      </c>
      <c r="C83" s="111">
        <v>79</v>
      </c>
      <c r="D83" s="111">
        <v>22</v>
      </c>
      <c r="E83" s="115" t="s">
        <v>432</v>
      </c>
      <c r="F83" s="115" t="s">
        <v>432</v>
      </c>
      <c r="G83" s="115">
        <v>50</v>
      </c>
      <c r="H83" s="115">
        <v>3</v>
      </c>
      <c r="I83" s="115">
        <v>0</v>
      </c>
      <c r="J83" s="115">
        <v>0</v>
      </c>
      <c r="K83" s="115" t="s">
        <v>432</v>
      </c>
      <c r="L83" s="149" t="s">
        <v>432</v>
      </c>
    </row>
    <row r="84" spans="1:12" s="116" customFormat="1" ht="15" customHeight="1" x14ac:dyDescent="0.2">
      <c r="A84" s="110" t="s">
        <v>222</v>
      </c>
      <c r="B84" s="110" t="s">
        <v>223</v>
      </c>
      <c r="C84" s="111">
        <v>190</v>
      </c>
      <c r="D84" s="111">
        <v>13</v>
      </c>
      <c r="E84" s="115">
        <v>16</v>
      </c>
      <c r="F84" s="115">
        <v>8</v>
      </c>
      <c r="G84" s="115">
        <v>153</v>
      </c>
      <c r="H84" s="115">
        <v>0</v>
      </c>
      <c r="I84" s="115">
        <v>0</v>
      </c>
      <c r="J84" s="115">
        <v>0</v>
      </c>
      <c r="K84" s="115">
        <v>0</v>
      </c>
      <c r="L84" s="149">
        <v>0</v>
      </c>
    </row>
    <row r="85" spans="1:12" s="116" customFormat="1" ht="15" customHeight="1" x14ac:dyDescent="0.2">
      <c r="A85" s="110" t="s">
        <v>224</v>
      </c>
      <c r="B85" s="110" t="s">
        <v>225</v>
      </c>
      <c r="C85" s="111">
        <v>119</v>
      </c>
      <c r="D85" s="111" t="s">
        <v>432</v>
      </c>
      <c r="E85" s="115">
        <v>4</v>
      </c>
      <c r="F85" s="115">
        <v>3</v>
      </c>
      <c r="G85" s="115">
        <v>107</v>
      </c>
      <c r="H85" s="115" t="s">
        <v>432</v>
      </c>
      <c r="I85" s="115">
        <v>0</v>
      </c>
      <c r="J85" s="115">
        <v>0</v>
      </c>
      <c r="K85" s="115" t="s">
        <v>432</v>
      </c>
      <c r="L85" s="149" t="s">
        <v>432</v>
      </c>
    </row>
    <row r="86" spans="1:12" s="116" customFormat="1" ht="15" customHeight="1" x14ac:dyDescent="0.2">
      <c r="A86" s="110" t="s">
        <v>226</v>
      </c>
      <c r="B86" s="110" t="s">
        <v>227</v>
      </c>
      <c r="C86" s="111">
        <v>261</v>
      </c>
      <c r="D86" s="111">
        <v>21</v>
      </c>
      <c r="E86" s="115">
        <v>24</v>
      </c>
      <c r="F86" s="115" t="s">
        <v>432</v>
      </c>
      <c r="G86" s="115">
        <v>203</v>
      </c>
      <c r="H86" s="115">
        <v>0</v>
      </c>
      <c r="I86" s="115">
        <v>0</v>
      </c>
      <c r="J86" s="115">
        <v>0</v>
      </c>
      <c r="K86" s="115" t="s">
        <v>432</v>
      </c>
      <c r="L86" s="149">
        <v>7</v>
      </c>
    </row>
    <row r="87" spans="1:12" s="116" customFormat="1" ht="15" customHeight="1" x14ac:dyDescent="0.2">
      <c r="A87" s="110" t="s">
        <v>228</v>
      </c>
      <c r="B87" s="110" t="s">
        <v>229</v>
      </c>
      <c r="C87" s="111">
        <v>104</v>
      </c>
      <c r="D87" s="111">
        <v>11</v>
      </c>
      <c r="E87" s="115">
        <v>19</v>
      </c>
      <c r="F87" s="115">
        <v>8</v>
      </c>
      <c r="G87" s="115">
        <v>61</v>
      </c>
      <c r="H87" s="115">
        <v>0</v>
      </c>
      <c r="I87" s="115">
        <v>0</v>
      </c>
      <c r="J87" s="115">
        <v>0</v>
      </c>
      <c r="K87" s="115" t="s">
        <v>432</v>
      </c>
      <c r="L87" s="149" t="s">
        <v>432</v>
      </c>
    </row>
    <row r="88" spans="1:12" s="116" customFormat="1" ht="15" customHeight="1" x14ac:dyDescent="0.2">
      <c r="A88" s="110" t="s">
        <v>230</v>
      </c>
      <c r="B88" s="110" t="s">
        <v>231</v>
      </c>
      <c r="C88" s="111">
        <v>162</v>
      </c>
      <c r="D88" s="111">
        <v>24</v>
      </c>
      <c r="E88" s="115">
        <v>10</v>
      </c>
      <c r="F88" s="115" t="s">
        <v>432</v>
      </c>
      <c r="G88" s="115">
        <v>120</v>
      </c>
      <c r="H88" s="115">
        <v>0</v>
      </c>
      <c r="I88" s="115">
        <v>0</v>
      </c>
      <c r="J88" s="115">
        <v>0</v>
      </c>
      <c r="K88" s="115">
        <v>4</v>
      </c>
      <c r="L88" s="149" t="s">
        <v>432</v>
      </c>
    </row>
    <row r="89" spans="1:12" s="116" customFormat="1" ht="15" customHeight="1" x14ac:dyDescent="0.2">
      <c r="A89" s="110" t="s">
        <v>232</v>
      </c>
      <c r="B89" s="110" t="s">
        <v>233</v>
      </c>
      <c r="C89" s="111">
        <v>89</v>
      </c>
      <c r="D89" s="111">
        <v>11</v>
      </c>
      <c r="E89" s="115">
        <v>6</v>
      </c>
      <c r="F89" s="115" t="s">
        <v>432</v>
      </c>
      <c r="G89" s="115">
        <v>69</v>
      </c>
      <c r="H89" s="115">
        <v>0</v>
      </c>
      <c r="I89" s="115">
        <v>0</v>
      </c>
      <c r="J89" s="115">
        <v>0</v>
      </c>
      <c r="K89" s="115" t="s">
        <v>432</v>
      </c>
      <c r="L89" s="149">
        <v>0</v>
      </c>
    </row>
    <row r="90" spans="1:12" s="116" customFormat="1" ht="15" customHeight="1" x14ac:dyDescent="0.2">
      <c r="A90" s="110" t="s">
        <v>234</v>
      </c>
      <c r="B90" s="110" t="s">
        <v>235</v>
      </c>
      <c r="C90" s="111">
        <v>66</v>
      </c>
      <c r="D90" s="111">
        <v>5</v>
      </c>
      <c r="E90" s="115">
        <v>22</v>
      </c>
      <c r="F90" s="115">
        <v>12</v>
      </c>
      <c r="G90" s="115">
        <v>24</v>
      </c>
      <c r="H90" s="115">
        <v>0</v>
      </c>
      <c r="I90" s="115">
        <v>0</v>
      </c>
      <c r="J90" s="115">
        <v>0</v>
      </c>
      <c r="K90" s="115" t="s">
        <v>432</v>
      </c>
      <c r="L90" s="149" t="s">
        <v>432</v>
      </c>
    </row>
    <row r="91" spans="1:12" s="116" customFormat="1" ht="15" customHeight="1" x14ac:dyDescent="0.2">
      <c r="A91" s="110" t="s">
        <v>236</v>
      </c>
      <c r="B91" s="110" t="s">
        <v>237</v>
      </c>
      <c r="C91" s="111">
        <v>40</v>
      </c>
      <c r="D91" s="111">
        <v>14</v>
      </c>
      <c r="E91" s="115">
        <v>8</v>
      </c>
      <c r="F91" s="115">
        <v>0</v>
      </c>
      <c r="G91" s="115" t="s">
        <v>432</v>
      </c>
      <c r="H91" s="115">
        <v>0</v>
      </c>
      <c r="I91" s="115" t="s">
        <v>432</v>
      </c>
      <c r="J91" s="115">
        <v>0</v>
      </c>
      <c r="K91" s="115" t="s">
        <v>432</v>
      </c>
      <c r="L91" s="149">
        <v>0</v>
      </c>
    </row>
    <row r="92" spans="1:12" s="116" customFormat="1" ht="15" customHeight="1" x14ac:dyDescent="0.2">
      <c r="A92" s="110" t="s">
        <v>238</v>
      </c>
      <c r="B92" s="110" t="s">
        <v>239</v>
      </c>
      <c r="C92" s="111">
        <v>103</v>
      </c>
      <c r="D92" s="111">
        <v>5</v>
      </c>
      <c r="E92" s="115">
        <v>20</v>
      </c>
      <c r="F92" s="115" t="s">
        <v>432</v>
      </c>
      <c r="G92" s="115">
        <v>72</v>
      </c>
      <c r="H92" s="115">
        <v>0</v>
      </c>
      <c r="I92" s="115">
        <v>0</v>
      </c>
      <c r="J92" s="115">
        <v>0</v>
      </c>
      <c r="K92" s="115" t="s">
        <v>432</v>
      </c>
      <c r="L92" s="149">
        <v>0</v>
      </c>
    </row>
    <row r="93" spans="1:12" s="116" customFormat="1" ht="15" customHeight="1" x14ac:dyDescent="0.2">
      <c r="A93" s="110" t="s">
        <v>240</v>
      </c>
      <c r="B93" s="110" t="s">
        <v>241</v>
      </c>
      <c r="C93" s="111">
        <v>98</v>
      </c>
      <c r="D93" s="111">
        <v>10</v>
      </c>
      <c r="E93" s="115" t="s">
        <v>432</v>
      </c>
      <c r="F93" s="115">
        <v>4</v>
      </c>
      <c r="G93" s="115">
        <v>60</v>
      </c>
      <c r="H93" s="115">
        <v>12</v>
      </c>
      <c r="I93" s="115">
        <v>0</v>
      </c>
      <c r="J93" s="115">
        <v>0</v>
      </c>
      <c r="K93" s="115" t="s">
        <v>432</v>
      </c>
      <c r="L93" s="149">
        <v>9</v>
      </c>
    </row>
    <row r="94" spans="1:12" s="116" customFormat="1" ht="15" customHeight="1" x14ac:dyDescent="0.2">
      <c r="A94" s="110" t="s">
        <v>242</v>
      </c>
      <c r="B94" s="110" t="s">
        <v>243</v>
      </c>
      <c r="C94" s="111">
        <v>138</v>
      </c>
      <c r="D94" s="111">
        <v>8</v>
      </c>
      <c r="E94" s="115">
        <v>19</v>
      </c>
      <c r="F94" s="115">
        <v>0</v>
      </c>
      <c r="G94" s="115">
        <v>102</v>
      </c>
      <c r="H94" s="115" t="s">
        <v>432</v>
      </c>
      <c r="I94" s="115">
        <v>0</v>
      </c>
      <c r="J94" s="115">
        <v>0</v>
      </c>
      <c r="K94" s="115" t="s">
        <v>432</v>
      </c>
      <c r="L94" s="149">
        <v>5</v>
      </c>
    </row>
    <row r="95" spans="1:12" s="116" customFormat="1" ht="15" customHeight="1" x14ac:dyDescent="0.2">
      <c r="A95" s="110" t="s">
        <v>244</v>
      </c>
      <c r="B95" s="110" t="s">
        <v>245</v>
      </c>
      <c r="C95" s="111">
        <v>110</v>
      </c>
      <c r="D95" s="111">
        <v>12</v>
      </c>
      <c r="E95" s="115" t="s">
        <v>432</v>
      </c>
      <c r="F95" s="115" t="s">
        <v>432</v>
      </c>
      <c r="G95" s="115">
        <v>89</v>
      </c>
      <c r="H95" s="115">
        <v>0</v>
      </c>
      <c r="I95" s="115">
        <v>0</v>
      </c>
      <c r="J95" s="115">
        <v>0</v>
      </c>
      <c r="K95" s="115" t="s">
        <v>432</v>
      </c>
      <c r="L95" s="149">
        <v>0</v>
      </c>
    </row>
    <row r="96" spans="1:12" s="116" customFormat="1" ht="15" customHeight="1" x14ac:dyDescent="0.2">
      <c r="A96" s="103" t="s">
        <v>98</v>
      </c>
      <c r="B96" s="103" t="s">
        <v>99</v>
      </c>
      <c r="C96" s="105">
        <v>973</v>
      </c>
      <c r="D96" s="105">
        <v>93</v>
      </c>
      <c r="E96" s="109">
        <v>71</v>
      </c>
      <c r="F96" s="109">
        <v>20</v>
      </c>
      <c r="G96" s="109">
        <v>766</v>
      </c>
      <c r="H96" s="109">
        <v>0</v>
      </c>
      <c r="I96" s="109" t="s">
        <v>432</v>
      </c>
      <c r="J96" s="109">
        <v>0</v>
      </c>
      <c r="K96" s="109">
        <v>15</v>
      </c>
      <c r="L96" s="152" t="s">
        <v>432</v>
      </c>
    </row>
    <row r="97" spans="1:12" s="116" customFormat="1" ht="15" customHeight="1" x14ac:dyDescent="0.2">
      <c r="A97" s="110" t="s">
        <v>246</v>
      </c>
      <c r="B97" s="110" t="s">
        <v>247</v>
      </c>
      <c r="C97" s="111">
        <v>722</v>
      </c>
      <c r="D97" s="111">
        <v>83</v>
      </c>
      <c r="E97" s="115">
        <v>51</v>
      </c>
      <c r="F97" s="115">
        <v>13</v>
      </c>
      <c r="G97" s="115">
        <v>563</v>
      </c>
      <c r="H97" s="115">
        <v>0</v>
      </c>
      <c r="I97" s="115" t="s">
        <v>432</v>
      </c>
      <c r="J97" s="115">
        <v>0</v>
      </c>
      <c r="K97" s="115">
        <v>8</v>
      </c>
      <c r="L97" s="149" t="s">
        <v>432</v>
      </c>
    </row>
    <row r="98" spans="1:12" s="116" customFormat="1" ht="15" customHeight="1" x14ac:dyDescent="0.2">
      <c r="A98" s="110" t="s">
        <v>248</v>
      </c>
      <c r="B98" s="110" t="s">
        <v>249</v>
      </c>
      <c r="C98" s="111">
        <v>251</v>
      </c>
      <c r="D98" s="111">
        <v>10</v>
      </c>
      <c r="E98" s="115">
        <v>20</v>
      </c>
      <c r="F98" s="115">
        <v>7</v>
      </c>
      <c r="G98" s="115">
        <v>203</v>
      </c>
      <c r="H98" s="115">
        <v>0</v>
      </c>
      <c r="I98" s="115">
        <v>0</v>
      </c>
      <c r="J98" s="115">
        <v>0</v>
      </c>
      <c r="K98" s="115">
        <v>7</v>
      </c>
      <c r="L98" s="149">
        <v>4</v>
      </c>
    </row>
    <row r="99" spans="1:12" s="116" customFormat="1" ht="15" customHeight="1" x14ac:dyDescent="0.2">
      <c r="A99" s="103" t="s">
        <v>100</v>
      </c>
      <c r="B99" s="103" t="s">
        <v>101</v>
      </c>
      <c r="C99" s="105">
        <v>16906</v>
      </c>
      <c r="D99" s="105">
        <v>1564</v>
      </c>
      <c r="E99" s="109">
        <v>1113</v>
      </c>
      <c r="F99" s="109">
        <v>393</v>
      </c>
      <c r="G99" s="109">
        <v>13090</v>
      </c>
      <c r="H99" s="109">
        <v>203</v>
      </c>
      <c r="I99" s="109">
        <v>37</v>
      </c>
      <c r="J99" s="109">
        <v>3</v>
      </c>
      <c r="K99" s="109">
        <v>273</v>
      </c>
      <c r="L99" s="152">
        <v>230</v>
      </c>
    </row>
    <row r="100" spans="1:12" s="116" customFormat="1" ht="15" customHeight="1" x14ac:dyDescent="0.2">
      <c r="A100" s="110" t="s">
        <v>250</v>
      </c>
      <c r="B100" s="110" t="s">
        <v>251</v>
      </c>
      <c r="C100" s="111">
        <v>234</v>
      </c>
      <c r="D100" s="111">
        <v>24</v>
      </c>
      <c r="E100" s="115">
        <v>21</v>
      </c>
      <c r="F100" s="115">
        <v>3</v>
      </c>
      <c r="G100" s="115">
        <v>173</v>
      </c>
      <c r="H100" s="115">
        <v>0</v>
      </c>
      <c r="I100" s="115">
        <v>0</v>
      </c>
      <c r="J100" s="115">
        <v>0</v>
      </c>
      <c r="K100" s="115">
        <v>10</v>
      </c>
      <c r="L100" s="149">
        <v>3</v>
      </c>
    </row>
    <row r="101" spans="1:12" s="116" customFormat="1" ht="15" customHeight="1" x14ac:dyDescent="0.2">
      <c r="A101" s="110" t="s">
        <v>252</v>
      </c>
      <c r="B101" s="110" t="s">
        <v>253</v>
      </c>
      <c r="C101" s="111">
        <v>580</v>
      </c>
      <c r="D101" s="111">
        <v>51</v>
      </c>
      <c r="E101" s="115">
        <v>34</v>
      </c>
      <c r="F101" s="115" t="s">
        <v>432</v>
      </c>
      <c r="G101" s="115">
        <v>476</v>
      </c>
      <c r="H101" s="115" t="s">
        <v>432</v>
      </c>
      <c r="I101" s="115" t="s">
        <v>432</v>
      </c>
      <c r="J101" s="115">
        <v>0</v>
      </c>
      <c r="K101" s="115">
        <v>14</v>
      </c>
      <c r="L101" s="149">
        <v>0</v>
      </c>
    </row>
    <row r="102" spans="1:12" s="116" customFormat="1" ht="15" customHeight="1" x14ac:dyDescent="0.2">
      <c r="A102" s="110" t="s">
        <v>254</v>
      </c>
      <c r="B102" s="110" t="s">
        <v>255</v>
      </c>
      <c r="C102" s="111">
        <v>183</v>
      </c>
      <c r="D102" s="111">
        <v>36</v>
      </c>
      <c r="E102" s="115">
        <v>19</v>
      </c>
      <c r="F102" s="115">
        <v>8</v>
      </c>
      <c r="G102" s="115">
        <v>97</v>
      </c>
      <c r="H102" s="115">
        <v>0</v>
      </c>
      <c r="I102" s="115" t="s">
        <v>432</v>
      </c>
      <c r="J102" s="115">
        <v>0</v>
      </c>
      <c r="K102" s="115">
        <v>17</v>
      </c>
      <c r="L102" s="149" t="s">
        <v>432</v>
      </c>
    </row>
    <row r="103" spans="1:12" s="116" customFormat="1" ht="15" customHeight="1" x14ac:dyDescent="0.2">
      <c r="A103" s="110" t="s">
        <v>256</v>
      </c>
      <c r="B103" s="110" t="s">
        <v>257</v>
      </c>
      <c r="C103" s="111">
        <v>208</v>
      </c>
      <c r="D103" s="111">
        <v>31</v>
      </c>
      <c r="E103" s="115">
        <v>3</v>
      </c>
      <c r="F103" s="115">
        <v>0</v>
      </c>
      <c r="G103" s="115">
        <v>168</v>
      </c>
      <c r="H103" s="115">
        <v>0</v>
      </c>
      <c r="I103" s="115">
        <v>0</v>
      </c>
      <c r="J103" s="115">
        <v>0</v>
      </c>
      <c r="K103" s="115">
        <v>6</v>
      </c>
      <c r="L103" s="149">
        <v>0</v>
      </c>
    </row>
    <row r="104" spans="1:12" s="116" customFormat="1" ht="15" customHeight="1" x14ac:dyDescent="0.2">
      <c r="A104" s="110" t="s">
        <v>258</v>
      </c>
      <c r="B104" s="110" t="s">
        <v>259</v>
      </c>
      <c r="C104" s="111">
        <v>113</v>
      </c>
      <c r="D104" s="111">
        <v>7</v>
      </c>
      <c r="E104" s="115">
        <v>8</v>
      </c>
      <c r="F104" s="115" t="s">
        <v>432</v>
      </c>
      <c r="G104" s="115">
        <v>84</v>
      </c>
      <c r="H104" s="115" t="s">
        <v>432</v>
      </c>
      <c r="I104" s="115">
        <v>0</v>
      </c>
      <c r="J104" s="115">
        <v>0</v>
      </c>
      <c r="K104" s="115">
        <v>5</v>
      </c>
      <c r="L104" s="149">
        <v>5</v>
      </c>
    </row>
    <row r="105" spans="1:12" s="116" customFormat="1" ht="15" customHeight="1" x14ac:dyDescent="0.2">
      <c r="A105" s="110" t="s">
        <v>260</v>
      </c>
      <c r="B105" s="110" t="s">
        <v>261</v>
      </c>
      <c r="C105" s="111">
        <v>180</v>
      </c>
      <c r="D105" s="111">
        <v>27</v>
      </c>
      <c r="E105" s="115" t="s">
        <v>432</v>
      </c>
      <c r="F105" s="115" t="s">
        <v>432</v>
      </c>
      <c r="G105" s="115">
        <v>137</v>
      </c>
      <c r="H105" s="115">
        <v>0</v>
      </c>
      <c r="I105" s="115">
        <v>0</v>
      </c>
      <c r="J105" s="115">
        <v>0</v>
      </c>
      <c r="K105" s="115">
        <v>7</v>
      </c>
      <c r="L105" s="149">
        <v>5</v>
      </c>
    </row>
    <row r="106" spans="1:12" s="116" customFormat="1" ht="15" customHeight="1" x14ac:dyDescent="0.2">
      <c r="A106" s="110" t="s">
        <v>262</v>
      </c>
      <c r="B106" s="110" t="s">
        <v>263</v>
      </c>
      <c r="C106" s="111">
        <v>188</v>
      </c>
      <c r="D106" s="111">
        <v>11</v>
      </c>
      <c r="E106" s="115">
        <v>12</v>
      </c>
      <c r="F106" s="115">
        <v>8</v>
      </c>
      <c r="G106" s="115">
        <v>146</v>
      </c>
      <c r="H106" s="115" t="s">
        <v>432</v>
      </c>
      <c r="I106" s="115">
        <v>0</v>
      </c>
      <c r="J106" s="115">
        <v>0</v>
      </c>
      <c r="K106" s="115">
        <v>6</v>
      </c>
      <c r="L106" s="149" t="s">
        <v>432</v>
      </c>
    </row>
    <row r="107" spans="1:12" s="116" customFormat="1" ht="15" customHeight="1" x14ac:dyDescent="0.2">
      <c r="A107" s="110" t="s">
        <v>264</v>
      </c>
      <c r="B107" s="110" t="s">
        <v>265</v>
      </c>
      <c r="C107" s="111">
        <v>111</v>
      </c>
      <c r="D107" s="111">
        <v>26</v>
      </c>
      <c r="E107" s="115">
        <v>3</v>
      </c>
      <c r="F107" s="115">
        <v>4</v>
      </c>
      <c r="G107" s="115">
        <v>70</v>
      </c>
      <c r="H107" s="115" t="s">
        <v>432</v>
      </c>
      <c r="I107" s="115" t="s">
        <v>432</v>
      </c>
      <c r="J107" s="115">
        <v>0</v>
      </c>
      <c r="K107" s="115">
        <v>3</v>
      </c>
      <c r="L107" s="149" t="s">
        <v>432</v>
      </c>
    </row>
    <row r="108" spans="1:12" s="116" customFormat="1" ht="15" customHeight="1" x14ac:dyDescent="0.2">
      <c r="A108" s="110" t="s">
        <v>266</v>
      </c>
      <c r="B108" s="110" t="s">
        <v>267</v>
      </c>
      <c r="C108" s="111">
        <v>370</v>
      </c>
      <c r="D108" s="111">
        <v>10</v>
      </c>
      <c r="E108" s="115">
        <v>18</v>
      </c>
      <c r="F108" s="115">
        <v>12</v>
      </c>
      <c r="G108" s="115">
        <v>323</v>
      </c>
      <c r="H108" s="115">
        <v>0</v>
      </c>
      <c r="I108" s="115">
        <v>0</v>
      </c>
      <c r="J108" s="115">
        <v>0</v>
      </c>
      <c r="K108" s="115" t="s">
        <v>432</v>
      </c>
      <c r="L108" s="149" t="s">
        <v>432</v>
      </c>
    </row>
    <row r="109" spans="1:12" s="116" customFormat="1" ht="15" customHeight="1" x14ac:dyDescent="0.2">
      <c r="A109" s="110" t="s">
        <v>268</v>
      </c>
      <c r="B109" s="110" t="s">
        <v>269</v>
      </c>
      <c r="C109" s="111">
        <v>339</v>
      </c>
      <c r="D109" s="111">
        <v>29</v>
      </c>
      <c r="E109" s="115">
        <v>14</v>
      </c>
      <c r="F109" s="115" t="s">
        <v>432</v>
      </c>
      <c r="G109" s="115">
        <v>289</v>
      </c>
      <c r="H109" s="115">
        <v>0</v>
      </c>
      <c r="I109" s="115">
        <v>0</v>
      </c>
      <c r="J109" s="115">
        <v>0</v>
      </c>
      <c r="K109" s="115">
        <v>4</v>
      </c>
      <c r="L109" s="149" t="s">
        <v>432</v>
      </c>
    </row>
    <row r="110" spans="1:12" s="116" customFormat="1" ht="15" customHeight="1" x14ac:dyDescent="0.2">
      <c r="A110" s="110" t="s">
        <v>270</v>
      </c>
      <c r="B110" s="110" t="s">
        <v>271</v>
      </c>
      <c r="C110" s="111">
        <v>357</v>
      </c>
      <c r="D110" s="111">
        <v>52</v>
      </c>
      <c r="E110" s="115">
        <v>29</v>
      </c>
      <c r="F110" s="115" t="s">
        <v>432</v>
      </c>
      <c r="G110" s="115">
        <v>263</v>
      </c>
      <c r="H110" s="115">
        <v>0</v>
      </c>
      <c r="I110" s="115" t="s">
        <v>432</v>
      </c>
      <c r="J110" s="115">
        <v>0</v>
      </c>
      <c r="K110" s="115">
        <v>5</v>
      </c>
      <c r="L110" s="149">
        <v>4</v>
      </c>
    </row>
    <row r="111" spans="1:12" s="116" customFormat="1" ht="15" customHeight="1" x14ac:dyDescent="0.2">
      <c r="A111" s="110" t="s">
        <v>272</v>
      </c>
      <c r="B111" s="110" t="s">
        <v>273</v>
      </c>
      <c r="C111" s="111">
        <v>523</v>
      </c>
      <c r="D111" s="111">
        <v>48</v>
      </c>
      <c r="E111" s="115">
        <v>21</v>
      </c>
      <c r="F111" s="115" t="s">
        <v>432</v>
      </c>
      <c r="G111" s="115">
        <v>442</v>
      </c>
      <c r="H111" s="115" t="s">
        <v>432</v>
      </c>
      <c r="I111" s="115">
        <v>0</v>
      </c>
      <c r="J111" s="115">
        <v>0</v>
      </c>
      <c r="K111" s="115">
        <v>4</v>
      </c>
      <c r="L111" s="149">
        <v>4</v>
      </c>
    </row>
    <row r="112" spans="1:12" s="116" customFormat="1" ht="15" customHeight="1" x14ac:dyDescent="0.2">
      <c r="A112" s="110" t="s">
        <v>274</v>
      </c>
      <c r="B112" s="110" t="s">
        <v>275</v>
      </c>
      <c r="C112" s="111">
        <v>344</v>
      </c>
      <c r="D112" s="111">
        <v>49</v>
      </c>
      <c r="E112" s="115">
        <v>35</v>
      </c>
      <c r="F112" s="115">
        <v>5</v>
      </c>
      <c r="G112" s="115">
        <v>249</v>
      </c>
      <c r="H112" s="115">
        <v>0</v>
      </c>
      <c r="I112" s="115">
        <v>0</v>
      </c>
      <c r="J112" s="115">
        <v>0</v>
      </c>
      <c r="K112" s="115" t="s">
        <v>432</v>
      </c>
      <c r="L112" s="149" t="s">
        <v>432</v>
      </c>
    </row>
    <row r="113" spans="1:12" s="116" customFormat="1" ht="15" customHeight="1" x14ac:dyDescent="0.2">
      <c r="A113" s="110" t="s">
        <v>276</v>
      </c>
      <c r="B113" s="110" t="s">
        <v>277</v>
      </c>
      <c r="C113" s="111">
        <v>89</v>
      </c>
      <c r="D113" s="111">
        <v>10</v>
      </c>
      <c r="E113" s="115">
        <v>10</v>
      </c>
      <c r="F113" s="115" t="s">
        <v>432</v>
      </c>
      <c r="G113" s="115">
        <v>63</v>
      </c>
      <c r="H113" s="115">
        <v>0</v>
      </c>
      <c r="I113" s="115">
        <v>0</v>
      </c>
      <c r="J113" s="115">
        <v>0</v>
      </c>
      <c r="K113" s="115">
        <v>3</v>
      </c>
      <c r="L113" s="149" t="s">
        <v>432</v>
      </c>
    </row>
    <row r="114" spans="1:12" s="116" customFormat="1" ht="15" customHeight="1" x14ac:dyDescent="0.2">
      <c r="A114" s="110" t="s">
        <v>278</v>
      </c>
      <c r="B114" s="110" t="s">
        <v>279</v>
      </c>
      <c r="C114" s="111">
        <v>146</v>
      </c>
      <c r="D114" s="111">
        <v>20</v>
      </c>
      <c r="E114" s="115">
        <v>19</v>
      </c>
      <c r="F114" s="115">
        <v>0</v>
      </c>
      <c r="G114" s="115">
        <v>98</v>
      </c>
      <c r="H114" s="115">
        <v>0</v>
      </c>
      <c r="I114" s="115">
        <v>0</v>
      </c>
      <c r="J114" s="115">
        <v>0</v>
      </c>
      <c r="K114" s="115">
        <v>5</v>
      </c>
      <c r="L114" s="149">
        <v>4</v>
      </c>
    </row>
    <row r="115" spans="1:12" s="116" customFormat="1" ht="15" customHeight="1" x14ac:dyDescent="0.2">
      <c r="A115" s="110" t="s">
        <v>280</v>
      </c>
      <c r="B115" s="110" t="s">
        <v>281</v>
      </c>
      <c r="C115" s="111">
        <v>70</v>
      </c>
      <c r="D115" s="111">
        <v>5</v>
      </c>
      <c r="E115" s="115">
        <v>4</v>
      </c>
      <c r="F115" s="115" t="s">
        <v>432</v>
      </c>
      <c r="G115" s="115">
        <v>51</v>
      </c>
      <c r="H115" s="115">
        <v>0</v>
      </c>
      <c r="I115" s="115">
        <v>0</v>
      </c>
      <c r="J115" s="115">
        <v>0</v>
      </c>
      <c r="K115" s="115" t="s">
        <v>432</v>
      </c>
      <c r="L115" s="149">
        <v>6</v>
      </c>
    </row>
    <row r="116" spans="1:12" s="116" customFormat="1" ht="15" customHeight="1" x14ac:dyDescent="0.2">
      <c r="A116" s="110" t="s">
        <v>282</v>
      </c>
      <c r="B116" s="110" t="s">
        <v>283</v>
      </c>
      <c r="C116" s="111">
        <v>307</v>
      </c>
      <c r="D116" s="111">
        <v>27</v>
      </c>
      <c r="E116" s="115">
        <v>18</v>
      </c>
      <c r="F116" s="115">
        <v>11</v>
      </c>
      <c r="G116" s="115">
        <v>235</v>
      </c>
      <c r="H116" s="115">
        <v>9</v>
      </c>
      <c r="I116" s="115">
        <v>0</v>
      </c>
      <c r="J116" s="115">
        <v>0</v>
      </c>
      <c r="K116" s="115">
        <v>3</v>
      </c>
      <c r="L116" s="149">
        <v>4</v>
      </c>
    </row>
    <row r="117" spans="1:12" s="116" customFormat="1" ht="15" customHeight="1" x14ac:dyDescent="0.2">
      <c r="A117" s="110" t="s">
        <v>284</v>
      </c>
      <c r="B117" s="110" t="s">
        <v>285</v>
      </c>
      <c r="C117" s="111">
        <v>950</v>
      </c>
      <c r="D117" s="111">
        <v>48</v>
      </c>
      <c r="E117" s="115">
        <v>75</v>
      </c>
      <c r="F117" s="115">
        <v>14</v>
      </c>
      <c r="G117" s="115">
        <v>793</v>
      </c>
      <c r="H117" s="115">
        <v>3</v>
      </c>
      <c r="I117" s="115">
        <v>0</v>
      </c>
      <c r="J117" s="115">
        <v>0</v>
      </c>
      <c r="K117" s="115">
        <v>9</v>
      </c>
      <c r="L117" s="149">
        <v>8</v>
      </c>
    </row>
    <row r="118" spans="1:12" s="116" customFormat="1" ht="15" customHeight="1" x14ac:dyDescent="0.2">
      <c r="A118" s="110" t="s">
        <v>286</v>
      </c>
      <c r="B118" s="110" t="s">
        <v>287</v>
      </c>
      <c r="C118" s="111">
        <v>775</v>
      </c>
      <c r="D118" s="111">
        <v>36</v>
      </c>
      <c r="E118" s="115">
        <v>43</v>
      </c>
      <c r="F118" s="115">
        <v>13</v>
      </c>
      <c r="G118" s="115">
        <v>666</v>
      </c>
      <c r="H118" s="115" t="s">
        <v>432</v>
      </c>
      <c r="I118" s="115" t="s">
        <v>432</v>
      </c>
      <c r="J118" s="115">
        <v>0</v>
      </c>
      <c r="K118" s="115">
        <v>8</v>
      </c>
      <c r="L118" s="149">
        <v>4</v>
      </c>
    </row>
    <row r="119" spans="1:12" s="116" customFormat="1" ht="15" customHeight="1" x14ac:dyDescent="0.2">
      <c r="A119" s="110" t="s">
        <v>288</v>
      </c>
      <c r="B119" s="110" t="s">
        <v>289</v>
      </c>
      <c r="C119" s="111">
        <v>1379</v>
      </c>
      <c r="D119" s="111">
        <v>125</v>
      </c>
      <c r="E119" s="115">
        <v>140</v>
      </c>
      <c r="F119" s="115">
        <v>24</v>
      </c>
      <c r="G119" s="115">
        <v>1064</v>
      </c>
      <c r="H119" s="115">
        <v>4</v>
      </c>
      <c r="I119" s="115">
        <v>4</v>
      </c>
      <c r="J119" s="115">
        <v>0</v>
      </c>
      <c r="K119" s="115">
        <v>7</v>
      </c>
      <c r="L119" s="149">
        <v>11</v>
      </c>
    </row>
    <row r="120" spans="1:12" s="116" customFormat="1" ht="15" customHeight="1" x14ac:dyDescent="0.2">
      <c r="A120" s="110" t="s">
        <v>290</v>
      </c>
      <c r="B120" s="110" t="s">
        <v>291</v>
      </c>
      <c r="C120" s="111">
        <v>1026</v>
      </c>
      <c r="D120" s="111">
        <v>63</v>
      </c>
      <c r="E120" s="115">
        <v>38</v>
      </c>
      <c r="F120" s="115">
        <v>30</v>
      </c>
      <c r="G120" s="115">
        <v>876</v>
      </c>
      <c r="H120" s="115">
        <v>7</v>
      </c>
      <c r="I120" s="115" t="s">
        <v>432</v>
      </c>
      <c r="J120" s="115" t="s">
        <v>432</v>
      </c>
      <c r="K120" s="115">
        <v>7</v>
      </c>
      <c r="L120" s="149" t="s">
        <v>432</v>
      </c>
    </row>
    <row r="121" spans="1:12" s="116" customFormat="1" ht="15" customHeight="1" x14ac:dyDescent="0.2">
      <c r="A121" s="110" t="s">
        <v>292</v>
      </c>
      <c r="B121" s="110" t="s">
        <v>293</v>
      </c>
      <c r="C121" s="111">
        <v>416</v>
      </c>
      <c r="D121" s="111">
        <v>18</v>
      </c>
      <c r="E121" s="115">
        <v>46</v>
      </c>
      <c r="F121" s="115">
        <v>11</v>
      </c>
      <c r="G121" s="115">
        <v>337</v>
      </c>
      <c r="H121" s="115">
        <v>0</v>
      </c>
      <c r="I121" s="115">
        <v>0</v>
      </c>
      <c r="J121" s="115">
        <v>0</v>
      </c>
      <c r="K121" s="115" t="s">
        <v>432</v>
      </c>
      <c r="L121" s="149" t="s">
        <v>432</v>
      </c>
    </row>
    <row r="122" spans="1:12" s="116" customFormat="1" ht="15" customHeight="1" x14ac:dyDescent="0.2">
      <c r="A122" s="110" t="s">
        <v>294</v>
      </c>
      <c r="B122" s="110" t="s">
        <v>295</v>
      </c>
      <c r="C122" s="111">
        <v>174</v>
      </c>
      <c r="D122" s="111" t="s">
        <v>432</v>
      </c>
      <c r="E122" s="115">
        <v>13</v>
      </c>
      <c r="F122" s="115">
        <v>3</v>
      </c>
      <c r="G122" s="115">
        <v>154</v>
      </c>
      <c r="H122" s="115" t="s">
        <v>432</v>
      </c>
      <c r="I122" s="115">
        <v>0</v>
      </c>
      <c r="J122" s="115">
        <v>0</v>
      </c>
      <c r="K122" s="115" t="s">
        <v>432</v>
      </c>
      <c r="L122" s="149">
        <v>0</v>
      </c>
    </row>
    <row r="123" spans="1:12" s="116" customFormat="1" ht="15" customHeight="1" x14ac:dyDescent="0.2">
      <c r="A123" s="110" t="s">
        <v>296</v>
      </c>
      <c r="B123" s="110" t="s">
        <v>297</v>
      </c>
      <c r="C123" s="111">
        <v>240</v>
      </c>
      <c r="D123" s="111">
        <v>22</v>
      </c>
      <c r="E123" s="115">
        <v>21</v>
      </c>
      <c r="F123" s="115">
        <v>13</v>
      </c>
      <c r="G123" s="115">
        <v>179</v>
      </c>
      <c r="H123" s="115" t="s">
        <v>432</v>
      </c>
      <c r="I123" s="115">
        <v>0</v>
      </c>
      <c r="J123" s="115">
        <v>0</v>
      </c>
      <c r="K123" s="115" t="s">
        <v>432</v>
      </c>
      <c r="L123" s="149" t="s">
        <v>432</v>
      </c>
    </row>
    <row r="124" spans="1:12" s="116" customFormat="1" ht="15" customHeight="1" x14ac:dyDescent="0.2">
      <c r="A124" s="110" t="s">
        <v>298</v>
      </c>
      <c r="B124" s="110" t="s">
        <v>299</v>
      </c>
      <c r="C124" s="111">
        <v>208</v>
      </c>
      <c r="D124" s="111">
        <v>18</v>
      </c>
      <c r="E124" s="115">
        <v>18</v>
      </c>
      <c r="F124" s="115">
        <v>14</v>
      </c>
      <c r="G124" s="115">
        <v>149</v>
      </c>
      <c r="H124" s="115">
        <v>3</v>
      </c>
      <c r="I124" s="115">
        <v>0</v>
      </c>
      <c r="J124" s="115">
        <v>0</v>
      </c>
      <c r="K124" s="115">
        <v>3</v>
      </c>
      <c r="L124" s="149">
        <v>3</v>
      </c>
    </row>
    <row r="125" spans="1:12" s="116" customFormat="1" ht="15" customHeight="1" x14ac:dyDescent="0.2">
      <c r="A125" s="110" t="s">
        <v>300</v>
      </c>
      <c r="B125" s="110" t="s">
        <v>301</v>
      </c>
      <c r="C125" s="111">
        <v>259</v>
      </c>
      <c r="D125" s="111">
        <v>64</v>
      </c>
      <c r="E125" s="115">
        <v>10</v>
      </c>
      <c r="F125" s="115" t="s">
        <v>432</v>
      </c>
      <c r="G125" s="115">
        <v>169</v>
      </c>
      <c r="H125" s="115">
        <v>5</v>
      </c>
      <c r="I125" s="115" t="s">
        <v>432</v>
      </c>
      <c r="J125" s="115">
        <v>0</v>
      </c>
      <c r="K125" s="115">
        <v>3</v>
      </c>
      <c r="L125" s="149">
        <v>4</v>
      </c>
    </row>
    <row r="126" spans="1:12" s="116" customFormat="1" ht="15" customHeight="1" x14ac:dyDescent="0.2">
      <c r="A126" s="110" t="s">
        <v>302</v>
      </c>
      <c r="B126" s="110" t="s">
        <v>303</v>
      </c>
      <c r="C126" s="111">
        <v>538</v>
      </c>
      <c r="D126" s="111">
        <v>22</v>
      </c>
      <c r="E126" s="115">
        <v>33</v>
      </c>
      <c r="F126" s="115">
        <v>11</v>
      </c>
      <c r="G126" s="115">
        <v>456</v>
      </c>
      <c r="H126" s="115" t="s">
        <v>432</v>
      </c>
      <c r="I126" s="115" t="s">
        <v>432</v>
      </c>
      <c r="J126" s="115">
        <v>0</v>
      </c>
      <c r="K126" s="115">
        <v>7</v>
      </c>
      <c r="L126" s="149">
        <v>6</v>
      </c>
    </row>
    <row r="127" spans="1:12" s="116" customFormat="1" ht="15" customHeight="1" x14ac:dyDescent="0.2">
      <c r="A127" s="110" t="s">
        <v>304</v>
      </c>
      <c r="B127" s="110" t="s">
        <v>305</v>
      </c>
      <c r="C127" s="111">
        <v>160</v>
      </c>
      <c r="D127" s="111">
        <v>18</v>
      </c>
      <c r="E127" s="115">
        <v>33</v>
      </c>
      <c r="F127" s="115">
        <v>5</v>
      </c>
      <c r="G127" s="115">
        <v>94</v>
      </c>
      <c r="H127" s="115">
        <v>0</v>
      </c>
      <c r="I127" s="115">
        <v>0</v>
      </c>
      <c r="J127" s="115">
        <v>0</v>
      </c>
      <c r="K127" s="115">
        <v>7</v>
      </c>
      <c r="L127" s="149">
        <v>3</v>
      </c>
    </row>
    <row r="128" spans="1:12" s="116" customFormat="1" ht="15" customHeight="1" x14ac:dyDescent="0.2">
      <c r="A128" s="110" t="s">
        <v>306</v>
      </c>
      <c r="B128" s="110" t="s">
        <v>307</v>
      </c>
      <c r="C128" s="111">
        <v>204</v>
      </c>
      <c r="D128" s="111">
        <v>37</v>
      </c>
      <c r="E128" s="115">
        <v>16</v>
      </c>
      <c r="F128" s="115">
        <v>11</v>
      </c>
      <c r="G128" s="115">
        <v>126</v>
      </c>
      <c r="H128" s="115" t="s">
        <v>432</v>
      </c>
      <c r="I128" s="115" t="s">
        <v>432</v>
      </c>
      <c r="J128" s="115">
        <v>0</v>
      </c>
      <c r="K128" s="115">
        <v>6</v>
      </c>
      <c r="L128" s="149">
        <v>5</v>
      </c>
    </row>
    <row r="129" spans="1:12" s="116" customFormat="1" ht="15" customHeight="1" x14ac:dyDescent="0.2">
      <c r="A129" s="110" t="s">
        <v>308</v>
      </c>
      <c r="B129" s="110" t="s">
        <v>309</v>
      </c>
      <c r="C129" s="111">
        <v>286</v>
      </c>
      <c r="D129" s="111">
        <v>45</v>
      </c>
      <c r="E129" s="115">
        <v>36</v>
      </c>
      <c r="F129" s="115">
        <v>7</v>
      </c>
      <c r="G129" s="115">
        <v>187</v>
      </c>
      <c r="H129" s="115">
        <v>0</v>
      </c>
      <c r="I129" s="115">
        <v>0</v>
      </c>
      <c r="J129" s="115">
        <v>0</v>
      </c>
      <c r="K129" s="115">
        <v>5</v>
      </c>
      <c r="L129" s="149">
        <v>6</v>
      </c>
    </row>
    <row r="130" spans="1:12" s="116" customFormat="1" ht="15" customHeight="1" x14ac:dyDescent="0.2">
      <c r="A130" s="110" t="s">
        <v>310</v>
      </c>
      <c r="B130" s="110" t="s">
        <v>311</v>
      </c>
      <c r="C130" s="111">
        <v>794</v>
      </c>
      <c r="D130" s="111">
        <v>84</v>
      </c>
      <c r="E130" s="115">
        <v>51</v>
      </c>
      <c r="F130" s="115">
        <v>13</v>
      </c>
      <c r="G130" s="115">
        <v>637</v>
      </c>
      <c r="H130" s="115" t="s">
        <v>432</v>
      </c>
      <c r="I130" s="115">
        <v>0</v>
      </c>
      <c r="J130" s="115">
        <v>0</v>
      </c>
      <c r="K130" s="115" t="s">
        <v>432</v>
      </c>
      <c r="L130" s="149">
        <v>0</v>
      </c>
    </row>
    <row r="131" spans="1:12" s="116" customFormat="1" ht="15" customHeight="1" x14ac:dyDescent="0.2">
      <c r="A131" s="110" t="s">
        <v>312</v>
      </c>
      <c r="B131" s="110" t="s">
        <v>313</v>
      </c>
      <c r="C131" s="111">
        <v>184</v>
      </c>
      <c r="D131" s="111">
        <v>21</v>
      </c>
      <c r="E131" s="115">
        <v>8</v>
      </c>
      <c r="F131" s="115">
        <v>8</v>
      </c>
      <c r="G131" s="115">
        <v>126</v>
      </c>
      <c r="H131" s="115">
        <v>0</v>
      </c>
      <c r="I131" s="115">
        <v>3</v>
      </c>
      <c r="J131" s="115">
        <v>0</v>
      </c>
      <c r="K131" s="115">
        <v>5</v>
      </c>
      <c r="L131" s="149">
        <v>13</v>
      </c>
    </row>
    <row r="132" spans="1:12" s="116" customFormat="1" ht="15" customHeight="1" x14ac:dyDescent="0.2">
      <c r="A132" s="110" t="s">
        <v>314</v>
      </c>
      <c r="B132" s="110" t="s">
        <v>315</v>
      </c>
      <c r="C132" s="111">
        <v>208</v>
      </c>
      <c r="D132" s="111">
        <v>23</v>
      </c>
      <c r="E132" s="115">
        <v>8</v>
      </c>
      <c r="F132" s="115">
        <v>3</v>
      </c>
      <c r="G132" s="115">
        <v>168</v>
      </c>
      <c r="H132" s="115">
        <v>0</v>
      </c>
      <c r="I132" s="115">
        <v>0</v>
      </c>
      <c r="J132" s="115">
        <v>0</v>
      </c>
      <c r="K132" s="115">
        <v>3</v>
      </c>
      <c r="L132" s="149">
        <v>3</v>
      </c>
    </row>
    <row r="133" spans="1:12" s="116" customFormat="1" ht="15" customHeight="1" x14ac:dyDescent="0.2">
      <c r="A133" s="110" t="s">
        <v>316</v>
      </c>
      <c r="B133" s="110" t="s">
        <v>317</v>
      </c>
      <c r="C133" s="111">
        <v>286</v>
      </c>
      <c r="D133" s="111">
        <v>39</v>
      </c>
      <c r="E133" s="115">
        <v>15</v>
      </c>
      <c r="F133" s="115" t="s">
        <v>432</v>
      </c>
      <c r="G133" s="115">
        <v>222</v>
      </c>
      <c r="H133" s="115">
        <v>0</v>
      </c>
      <c r="I133" s="115">
        <v>0</v>
      </c>
      <c r="J133" s="115">
        <v>0</v>
      </c>
      <c r="K133" s="115" t="s">
        <v>432</v>
      </c>
      <c r="L133" s="149">
        <v>5</v>
      </c>
    </row>
    <row r="134" spans="1:12" s="116" customFormat="1" ht="15" customHeight="1" x14ac:dyDescent="0.2">
      <c r="A134" s="110" t="s">
        <v>318</v>
      </c>
      <c r="B134" s="110" t="s">
        <v>319</v>
      </c>
      <c r="C134" s="111">
        <v>248</v>
      </c>
      <c r="D134" s="111">
        <v>6</v>
      </c>
      <c r="E134" s="115">
        <v>27</v>
      </c>
      <c r="F134" s="115">
        <v>6</v>
      </c>
      <c r="G134" s="115">
        <v>191</v>
      </c>
      <c r="H134" s="115">
        <v>0</v>
      </c>
      <c r="I134" s="115" t="s">
        <v>432</v>
      </c>
      <c r="J134" s="115">
        <v>0</v>
      </c>
      <c r="K134" s="115" t="s">
        <v>432</v>
      </c>
      <c r="L134" s="149">
        <v>15</v>
      </c>
    </row>
    <row r="135" spans="1:12" s="116" customFormat="1" ht="15" customHeight="1" x14ac:dyDescent="0.2">
      <c r="A135" s="110" t="s">
        <v>320</v>
      </c>
      <c r="B135" s="110" t="s">
        <v>321</v>
      </c>
      <c r="C135" s="111">
        <v>318</v>
      </c>
      <c r="D135" s="111">
        <v>30</v>
      </c>
      <c r="E135" s="115">
        <v>22</v>
      </c>
      <c r="F135" s="115" t="s">
        <v>432</v>
      </c>
      <c r="G135" s="115">
        <v>256</v>
      </c>
      <c r="H135" s="115">
        <v>0</v>
      </c>
      <c r="I135" s="115">
        <v>0</v>
      </c>
      <c r="J135" s="115">
        <v>0</v>
      </c>
      <c r="K135" s="115">
        <v>5</v>
      </c>
      <c r="L135" s="149" t="s">
        <v>432</v>
      </c>
    </row>
    <row r="136" spans="1:12" s="116" customFormat="1" ht="15" customHeight="1" x14ac:dyDescent="0.2">
      <c r="A136" s="110" t="s">
        <v>322</v>
      </c>
      <c r="B136" s="110" t="s">
        <v>323</v>
      </c>
      <c r="C136" s="111">
        <v>148</v>
      </c>
      <c r="D136" s="111">
        <v>19</v>
      </c>
      <c r="E136" s="115">
        <v>5</v>
      </c>
      <c r="F136" s="115" t="s">
        <v>432</v>
      </c>
      <c r="G136" s="115">
        <v>112</v>
      </c>
      <c r="H136" s="115">
        <v>0</v>
      </c>
      <c r="I136" s="115">
        <v>0</v>
      </c>
      <c r="J136" s="115">
        <v>0</v>
      </c>
      <c r="K136" s="115">
        <v>6</v>
      </c>
      <c r="L136" s="149" t="s">
        <v>432</v>
      </c>
    </row>
    <row r="137" spans="1:12" s="116" customFormat="1" ht="15" customHeight="1" x14ac:dyDescent="0.2">
      <c r="A137" s="110" t="s">
        <v>324</v>
      </c>
      <c r="B137" s="110" t="s">
        <v>325</v>
      </c>
      <c r="C137" s="111">
        <v>127</v>
      </c>
      <c r="D137" s="111">
        <v>8</v>
      </c>
      <c r="E137" s="115" t="s">
        <v>432</v>
      </c>
      <c r="F137" s="115">
        <v>0</v>
      </c>
      <c r="G137" s="115">
        <v>103</v>
      </c>
      <c r="H137" s="115">
        <v>0</v>
      </c>
      <c r="I137" s="115">
        <v>0</v>
      </c>
      <c r="J137" s="115">
        <v>0</v>
      </c>
      <c r="K137" s="115">
        <v>8</v>
      </c>
      <c r="L137" s="149" t="s">
        <v>432</v>
      </c>
    </row>
    <row r="138" spans="1:12" s="116" customFormat="1" ht="15" customHeight="1" x14ac:dyDescent="0.2">
      <c r="A138" s="110" t="s">
        <v>326</v>
      </c>
      <c r="B138" s="110" t="s">
        <v>327</v>
      </c>
      <c r="C138" s="111">
        <v>114</v>
      </c>
      <c r="D138" s="111">
        <v>29</v>
      </c>
      <c r="E138" s="115">
        <v>9</v>
      </c>
      <c r="F138" s="115">
        <v>3</v>
      </c>
      <c r="G138" s="115">
        <v>0</v>
      </c>
      <c r="H138" s="115">
        <v>68</v>
      </c>
      <c r="I138" s="115">
        <v>0</v>
      </c>
      <c r="J138" s="115">
        <v>0</v>
      </c>
      <c r="K138" s="115">
        <v>0</v>
      </c>
      <c r="L138" s="149">
        <v>5</v>
      </c>
    </row>
    <row r="139" spans="1:12" s="116" customFormat="1" ht="15" customHeight="1" x14ac:dyDescent="0.2">
      <c r="A139" s="110" t="s">
        <v>328</v>
      </c>
      <c r="B139" s="110" t="s">
        <v>329</v>
      </c>
      <c r="C139" s="111">
        <v>354</v>
      </c>
      <c r="D139" s="111">
        <v>12</v>
      </c>
      <c r="E139" s="115">
        <v>14</v>
      </c>
      <c r="F139" s="115">
        <v>3</v>
      </c>
      <c r="G139" s="115">
        <v>317</v>
      </c>
      <c r="H139" s="115">
        <v>0</v>
      </c>
      <c r="I139" s="115">
        <v>0</v>
      </c>
      <c r="J139" s="115">
        <v>0</v>
      </c>
      <c r="K139" s="115">
        <v>5</v>
      </c>
      <c r="L139" s="149">
        <v>3</v>
      </c>
    </row>
    <row r="140" spans="1:12" s="116" customFormat="1" ht="15" customHeight="1" x14ac:dyDescent="0.2">
      <c r="A140" s="110" t="s">
        <v>330</v>
      </c>
      <c r="B140" s="110" t="s">
        <v>331</v>
      </c>
      <c r="C140" s="111">
        <v>349</v>
      </c>
      <c r="D140" s="111">
        <v>46</v>
      </c>
      <c r="E140" s="115">
        <v>11</v>
      </c>
      <c r="F140" s="115" t="s">
        <v>432</v>
      </c>
      <c r="G140" s="115">
        <v>282</v>
      </c>
      <c r="H140" s="115">
        <v>0</v>
      </c>
      <c r="I140" s="115">
        <v>0</v>
      </c>
      <c r="J140" s="115">
        <v>0</v>
      </c>
      <c r="K140" s="115">
        <v>5</v>
      </c>
      <c r="L140" s="149" t="s">
        <v>432</v>
      </c>
    </row>
    <row r="141" spans="1:12" s="116" customFormat="1" ht="15" customHeight="1" x14ac:dyDescent="0.2">
      <c r="A141" s="110" t="s">
        <v>332</v>
      </c>
      <c r="B141" s="110" t="s">
        <v>333</v>
      </c>
      <c r="C141" s="111">
        <v>107</v>
      </c>
      <c r="D141" s="111">
        <v>14</v>
      </c>
      <c r="E141" s="115">
        <v>7</v>
      </c>
      <c r="F141" s="115">
        <v>6</v>
      </c>
      <c r="G141" s="115">
        <v>74</v>
      </c>
      <c r="H141" s="115">
        <v>0</v>
      </c>
      <c r="I141" s="115">
        <v>0</v>
      </c>
      <c r="J141" s="115">
        <v>0</v>
      </c>
      <c r="K141" s="115">
        <v>3</v>
      </c>
      <c r="L141" s="149">
        <v>3</v>
      </c>
    </row>
    <row r="142" spans="1:12" s="116" customFormat="1" ht="15" customHeight="1" x14ac:dyDescent="0.2">
      <c r="A142" s="110" t="s">
        <v>334</v>
      </c>
      <c r="B142" s="110" t="s">
        <v>335</v>
      </c>
      <c r="C142" s="111">
        <v>529</v>
      </c>
      <c r="D142" s="111">
        <v>45</v>
      </c>
      <c r="E142" s="115">
        <v>24</v>
      </c>
      <c r="F142" s="115">
        <v>23</v>
      </c>
      <c r="G142" s="115">
        <v>370</v>
      </c>
      <c r="H142" s="115">
        <v>44</v>
      </c>
      <c r="I142" s="115" t="s">
        <v>432</v>
      </c>
      <c r="J142" s="115">
        <v>0</v>
      </c>
      <c r="K142" s="115" t="s">
        <v>432</v>
      </c>
      <c r="L142" s="149">
        <v>12</v>
      </c>
    </row>
    <row r="143" spans="1:12" s="116" customFormat="1" ht="15" customHeight="1" x14ac:dyDescent="0.2">
      <c r="A143" s="110" t="s">
        <v>336</v>
      </c>
      <c r="B143" s="110" t="s">
        <v>337</v>
      </c>
      <c r="C143" s="111">
        <v>440</v>
      </c>
      <c r="D143" s="111" t="s">
        <v>432</v>
      </c>
      <c r="E143" s="115">
        <v>18</v>
      </c>
      <c r="F143" s="115">
        <v>30</v>
      </c>
      <c r="G143" s="115">
        <v>362</v>
      </c>
      <c r="H143" s="115">
        <v>8</v>
      </c>
      <c r="I143" s="115" t="s">
        <v>432</v>
      </c>
      <c r="J143" s="115">
        <v>0</v>
      </c>
      <c r="K143" s="115">
        <v>6</v>
      </c>
      <c r="L143" s="149">
        <v>8</v>
      </c>
    </row>
    <row r="144" spans="1:12" s="116" customFormat="1" ht="15" customHeight="1" x14ac:dyDescent="0.2">
      <c r="A144" s="110" t="s">
        <v>338</v>
      </c>
      <c r="B144" s="110" t="s">
        <v>339</v>
      </c>
      <c r="C144" s="111">
        <v>203</v>
      </c>
      <c r="D144" s="111">
        <v>29</v>
      </c>
      <c r="E144" s="115">
        <v>16</v>
      </c>
      <c r="F144" s="115">
        <v>11</v>
      </c>
      <c r="G144" s="115">
        <v>139</v>
      </c>
      <c r="H144" s="115" t="s">
        <v>432</v>
      </c>
      <c r="I144" s="115">
        <v>0</v>
      </c>
      <c r="J144" s="115">
        <v>0</v>
      </c>
      <c r="K144" s="115">
        <v>4</v>
      </c>
      <c r="L144" s="149" t="s">
        <v>432</v>
      </c>
    </row>
    <row r="145" spans="1:12" s="116" customFormat="1" ht="15" customHeight="1" x14ac:dyDescent="0.2">
      <c r="A145" s="110" t="s">
        <v>340</v>
      </c>
      <c r="B145" s="110" t="s">
        <v>341</v>
      </c>
      <c r="C145" s="111">
        <v>76</v>
      </c>
      <c r="D145" s="111">
        <v>7</v>
      </c>
      <c r="E145" s="115">
        <v>5</v>
      </c>
      <c r="F145" s="115">
        <v>0</v>
      </c>
      <c r="G145" s="115">
        <v>61</v>
      </c>
      <c r="H145" s="115" t="s">
        <v>432</v>
      </c>
      <c r="I145" s="115">
        <v>0</v>
      </c>
      <c r="J145" s="115">
        <v>0</v>
      </c>
      <c r="K145" s="115">
        <v>0</v>
      </c>
      <c r="L145" s="149" t="s">
        <v>432</v>
      </c>
    </row>
    <row r="146" spans="1:12" s="116" customFormat="1" ht="15" customHeight="1" x14ac:dyDescent="0.2">
      <c r="A146" s="110" t="s">
        <v>342</v>
      </c>
      <c r="B146" s="110" t="s">
        <v>343</v>
      </c>
      <c r="C146" s="111">
        <v>239</v>
      </c>
      <c r="D146" s="111">
        <v>12</v>
      </c>
      <c r="E146" s="115">
        <v>24</v>
      </c>
      <c r="F146" s="115">
        <v>5</v>
      </c>
      <c r="G146" s="115">
        <v>193</v>
      </c>
      <c r="H146" s="115">
        <v>0</v>
      </c>
      <c r="I146" s="115">
        <v>0</v>
      </c>
      <c r="J146" s="115">
        <v>0</v>
      </c>
      <c r="K146" s="115" t="s">
        <v>432</v>
      </c>
      <c r="L146" s="149" t="s">
        <v>432</v>
      </c>
    </row>
    <row r="147" spans="1:12" s="116" customFormat="1" ht="15" customHeight="1" x14ac:dyDescent="0.2">
      <c r="A147" s="110" t="s">
        <v>344</v>
      </c>
      <c r="B147" s="110" t="s">
        <v>345</v>
      </c>
      <c r="C147" s="111">
        <v>109</v>
      </c>
      <c r="D147" s="111">
        <v>29</v>
      </c>
      <c r="E147" s="115">
        <v>7</v>
      </c>
      <c r="F147" s="115">
        <v>9</v>
      </c>
      <c r="G147" s="115">
        <v>38</v>
      </c>
      <c r="H147" s="115">
        <v>19</v>
      </c>
      <c r="I147" s="115" t="s">
        <v>432</v>
      </c>
      <c r="J147" s="115">
        <v>0</v>
      </c>
      <c r="K147" s="115">
        <v>4</v>
      </c>
      <c r="L147" s="149" t="s">
        <v>432</v>
      </c>
    </row>
    <row r="148" spans="1:12" s="116" customFormat="1" ht="15" customHeight="1" x14ac:dyDescent="0.2">
      <c r="A148" s="110" t="s">
        <v>346</v>
      </c>
      <c r="B148" s="110" t="s">
        <v>347</v>
      </c>
      <c r="C148" s="111">
        <v>359</v>
      </c>
      <c r="D148" s="111">
        <v>19</v>
      </c>
      <c r="E148" s="115">
        <v>30</v>
      </c>
      <c r="F148" s="115">
        <v>4</v>
      </c>
      <c r="G148" s="115">
        <v>292</v>
      </c>
      <c r="H148" s="115" t="s">
        <v>432</v>
      </c>
      <c r="I148" s="115">
        <v>0</v>
      </c>
      <c r="J148" s="115" t="s">
        <v>432</v>
      </c>
      <c r="K148" s="115" t="s">
        <v>432</v>
      </c>
      <c r="L148" s="149">
        <v>9</v>
      </c>
    </row>
    <row r="149" spans="1:12" s="116" customFormat="1" ht="15" customHeight="1" x14ac:dyDescent="0.2">
      <c r="A149" s="110" t="s">
        <v>348</v>
      </c>
      <c r="B149" s="110" t="s">
        <v>349</v>
      </c>
      <c r="C149" s="111">
        <v>137</v>
      </c>
      <c r="D149" s="111">
        <v>34</v>
      </c>
      <c r="E149" s="115" t="s">
        <v>432</v>
      </c>
      <c r="F149" s="115">
        <v>11</v>
      </c>
      <c r="G149" s="115">
        <v>72</v>
      </c>
      <c r="H149" s="115">
        <v>6</v>
      </c>
      <c r="I149" s="115">
        <v>0</v>
      </c>
      <c r="J149" s="115">
        <v>0</v>
      </c>
      <c r="K149" s="115">
        <v>8</v>
      </c>
      <c r="L149" s="149" t="s">
        <v>432</v>
      </c>
    </row>
    <row r="150" spans="1:12" s="116" customFormat="1" ht="15" customHeight="1" x14ac:dyDescent="0.2">
      <c r="A150" s="110" t="s">
        <v>350</v>
      </c>
      <c r="B150" s="110" t="s">
        <v>351</v>
      </c>
      <c r="C150" s="111">
        <v>79</v>
      </c>
      <c r="D150" s="111">
        <v>6</v>
      </c>
      <c r="E150" s="115">
        <v>6</v>
      </c>
      <c r="F150" s="115" t="s">
        <v>432</v>
      </c>
      <c r="G150" s="115">
        <v>62</v>
      </c>
      <c r="H150" s="115">
        <v>0</v>
      </c>
      <c r="I150" s="115">
        <v>0</v>
      </c>
      <c r="J150" s="115">
        <v>0</v>
      </c>
      <c r="K150" s="115" t="s">
        <v>432</v>
      </c>
      <c r="L150" s="149">
        <v>0</v>
      </c>
    </row>
    <row r="151" spans="1:12" s="116" customFormat="1" ht="15" customHeight="1" x14ac:dyDescent="0.2">
      <c r="A151" s="110" t="s">
        <v>352</v>
      </c>
      <c r="B151" s="110" t="s">
        <v>353</v>
      </c>
      <c r="C151" s="111">
        <v>82</v>
      </c>
      <c r="D151" s="111">
        <v>9</v>
      </c>
      <c r="E151" s="115" t="s">
        <v>432</v>
      </c>
      <c r="F151" s="115">
        <v>7</v>
      </c>
      <c r="G151" s="115">
        <v>52</v>
      </c>
      <c r="H151" s="115">
        <v>5</v>
      </c>
      <c r="I151" s="115" t="s">
        <v>432</v>
      </c>
      <c r="J151" s="115">
        <v>0</v>
      </c>
      <c r="K151" s="115">
        <v>4</v>
      </c>
      <c r="L151" s="149" t="s">
        <v>432</v>
      </c>
    </row>
    <row r="152" spans="1:12" s="116" customFormat="1" ht="15" customHeight="1" x14ac:dyDescent="0.2">
      <c r="A152" s="110" t="s">
        <v>354</v>
      </c>
      <c r="B152" s="110" t="s">
        <v>355</v>
      </c>
      <c r="C152" s="111">
        <v>459</v>
      </c>
      <c r="D152" s="111">
        <v>56</v>
      </c>
      <c r="E152" s="115" t="s">
        <v>432</v>
      </c>
      <c r="F152" s="115">
        <v>17</v>
      </c>
      <c r="G152" s="115">
        <v>347</v>
      </c>
      <c r="H152" s="115" t="s">
        <v>432</v>
      </c>
      <c r="I152" s="115">
        <v>5</v>
      </c>
      <c r="J152" s="115" t="s">
        <v>432</v>
      </c>
      <c r="K152" s="115">
        <v>9</v>
      </c>
      <c r="L152" s="149">
        <v>18</v>
      </c>
    </row>
    <row r="153" spans="1:12" s="116" customFormat="1" ht="15" customHeight="1" x14ac:dyDescent="0.2">
      <c r="A153" s="103" t="s">
        <v>102</v>
      </c>
      <c r="B153" s="103" t="s">
        <v>103</v>
      </c>
      <c r="C153" s="105">
        <v>4435</v>
      </c>
      <c r="D153" s="105">
        <v>493</v>
      </c>
      <c r="E153" s="109">
        <v>340</v>
      </c>
      <c r="F153" s="109">
        <v>181</v>
      </c>
      <c r="G153" s="109">
        <v>3204</v>
      </c>
      <c r="H153" s="109">
        <v>28</v>
      </c>
      <c r="I153" s="109" t="s">
        <v>432</v>
      </c>
      <c r="J153" s="109" t="s">
        <v>432</v>
      </c>
      <c r="K153" s="109">
        <v>91</v>
      </c>
      <c r="L153" s="152">
        <v>74</v>
      </c>
    </row>
    <row r="154" spans="1:12" s="116" customFormat="1" ht="15" customHeight="1" x14ac:dyDescent="0.2">
      <c r="A154" s="110" t="s">
        <v>356</v>
      </c>
      <c r="B154" s="110" t="s">
        <v>357</v>
      </c>
      <c r="C154" s="111">
        <v>35</v>
      </c>
      <c r="D154" s="111">
        <v>0</v>
      </c>
      <c r="E154" s="115">
        <v>7</v>
      </c>
      <c r="F154" s="115" t="s">
        <v>432</v>
      </c>
      <c r="G154" s="115">
        <v>20</v>
      </c>
      <c r="H154" s="115">
        <v>0</v>
      </c>
      <c r="I154" s="115">
        <v>0</v>
      </c>
      <c r="J154" s="115">
        <v>0</v>
      </c>
      <c r="K154" s="115">
        <v>3</v>
      </c>
      <c r="L154" s="149" t="s">
        <v>432</v>
      </c>
    </row>
    <row r="155" spans="1:12" s="116" customFormat="1" ht="15" customHeight="1" x14ac:dyDescent="0.2">
      <c r="A155" s="110" t="s">
        <v>358</v>
      </c>
      <c r="B155" s="110" t="s">
        <v>359</v>
      </c>
      <c r="C155" s="111">
        <v>147</v>
      </c>
      <c r="D155" s="111">
        <v>16</v>
      </c>
      <c r="E155" s="115">
        <v>10</v>
      </c>
      <c r="F155" s="115">
        <v>6</v>
      </c>
      <c r="G155" s="115">
        <v>109</v>
      </c>
      <c r="H155" s="115">
        <v>0</v>
      </c>
      <c r="I155" s="115" t="s">
        <v>432</v>
      </c>
      <c r="J155" s="115">
        <v>0</v>
      </c>
      <c r="K155" s="115" t="s">
        <v>432</v>
      </c>
      <c r="L155" s="149">
        <v>3</v>
      </c>
    </row>
    <row r="156" spans="1:12" s="116" customFormat="1" ht="15" customHeight="1" x14ac:dyDescent="0.2">
      <c r="A156" s="110" t="s">
        <v>360</v>
      </c>
      <c r="B156" s="110" t="s">
        <v>361</v>
      </c>
      <c r="C156" s="111">
        <v>46</v>
      </c>
      <c r="D156" s="111">
        <v>10</v>
      </c>
      <c r="E156" s="115" t="s">
        <v>432</v>
      </c>
      <c r="F156" s="115">
        <v>5</v>
      </c>
      <c r="G156" s="115">
        <v>26</v>
      </c>
      <c r="H156" s="115" t="s">
        <v>432</v>
      </c>
      <c r="I156" s="115">
        <v>0</v>
      </c>
      <c r="J156" s="115">
        <v>0</v>
      </c>
      <c r="K156" s="115" t="s">
        <v>432</v>
      </c>
      <c r="L156" s="149">
        <v>0</v>
      </c>
    </row>
    <row r="157" spans="1:12" s="116" customFormat="1" ht="15" customHeight="1" x14ac:dyDescent="0.2">
      <c r="A157" s="110" t="s">
        <v>362</v>
      </c>
      <c r="B157" s="110" t="s">
        <v>363</v>
      </c>
      <c r="C157" s="111">
        <v>112</v>
      </c>
      <c r="D157" s="111">
        <v>9</v>
      </c>
      <c r="E157" s="115" t="s">
        <v>432</v>
      </c>
      <c r="F157" s="115">
        <v>0</v>
      </c>
      <c r="G157" s="115">
        <v>98</v>
      </c>
      <c r="H157" s="115">
        <v>0</v>
      </c>
      <c r="I157" s="115">
        <v>0</v>
      </c>
      <c r="J157" s="115">
        <v>0</v>
      </c>
      <c r="K157" s="115" t="s">
        <v>432</v>
      </c>
      <c r="L157" s="149" t="s">
        <v>432</v>
      </c>
    </row>
    <row r="158" spans="1:12" s="116" customFormat="1" ht="15" customHeight="1" x14ac:dyDescent="0.2">
      <c r="A158" s="110" t="s">
        <v>364</v>
      </c>
      <c r="B158" s="110" t="s">
        <v>365</v>
      </c>
      <c r="C158" s="111">
        <v>73</v>
      </c>
      <c r="D158" s="111">
        <v>10</v>
      </c>
      <c r="E158" s="115">
        <v>4</v>
      </c>
      <c r="F158" s="115" t="s">
        <v>432</v>
      </c>
      <c r="G158" s="115">
        <v>51</v>
      </c>
      <c r="H158" s="115">
        <v>3</v>
      </c>
      <c r="I158" s="115">
        <v>0</v>
      </c>
      <c r="J158" s="115">
        <v>0</v>
      </c>
      <c r="K158" s="115" t="s">
        <v>432</v>
      </c>
      <c r="L158" s="149" t="s">
        <v>432</v>
      </c>
    </row>
    <row r="159" spans="1:12" s="116" customFormat="1" ht="15" customHeight="1" x14ac:dyDescent="0.2">
      <c r="A159" s="110" t="s">
        <v>366</v>
      </c>
      <c r="B159" s="110" t="s">
        <v>367</v>
      </c>
      <c r="C159" s="111">
        <v>136</v>
      </c>
      <c r="D159" s="111">
        <v>12</v>
      </c>
      <c r="E159" s="115">
        <v>16</v>
      </c>
      <c r="F159" s="115">
        <v>4</v>
      </c>
      <c r="G159" s="115">
        <v>98</v>
      </c>
      <c r="H159" s="115" t="s">
        <v>432</v>
      </c>
      <c r="I159" s="115">
        <v>0</v>
      </c>
      <c r="J159" s="115">
        <v>0</v>
      </c>
      <c r="K159" s="115">
        <v>3</v>
      </c>
      <c r="L159" s="149" t="s">
        <v>432</v>
      </c>
    </row>
    <row r="160" spans="1:12" s="116" customFormat="1" ht="15" customHeight="1" x14ac:dyDescent="0.2">
      <c r="A160" s="110" t="s">
        <v>368</v>
      </c>
      <c r="B160" s="110" t="s">
        <v>369</v>
      </c>
      <c r="C160" s="111">
        <v>871</v>
      </c>
      <c r="D160" s="111">
        <v>58</v>
      </c>
      <c r="E160" s="115">
        <v>46</v>
      </c>
      <c r="F160" s="115" t="s">
        <v>432</v>
      </c>
      <c r="G160" s="115">
        <v>707</v>
      </c>
      <c r="H160" s="115">
        <v>9</v>
      </c>
      <c r="I160" s="115" t="s">
        <v>432</v>
      </c>
      <c r="J160" s="115">
        <v>0</v>
      </c>
      <c r="K160" s="115">
        <v>13</v>
      </c>
      <c r="L160" s="149">
        <v>27</v>
      </c>
    </row>
    <row r="161" spans="1:12" s="116" customFormat="1" ht="15" customHeight="1" x14ac:dyDescent="0.2">
      <c r="A161" s="110" t="s">
        <v>370</v>
      </c>
      <c r="B161" s="110" t="s">
        <v>371</v>
      </c>
      <c r="C161" s="111">
        <v>163</v>
      </c>
      <c r="D161" s="111">
        <v>8</v>
      </c>
      <c r="E161" s="115">
        <v>21</v>
      </c>
      <c r="F161" s="115">
        <v>11</v>
      </c>
      <c r="G161" s="115">
        <v>120</v>
      </c>
      <c r="H161" s="115">
        <v>0</v>
      </c>
      <c r="I161" s="115">
        <v>0</v>
      </c>
      <c r="J161" s="115">
        <v>0</v>
      </c>
      <c r="K161" s="115">
        <v>3</v>
      </c>
      <c r="L161" s="149">
        <v>0</v>
      </c>
    </row>
    <row r="162" spans="1:12" s="116" customFormat="1" ht="15" customHeight="1" x14ac:dyDescent="0.2">
      <c r="A162" s="110" t="s">
        <v>372</v>
      </c>
      <c r="B162" s="110" t="s">
        <v>373</v>
      </c>
      <c r="C162" s="111">
        <v>50</v>
      </c>
      <c r="D162" s="111">
        <v>8</v>
      </c>
      <c r="E162" s="115" t="s">
        <v>432</v>
      </c>
      <c r="F162" s="115" t="s">
        <v>432</v>
      </c>
      <c r="G162" s="115">
        <v>37</v>
      </c>
      <c r="H162" s="115" t="s">
        <v>432</v>
      </c>
      <c r="I162" s="115">
        <v>0</v>
      </c>
      <c r="J162" s="115">
        <v>0</v>
      </c>
      <c r="K162" s="115">
        <v>0</v>
      </c>
      <c r="L162" s="149" t="s">
        <v>432</v>
      </c>
    </row>
    <row r="163" spans="1:12" s="116" customFormat="1" ht="15" customHeight="1" x14ac:dyDescent="0.2">
      <c r="A163" s="110" t="s">
        <v>374</v>
      </c>
      <c r="B163" s="110" t="s">
        <v>375</v>
      </c>
      <c r="C163" s="111">
        <v>207</v>
      </c>
      <c r="D163" s="111">
        <v>19</v>
      </c>
      <c r="E163" s="115">
        <v>21</v>
      </c>
      <c r="F163" s="115">
        <v>9</v>
      </c>
      <c r="G163" s="115">
        <v>147</v>
      </c>
      <c r="H163" s="115">
        <v>0</v>
      </c>
      <c r="I163" s="115" t="s">
        <v>432</v>
      </c>
      <c r="J163" s="115">
        <v>0</v>
      </c>
      <c r="K163" s="115">
        <v>5</v>
      </c>
      <c r="L163" s="149" t="s">
        <v>432</v>
      </c>
    </row>
    <row r="164" spans="1:12" s="116" customFormat="1" ht="15" customHeight="1" x14ac:dyDescent="0.2">
      <c r="A164" s="110" t="s">
        <v>376</v>
      </c>
      <c r="B164" s="110" t="s">
        <v>377</v>
      </c>
      <c r="C164" s="111">
        <v>180</v>
      </c>
      <c r="D164" s="111">
        <v>46</v>
      </c>
      <c r="E164" s="115" t="s">
        <v>432</v>
      </c>
      <c r="F164" s="115">
        <v>19</v>
      </c>
      <c r="G164" s="115">
        <v>96</v>
      </c>
      <c r="H164" s="115" t="s">
        <v>432</v>
      </c>
      <c r="I164" s="115">
        <v>5</v>
      </c>
      <c r="J164" s="115">
        <v>0</v>
      </c>
      <c r="K164" s="115">
        <v>5</v>
      </c>
      <c r="L164" s="149">
        <v>5</v>
      </c>
    </row>
    <row r="165" spans="1:12" s="116" customFormat="1" ht="15" customHeight="1" x14ac:dyDescent="0.2">
      <c r="A165" s="110" t="s">
        <v>378</v>
      </c>
      <c r="B165" s="110" t="s">
        <v>379</v>
      </c>
      <c r="C165" s="111">
        <v>28</v>
      </c>
      <c r="D165" s="111">
        <v>6</v>
      </c>
      <c r="E165" s="115">
        <v>0</v>
      </c>
      <c r="F165" s="115" t="s">
        <v>432</v>
      </c>
      <c r="G165" s="115">
        <v>19</v>
      </c>
      <c r="H165" s="115">
        <v>0</v>
      </c>
      <c r="I165" s="115">
        <v>0</v>
      </c>
      <c r="J165" s="115">
        <v>0</v>
      </c>
      <c r="K165" s="115" t="s">
        <v>432</v>
      </c>
      <c r="L165" s="149">
        <v>0</v>
      </c>
    </row>
    <row r="166" spans="1:12" s="116" customFormat="1" ht="15" customHeight="1" x14ac:dyDescent="0.2">
      <c r="A166" s="110" t="s">
        <v>380</v>
      </c>
      <c r="B166" s="110" t="s">
        <v>381</v>
      </c>
      <c r="C166" s="111">
        <v>48</v>
      </c>
      <c r="D166" s="111">
        <v>11</v>
      </c>
      <c r="E166" s="115" t="s">
        <v>432</v>
      </c>
      <c r="F166" s="115">
        <v>0</v>
      </c>
      <c r="G166" s="115">
        <v>34</v>
      </c>
      <c r="H166" s="115">
        <v>0</v>
      </c>
      <c r="I166" s="115">
        <v>0</v>
      </c>
      <c r="J166" s="115">
        <v>0</v>
      </c>
      <c r="K166" s="115" t="s">
        <v>432</v>
      </c>
      <c r="L166" s="149">
        <v>0</v>
      </c>
    </row>
    <row r="167" spans="1:12" s="116" customFormat="1" ht="15" customHeight="1" x14ac:dyDescent="0.2">
      <c r="A167" s="110" t="s">
        <v>382</v>
      </c>
      <c r="B167" s="110" t="s">
        <v>383</v>
      </c>
      <c r="C167" s="111">
        <v>275</v>
      </c>
      <c r="D167" s="111">
        <v>41</v>
      </c>
      <c r="E167" s="115">
        <v>38</v>
      </c>
      <c r="F167" s="115" t="s">
        <v>432</v>
      </c>
      <c r="G167" s="115">
        <v>185</v>
      </c>
      <c r="H167" s="115">
        <v>0</v>
      </c>
      <c r="I167" s="115">
        <v>5</v>
      </c>
      <c r="J167" s="115">
        <v>0</v>
      </c>
      <c r="K167" s="115" t="s">
        <v>432</v>
      </c>
      <c r="L167" s="149" t="s">
        <v>432</v>
      </c>
    </row>
    <row r="168" spans="1:12" s="116" customFormat="1" ht="15" customHeight="1" x14ac:dyDescent="0.2">
      <c r="A168" s="110" t="s">
        <v>384</v>
      </c>
      <c r="B168" s="110" t="s">
        <v>385</v>
      </c>
      <c r="C168" s="111">
        <v>285</v>
      </c>
      <c r="D168" s="111">
        <v>41</v>
      </c>
      <c r="E168" s="115">
        <v>44</v>
      </c>
      <c r="F168" s="115" t="s">
        <v>432</v>
      </c>
      <c r="G168" s="115">
        <v>189</v>
      </c>
      <c r="H168" s="115" t="s">
        <v>432</v>
      </c>
      <c r="I168" s="115" t="s">
        <v>432</v>
      </c>
      <c r="J168" s="115">
        <v>0</v>
      </c>
      <c r="K168" s="115">
        <v>4</v>
      </c>
      <c r="L168" s="149">
        <v>3</v>
      </c>
    </row>
    <row r="169" spans="1:12" s="116" customFormat="1" ht="15" customHeight="1" x14ac:dyDescent="0.2">
      <c r="A169" s="110" t="s">
        <v>386</v>
      </c>
      <c r="B169" s="110" t="s">
        <v>387</v>
      </c>
      <c r="C169" s="111">
        <v>109</v>
      </c>
      <c r="D169" s="111" t="s">
        <v>432</v>
      </c>
      <c r="E169" s="115">
        <v>13</v>
      </c>
      <c r="F169" s="115" t="s">
        <v>432</v>
      </c>
      <c r="G169" s="115">
        <v>84</v>
      </c>
      <c r="H169" s="115">
        <v>0</v>
      </c>
      <c r="I169" s="115">
        <v>0</v>
      </c>
      <c r="J169" s="115">
        <v>0</v>
      </c>
      <c r="K169" s="115">
        <v>0</v>
      </c>
      <c r="L169" s="149" t="s">
        <v>432</v>
      </c>
    </row>
    <row r="170" spans="1:12" s="116" customFormat="1" ht="15" customHeight="1" x14ac:dyDescent="0.2">
      <c r="A170" s="110" t="s">
        <v>388</v>
      </c>
      <c r="B170" s="110" t="s">
        <v>389</v>
      </c>
      <c r="C170" s="111">
        <v>93</v>
      </c>
      <c r="D170" s="111">
        <v>3</v>
      </c>
      <c r="E170" s="115">
        <v>10</v>
      </c>
      <c r="F170" s="115" t="s">
        <v>432</v>
      </c>
      <c r="G170" s="115">
        <v>75</v>
      </c>
      <c r="H170" s="115">
        <v>0</v>
      </c>
      <c r="I170" s="115">
        <v>0</v>
      </c>
      <c r="J170" s="115">
        <v>0</v>
      </c>
      <c r="K170" s="115" t="s">
        <v>432</v>
      </c>
      <c r="L170" s="149" t="s">
        <v>432</v>
      </c>
    </row>
    <row r="171" spans="1:12" s="116" customFormat="1" ht="15" customHeight="1" x14ac:dyDescent="0.2">
      <c r="A171" s="110" t="s">
        <v>390</v>
      </c>
      <c r="B171" s="110" t="s">
        <v>391</v>
      </c>
      <c r="C171" s="111">
        <v>192</v>
      </c>
      <c r="D171" s="111">
        <v>6</v>
      </c>
      <c r="E171" s="115">
        <v>12</v>
      </c>
      <c r="F171" s="115" t="s">
        <v>432</v>
      </c>
      <c r="G171" s="115">
        <v>163</v>
      </c>
      <c r="H171" s="115" t="s">
        <v>432</v>
      </c>
      <c r="I171" s="115">
        <v>0</v>
      </c>
      <c r="J171" s="115">
        <v>0</v>
      </c>
      <c r="K171" s="115">
        <v>5</v>
      </c>
      <c r="L171" s="149">
        <v>3</v>
      </c>
    </row>
    <row r="172" spans="1:12" s="116" customFormat="1" ht="15" customHeight="1" x14ac:dyDescent="0.2">
      <c r="A172" s="110" t="s">
        <v>392</v>
      </c>
      <c r="B172" s="110" t="s">
        <v>393</v>
      </c>
      <c r="C172" s="111">
        <v>165</v>
      </c>
      <c r="D172" s="111">
        <v>8</v>
      </c>
      <c r="E172" s="115">
        <v>27</v>
      </c>
      <c r="F172" s="115">
        <v>7</v>
      </c>
      <c r="G172" s="115">
        <v>116</v>
      </c>
      <c r="H172" s="115">
        <v>0</v>
      </c>
      <c r="I172" s="115">
        <v>0</v>
      </c>
      <c r="J172" s="115">
        <v>0</v>
      </c>
      <c r="K172" s="115" t="s">
        <v>432</v>
      </c>
      <c r="L172" s="149" t="s">
        <v>432</v>
      </c>
    </row>
    <row r="173" spans="1:12" s="116" customFormat="1" ht="15" customHeight="1" x14ac:dyDescent="0.2">
      <c r="A173" s="110" t="s">
        <v>394</v>
      </c>
      <c r="B173" s="110" t="s">
        <v>395</v>
      </c>
      <c r="C173" s="111">
        <v>149</v>
      </c>
      <c r="D173" s="111">
        <v>21</v>
      </c>
      <c r="E173" s="115">
        <v>11</v>
      </c>
      <c r="F173" s="115" t="s">
        <v>432</v>
      </c>
      <c r="G173" s="115">
        <v>108</v>
      </c>
      <c r="H173" s="115" t="s">
        <v>432</v>
      </c>
      <c r="I173" s="115">
        <v>0</v>
      </c>
      <c r="J173" s="115">
        <v>0</v>
      </c>
      <c r="K173" s="115">
        <v>5</v>
      </c>
      <c r="L173" s="149" t="s">
        <v>432</v>
      </c>
    </row>
    <row r="174" spans="1:12" s="116" customFormat="1" ht="15" customHeight="1" x14ac:dyDescent="0.2">
      <c r="A174" s="110" t="s">
        <v>396</v>
      </c>
      <c r="B174" s="110" t="s">
        <v>397</v>
      </c>
      <c r="C174" s="111">
        <v>211</v>
      </c>
      <c r="D174" s="111">
        <v>26</v>
      </c>
      <c r="E174" s="115" t="s">
        <v>432</v>
      </c>
      <c r="F174" s="115">
        <v>3</v>
      </c>
      <c r="G174" s="115">
        <v>171</v>
      </c>
      <c r="H174" s="115" t="s">
        <v>432</v>
      </c>
      <c r="I174" s="115">
        <v>0</v>
      </c>
      <c r="J174" s="115">
        <v>0</v>
      </c>
      <c r="K174" s="115">
        <v>6</v>
      </c>
      <c r="L174" s="149" t="s">
        <v>432</v>
      </c>
    </row>
    <row r="175" spans="1:12" s="116" customFormat="1" ht="15" customHeight="1" x14ac:dyDescent="0.2">
      <c r="A175" s="110" t="s">
        <v>398</v>
      </c>
      <c r="B175" s="110" t="s">
        <v>399</v>
      </c>
      <c r="C175" s="111">
        <v>61</v>
      </c>
      <c r="D175" s="111">
        <v>10</v>
      </c>
      <c r="E175" s="115">
        <v>16</v>
      </c>
      <c r="F175" s="115">
        <v>18</v>
      </c>
      <c r="G175" s="115">
        <v>11</v>
      </c>
      <c r="H175" s="115">
        <v>3</v>
      </c>
      <c r="I175" s="115" t="s">
        <v>432</v>
      </c>
      <c r="J175" s="115">
        <v>0</v>
      </c>
      <c r="K175" s="115" t="s">
        <v>432</v>
      </c>
      <c r="L175" s="149" t="s">
        <v>432</v>
      </c>
    </row>
    <row r="176" spans="1:12" s="116" customFormat="1" ht="15" customHeight="1" x14ac:dyDescent="0.2">
      <c r="A176" s="110" t="s">
        <v>400</v>
      </c>
      <c r="B176" s="110" t="s">
        <v>401</v>
      </c>
      <c r="C176" s="111">
        <v>330</v>
      </c>
      <c r="D176" s="111">
        <v>56</v>
      </c>
      <c r="E176" s="115">
        <v>13</v>
      </c>
      <c r="F176" s="115">
        <v>39</v>
      </c>
      <c r="G176" s="115">
        <v>216</v>
      </c>
      <c r="H176" s="115" t="s">
        <v>432</v>
      </c>
      <c r="I176" s="115" t="s">
        <v>432</v>
      </c>
      <c r="J176" s="115">
        <v>0</v>
      </c>
      <c r="K176" s="115" t="s">
        <v>432</v>
      </c>
      <c r="L176" s="149">
        <v>0</v>
      </c>
    </row>
    <row r="177" spans="1:12" s="116" customFormat="1" ht="15" customHeight="1" x14ac:dyDescent="0.2">
      <c r="A177" s="110" t="s">
        <v>402</v>
      </c>
      <c r="B177" s="110" t="s">
        <v>403</v>
      </c>
      <c r="C177" s="111">
        <v>215</v>
      </c>
      <c r="D177" s="111" t="s">
        <v>432</v>
      </c>
      <c r="E177" s="115">
        <v>11</v>
      </c>
      <c r="F177" s="115">
        <v>21</v>
      </c>
      <c r="G177" s="115">
        <v>168</v>
      </c>
      <c r="H177" s="115">
        <v>0</v>
      </c>
      <c r="I177" s="115">
        <v>0</v>
      </c>
      <c r="J177" s="115" t="s">
        <v>432</v>
      </c>
      <c r="K177" s="115">
        <v>4</v>
      </c>
      <c r="L177" s="149">
        <v>7</v>
      </c>
    </row>
    <row r="178" spans="1:12" s="116" customFormat="1" ht="15" customHeight="1" x14ac:dyDescent="0.2">
      <c r="A178" s="110" t="s">
        <v>404</v>
      </c>
      <c r="B178" s="110" t="s">
        <v>405</v>
      </c>
      <c r="C178" s="111">
        <v>198</v>
      </c>
      <c r="D178" s="111">
        <v>42</v>
      </c>
      <c r="E178" s="115">
        <v>7</v>
      </c>
      <c r="F178" s="115">
        <v>11</v>
      </c>
      <c r="G178" s="115">
        <v>120</v>
      </c>
      <c r="H178" s="115" t="s">
        <v>432</v>
      </c>
      <c r="I178" s="115" t="s">
        <v>432</v>
      </c>
      <c r="J178" s="115">
        <v>0</v>
      </c>
      <c r="K178" s="115">
        <v>10</v>
      </c>
      <c r="L178" s="149">
        <v>3</v>
      </c>
    </row>
    <row r="179" spans="1:12" s="116" customFormat="1" ht="15" customHeight="1" x14ac:dyDescent="0.2">
      <c r="A179" s="110" t="s">
        <v>406</v>
      </c>
      <c r="B179" s="110" t="s">
        <v>407</v>
      </c>
      <c r="C179" s="111">
        <v>56</v>
      </c>
      <c r="D179" s="111">
        <v>13</v>
      </c>
      <c r="E179" s="115" t="s">
        <v>432</v>
      </c>
      <c r="F179" s="115">
        <v>0</v>
      </c>
      <c r="G179" s="115">
        <v>36</v>
      </c>
      <c r="H179" s="115" t="s">
        <v>432</v>
      </c>
      <c r="I179" s="115">
        <v>0</v>
      </c>
      <c r="J179" s="115">
        <v>0</v>
      </c>
      <c r="K179" s="115">
        <v>0</v>
      </c>
      <c r="L179" s="149">
        <v>4</v>
      </c>
    </row>
    <row r="180" spans="1:12" s="116" customFormat="1" ht="15" customHeight="1" x14ac:dyDescent="0.2">
      <c r="A180" s="103" t="s">
        <v>104</v>
      </c>
      <c r="B180" s="103" t="s">
        <v>105</v>
      </c>
      <c r="C180" s="105">
        <v>3141</v>
      </c>
      <c r="D180" s="105">
        <v>326</v>
      </c>
      <c r="E180" s="109">
        <v>276</v>
      </c>
      <c r="F180" s="109">
        <v>100</v>
      </c>
      <c r="G180" s="109">
        <v>2295</v>
      </c>
      <c r="H180" s="109">
        <v>16</v>
      </c>
      <c r="I180" s="109">
        <v>4</v>
      </c>
      <c r="J180" s="109">
        <v>0</v>
      </c>
      <c r="K180" s="109">
        <v>72</v>
      </c>
      <c r="L180" s="152">
        <v>52</v>
      </c>
    </row>
    <row r="181" spans="1:12" s="116" customFormat="1" ht="15" customHeight="1" x14ac:dyDescent="0.2">
      <c r="A181" s="110" t="s">
        <v>408</v>
      </c>
      <c r="B181" s="110" t="s">
        <v>409</v>
      </c>
      <c r="C181" s="111">
        <v>107</v>
      </c>
      <c r="D181" s="111">
        <v>8</v>
      </c>
      <c r="E181" s="115">
        <v>8</v>
      </c>
      <c r="F181" s="115" t="s">
        <v>432</v>
      </c>
      <c r="G181" s="115">
        <v>87</v>
      </c>
      <c r="H181" s="115">
        <v>0</v>
      </c>
      <c r="I181" s="115">
        <v>0</v>
      </c>
      <c r="J181" s="115">
        <v>0</v>
      </c>
      <c r="K181" s="115" t="s">
        <v>432</v>
      </c>
      <c r="L181" s="149" t="s">
        <v>432</v>
      </c>
    </row>
    <row r="182" spans="1:12" s="116" customFormat="1" ht="15" customHeight="1" x14ac:dyDescent="0.2">
      <c r="A182" s="110" t="s">
        <v>410</v>
      </c>
      <c r="B182" s="110" t="s">
        <v>411</v>
      </c>
      <c r="C182" s="111">
        <v>123</v>
      </c>
      <c r="D182" s="111">
        <v>0</v>
      </c>
      <c r="E182" s="115">
        <v>5</v>
      </c>
      <c r="F182" s="115" t="s">
        <v>432</v>
      </c>
      <c r="G182" s="115">
        <v>113</v>
      </c>
      <c r="H182" s="115">
        <v>0</v>
      </c>
      <c r="I182" s="115">
        <v>0</v>
      </c>
      <c r="J182" s="115">
        <v>0</v>
      </c>
      <c r="K182" s="115">
        <v>0</v>
      </c>
      <c r="L182" s="149" t="s">
        <v>432</v>
      </c>
    </row>
    <row r="183" spans="1:12" s="116" customFormat="1" ht="15" customHeight="1" x14ac:dyDescent="0.2">
      <c r="A183" s="110" t="s">
        <v>412</v>
      </c>
      <c r="B183" s="110" t="s">
        <v>413</v>
      </c>
      <c r="C183" s="111">
        <v>34</v>
      </c>
      <c r="D183" s="111">
        <v>3</v>
      </c>
      <c r="E183" s="115" t="s">
        <v>432</v>
      </c>
      <c r="F183" s="115">
        <v>0</v>
      </c>
      <c r="G183" s="115">
        <v>28</v>
      </c>
      <c r="H183" s="115">
        <v>0</v>
      </c>
      <c r="I183" s="115">
        <v>0</v>
      </c>
      <c r="J183" s="115">
        <v>0</v>
      </c>
      <c r="K183" s="115" t="s">
        <v>432</v>
      </c>
      <c r="L183" s="149">
        <v>0</v>
      </c>
    </row>
    <row r="184" spans="1:12" s="116" customFormat="1" ht="15" customHeight="1" x14ac:dyDescent="0.2">
      <c r="A184" s="110" t="s">
        <v>414</v>
      </c>
      <c r="B184" s="110" t="s">
        <v>415</v>
      </c>
      <c r="C184" s="111">
        <v>40</v>
      </c>
      <c r="D184" s="111">
        <v>4</v>
      </c>
      <c r="E184" s="115">
        <v>6</v>
      </c>
      <c r="F184" s="115" t="s">
        <v>432</v>
      </c>
      <c r="G184" s="115">
        <v>27</v>
      </c>
      <c r="H184" s="115">
        <v>0</v>
      </c>
      <c r="I184" s="115">
        <v>0</v>
      </c>
      <c r="J184" s="115">
        <v>0</v>
      </c>
      <c r="K184" s="115" t="s">
        <v>432</v>
      </c>
      <c r="L184" s="149">
        <v>0</v>
      </c>
    </row>
    <row r="185" spans="1:12" s="116" customFormat="1" ht="15" customHeight="1" x14ac:dyDescent="0.2">
      <c r="A185" s="110" t="s">
        <v>416</v>
      </c>
      <c r="B185" s="110" t="s">
        <v>417</v>
      </c>
      <c r="C185" s="111">
        <v>180</v>
      </c>
      <c r="D185" s="111">
        <v>20</v>
      </c>
      <c r="E185" s="115">
        <v>16</v>
      </c>
      <c r="F185" s="115">
        <v>8</v>
      </c>
      <c r="G185" s="115">
        <v>127</v>
      </c>
      <c r="H185" s="115" t="s">
        <v>432</v>
      </c>
      <c r="I185" s="115" t="s">
        <v>432</v>
      </c>
      <c r="J185" s="115">
        <v>0</v>
      </c>
      <c r="K185" s="115" t="s">
        <v>432</v>
      </c>
      <c r="L185" s="149">
        <v>4</v>
      </c>
    </row>
    <row r="186" spans="1:12" s="116" customFormat="1" ht="15" customHeight="1" x14ac:dyDescent="0.2">
      <c r="A186" s="110" t="s">
        <v>418</v>
      </c>
      <c r="B186" s="110" t="s">
        <v>419</v>
      </c>
      <c r="C186" s="111">
        <v>89</v>
      </c>
      <c r="D186" s="111">
        <v>11</v>
      </c>
      <c r="E186" s="115">
        <v>12</v>
      </c>
      <c r="F186" s="115">
        <v>0</v>
      </c>
      <c r="G186" s="115">
        <v>63</v>
      </c>
      <c r="H186" s="115">
        <v>0</v>
      </c>
      <c r="I186" s="115">
        <v>0</v>
      </c>
      <c r="J186" s="115">
        <v>0</v>
      </c>
      <c r="K186" s="115" t="s">
        <v>432</v>
      </c>
      <c r="L186" s="149" t="s">
        <v>432</v>
      </c>
    </row>
    <row r="187" spans="1:12" s="116" customFormat="1" ht="15" customHeight="1" x14ac:dyDescent="0.2">
      <c r="A187" s="110" t="s">
        <v>420</v>
      </c>
      <c r="B187" s="110" t="s">
        <v>421</v>
      </c>
      <c r="C187" s="111">
        <v>81</v>
      </c>
      <c r="D187" s="111" t="s">
        <v>432</v>
      </c>
      <c r="E187" s="115">
        <v>14</v>
      </c>
      <c r="F187" s="115">
        <v>14</v>
      </c>
      <c r="G187" s="115">
        <v>44</v>
      </c>
      <c r="H187" s="115">
        <v>0</v>
      </c>
      <c r="I187" s="115" t="s">
        <v>432</v>
      </c>
      <c r="J187" s="115">
        <v>0</v>
      </c>
      <c r="K187" s="115">
        <v>3</v>
      </c>
      <c r="L187" s="149">
        <v>3</v>
      </c>
    </row>
    <row r="188" spans="1:12" s="116" customFormat="1" ht="15" customHeight="1" x14ac:dyDescent="0.2">
      <c r="A188" s="110" t="s">
        <v>422</v>
      </c>
      <c r="B188" s="110" t="s">
        <v>423</v>
      </c>
      <c r="C188" s="111">
        <v>33</v>
      </c>
      <c r="D188" s="111">
        <v>4</v>
      </c>
      <c r="E188" s="115" t="s">
        <v>432</v>
      </c>
      <c r="F188" s="115" t="s">
        <v>432</v>
      </c>
      <c r="G188" s="115">
        <v>25</v>
      </c>
      <c r="H188" s="115">
        <v>0</v>
      </c>
      <c r="I188" s="115">
        <v>0</v>
      </c>
      <c r="J188" s="115">
        <v>0</v>
      </c>
      <c r="K188" s="115">
        <v>0</v>
      </c>
      <c r="L188" s="149">
        <v>0</v>
      </c>
    </row>
    <row r="189" spans="1:12" s="116" customFormat="1" ht="15" customHeight="1" x14ac:dyDescent="0.2">
      <c r="A189" s="110" t="s">
        <v>424</v>
      </c>
      <c r="B189" s="110" t="s">
        <v>425</v>
      </c>
      <c r="C189" s="111">
        <v>51</v>
      </c>
      <c r="D189" s="111">
        <v>20</v>
      </c>
      <c r="E189" s="115" t="s">
        <v>432</v>
      </c>
      <c r="F189" s="115">
        <v>0</v>
      </c>
      <c r="G189" s="115">
        <v>24</v>
      </c>
      <c r="H189" s="115" t="s">
        <v>432</v>
      </c>
      <c r="I189" s="115">
        <v>0</v>
      </c>
      <c r="J189" s="115">
        <v>0</v>
      </c>
      <c r="K189" s="115">
        <v>0</v>
      </c>
      <c r="L189" s="149" t="s">
        <v>432</v>
      </c>
    </row>
    <row r="190" spans="1:12" s="116" customFormat="1" ht="15" customHeight="1" x14ac:dyDescent="0.2">
      <c r="A190" s="110" t="s">
        <v>426</v>
      </c>
      <c r="B190" s="110" t="s">
        <v>427</v>
      </c>
      <c r="C190" s="111">
        <v>44</v>
      </c>
      <c r="D190" s="111">
        <v>9</v>
      </c>
      <c r="E190" s="115">
        <v>0</v>
      </c>
      <c r="F190" s="115" t="s">
        <v>432</v>
      </c>
      <c r="G190" s="115">
        <v>31</v>
      </c>
      <c r="H190" s="115">
        <v>0</v>
      </c>
      <c r="I190" s="115" t="s">
        <v>432</v>
      </c>
      <c r="J190" s="115">
        <v>0</v>
      </c>
      <c r="K190" s="115">
        <v>0</v>
      </c>
      <c r="L190" s="149" t="s">
        <v>432</v>
      </c>
    </row>
    <row r="191" spans="1:12" s="116" customFormat="1" ht="15" customHeight="1" x14ac:dyDescent="0.2">
      <c r="A191" s="110" t="s">
        <v>428</v>
      </c>
      <c r="B191" s="110" t="s">
        <v>429</v>
      </c>
      <c r="C191" s="111">
        <v>90</v>
      </c>
      <c r="D191" s="111">
        <v>15</v>
      </c>
      <c r="E191" s="115">
        <v>4</v>
      </c>
      <c r="F191" s="115">
        <v>0</v>
      </c>
      <c r="G191" s="115">
        <v>68</v>
      </c>
      <c r="H191" s="115" t="s">
        <v>432</v>
      </c>
      <c r="I191" s="115">
        <v>0</v>
      </c>
      <c r="J191" s="115">
        <v>0</v>
      </c>
      <c r="K191" s="115">
        <v>0</v>
      </c>
      <c r="L191" s="149" t="s">
        <v>432</v>
      </c>
    </row>
    <row r="192" spans="1:12" s="116" customFormat="1" ht="15" customHeight="1" x14ac:dyDescent="0.2">
      <c r="A192" s="110" t="s">
        <v>430</v>
      </c>
      <c r="B192" s="110" t="s">
        <v>431</v>
      </c>
      <c r="C192" s="111">
        <v>29</v>
      </c>
      <c r="D192" s="111" t="s">
        <v>432</v>
      </c>
      <c r="E192" s="115">
        <v>0</v>
      </c>
      <c r="F192" s="115">
        <v>0</v>
      </c>
      <c r="G192" s="115" t="s">
        <v>432</v>
      </c>
      <c r="H192" s="115">
        <v>0</v>
      </c>
      <c r="I192" s="115">
        <v>0</v>
      </c>
      <c r="J192" s="115">
        <v>0</v>
      </c>
      <c r="K192" s="115">
        <v>0</v>
      </c>
      <c r="L192" s="149">
        <v>0</v>
      </c>
    </row>
    <row r="193" spans="1:12" s="116" customFormat="1" ht="15" customHeight="1" x14ac:dyDescent="0.2">
      <c r="A193" s="110" t="s">
        <v>433</v>
      </c>
      <c r="B193" s="110" t="s">
        <v>434</v>
      </c>
      <c r="C193" s="111">
        <v>62</v>
      </c>
      <c r="D193" s="111">
        <v>11</v>
      </c>
      <c r="E193" s="115">
        <v>18</v>
      </c>
      <c r="F193" s="115" t="s">
        <v>432</v>
      </c>
      <c r="G193" s="115">
        <v>26</v>
      </c>
      <c r="H193" s="115">
        <v>0</v>
      </c>
      <c r="I193" s="115">
        <v>0</v>
      </c>
      <c r="J193" s="115">
        <v>0</v>
      </c>
      <c r="K193" s="115" t="s">
        <v>432</v>
      </c>
      <c r="L193" s="149" t="s">
        <v>432</v>
      </c>
    </row>
    <row r="194" spans="1:12" s="116" customFormat="1" ht="15" customHeight="1" x14ac:dyDescent="0.2">
      <c r="A194" s="110" t="s">
        <v>435</v>
      </c>
      <c r="B194" s="110" t="s">
        <v>436</v>
      </c>
      <c r="C194" s="111">
        <v>55</v>
      </c>
      <c r="D194" s="111" t="s">
        <v>432</v>
      </c>
      <c r="E194" s="115">
        <v>5</v>
      </c>
      <c r="F194" s="115">
        <v>6</v>
      </c>
      <c r="G194" s="115">
        <v>32</v>
      </c>
      <c r="H194" s="115">
        <v>0</v>
      </c>
      <c r="I194" s="115">
        <v>0</v>
      </c>
      <c r="J194" s="115">
        <v>0</v>
      </c>
      <c r="K194" s="115" t="s">
        <v>432</v>
      </c>
      <c r="L194" s="149">
        <v>6</v>
      </c>
    </row>
    <row r="195" spans="1:12" s="116" customFormat="1" ht="15" customHeight="1" x14ac:dyDescent="0.2">
      <c r="A195" s="110" t="s">
        <v>437</v>
      </c>
      <c r="B195" s="110" t="s">
        <v>438</v>
      </c>
      <c r="C195" s="111">
        <v>363</v>
      </c>
      <c r="D195" s="111">
        <v>32</v>
      </c>
      <c r="E195" s="115">
        <v>23</v>
      </c>
      <c r="F195" s="115">
        <v>8</v>
      </c>
      <c r="G195" s="115">
        <v>277</v>
      </c>
      <c r="H195" s="115">
        <v>0</v>
      </c>
      <c r="I195" s="115">
        <v>0</v>
      </c>
      <c r="J195" s="115">
        <v>0</v>
      </c>
      <c r="K195" s="115">
        <v>14</v>
      </c>
      <c r="L195" s="149">
        <v>9</v>
      </c>
    </row>
    <row r="196" spans="1:12" s="116" customFormat="1" ht="15" customHeight="1" x14ac:dyDescent="0.2">
      <c r="A196" s="110" t="s">
        <v>439</v>
      </c>
      <c r="B196" s="110" t="s">
        <v>440</v>
      </c>
      <c r="C196" s="111">
        <v>67</v>
      </c>
      <c r="D196" s="111">
        <v>19</v>
      </c>
      <c r="E196" s="115" t="s">
        <v>432</v>
      </c>
      <c r="F196" s="115">
        <v>0</v>
      </c>
      <c r="G196" s="115">
        <v>36</v>
      </c>
      <c r="H196" s="115">
        <v>0</v>
      </c>
      <c r="I196" s="115">
        <v>0</v>
      </c>
      <c r="J196" s="115">
        <v>0</v>
      </c>
      <c r="K196" s="115">
        <v>6</v>
      </c>
      <c r="L196" s="149" t="s">
        <v>432</v>
      </c>
    </row>
    <row r="197" spans="1:12" s="116" customFormat="1" ht="15" customHeight="1" x14ac:dyDescent="0.2">
      <c r="A197" s="110" t="s">
        <v>441</v>
      </c>
      <c r="B197" s="110" t="s">
        <v>442</v>
      </c>
      <c r="C197" s="111">
        <v>194</v>
      </c>
      <c r="D197" s="111">
        <v>14</v>
      </c>
      <c r="E197" s="115">
        <v>9</v>
      </c>
      <c r="F197" s="115">
        <v>5</v>
      </c>
      <c r="G197" s="115">
        <v>160</v>
      </c>
      <c r="H197" s="115">
        <v>0</v>
      </c>
      <c r="I197" s="115">
        <v>0</v>
      </c>
      <c r="J197" s="115">
        <v>0</v>
      </c>
      <c r="K197" s="115" t="s">
        <v>432</v>
      </c>
      <c r="L197" s="149" t="s">
        <v>432</v>
      </c>
    </row>
    <row r="198" spans="1:12" s="116" customFormat="1" ht="15" customHeight="1" x14ac:dyDescent="0.2">
      <c r="A198" s="110" t="s">
        <v>443</v>
      </c>
      <c r="B198" s="110" t="s">
        <v>444</v>
      </c>
      <c r="C198" s="111">
        <v>274</v>
      </c>
      <c r="D198" s="111">
        <v>27</v>
      </c>
      <c r="E198" s="115">
        <v>16</v>
      </c>
      <c r="F198" s="115" t="s">
        <v>432</v>
      </c>
      <c r="G198" s="115">
        <v>225</v>
      </c>
      <c r="H198" s="115">
        <v>0</v>
      </c>
      <c r="I198" s="115">
        <v>0</v>
      </c>
      <c r="J198" s="115">
        <v>0</v>
      </c>
      <c r="K198" s="115">
        <v>3</v>
      </c>
      <c r="L198" s="149" t="s">
        <v>432</v>
      </c>
    </row>
    <row r="199" spans="1:12" s="116" customFormat="1" ht="15" customHeight="1" x14ac:dyDescent="0.2">
      <c r="A199" s="110" t="s">
        <v>445</v>
      </c>
      <c r="B199" s="110" t="s">
        <v>446</v>
      </c>
      <c r="C199" s="111">
        <v>84</v>
      </c>
      <c r="D199" s="111">
        <v>15</v>
      </c>
      <c r="E199" s="115">
        <v>6</v>
      </c>
      <c r="F199" s="115">
        <v>0</v>
      </c>
      <c r="G199" s="115">
        <v>55</v>
      </c>
      <c r="H199" s="115">
        <v>0</v>
      </c>
      <c r="I199" s="115" t="s">
        <v>432</v>
      </c>
      <c r="J199" s="115">
        <v>0</v>
      </c>
      <c r="K199" s="115">
        <v>4</v>
      </c>
      <c r="L199" s="149" t="s">
        <v>432</v>
      </c>
    </row>
    <row r="200" spans="1:12" s="116" customFormat="1" ht="15" customHeight="1" x14ac:dyDescent="0.2">
      <c r="A200" s="110" t="s">
        <v>447</v>
      </c>
      <c r="B200" s="110" t="s">
        <v>448</v>
      </c>
      <c r="C200" s="111">
        <v>100</v>
      </c>
      <c r="D200" s="111">
        <v>29</v>
      </c>
      <c r="E200" s="115">
        <v>10</v>
      </c>
      <c r="F200" s="115">
        <v>6</v>
      </c>
      <c r="G200" s="115">
        <v>51</v>
      </c>
      <c r="H200" s="115">
        <v>0</v>
      </c>
      <c r="I200" s="115">
        <v>0</v>
      </c>
      <c r="J200" s="115">
        <v>0</v>
      </c>
      <c r="K200" s="115" t="s">
        <v>432</v>
      </c>
      <c r="L200" s="149" t="s">
        <v>432</v>
      </c>
    </row>
    <row r="201" spans="1:12" s="116" customFormat="1" ht="15" customHeight="1" x14ac:dyDescent="0.2">
      <c r="A201" s="110" t="s">
        <v>449</v>
      </c>
      <c r="B201" s="110" t="s">
        <v>450</v>
      </c>
      <c r="C201" s="111">
        <v>117</v>
      </c>
      <c r="D201" s="111">
        <v>22</v>
      </c>
      <c r="E201" s="115">
        <v>6</v>
      </c>
      <c r="F201" s="115" t="s">
        <v>432</v>
      </c>
      <c r="G201" s="115">
        <v>79</v>
      </c>
      <c r="H201" s="115">
        <v>0</v>
      </c>
      <c r="I201" s="115">
        <v>0</v>
      </c>
      <c r="J201" s="115">
        <v>0</v>
      </c>
      <c r="K201" s="115" t="s">
        <v>432</v>
      </c>
      <c r="L201" s="149">
        <v>5</v>
      </c>
    </row>
    <row r="202" spans="1:12" s="116" customFormat="1" ht="15" customHeight="1" x14ac:dyDescent="0.2">
      <c r="A202" s="110" t="s">
        <v>451</v>
      </c>
      <c r="B202" s="110" t="s">
        <v>452</v>
      </c>
      <c r="C202" s="111">
        <v>176</v>
      </c>
      <c r="D202" s="111">
        <v>10</v>
      </c>
      <c r="E202" s="115">
        <v>19</v>
      </c>
      <c r="F202" s="115">
        <v>0</v>
      </c>
      <c r="G202" s="115">
        <v>142</v>
      </c>
      <c r="H202" s="115" t="s">
        <v>432</v>
      </c>
      <c r="I202" s="115">
        <v>0</v>
      </c>
      <c r="J202" s="115">
        <v>0</v>
      </c>
      <c r="K202" s="115" t="s">
        <v>432</v>
      </c>
      <c r="L202" s="149" t="s">
        <v>432</v>
      </c>
    </row>
    <row r="203" spans="1:12" s="116" customFormat="1" ht="15" customHeight="1" x14ac:dyDescent="0.2">
      <c r="A203" s="110" t="s">
        <v>453</v>
      </c>
      <c r="B203" s="110" t="s">
        <v>454</v>
      </c>
      <c r="C203" s="111">
        <v>89</v>
      </c>
      <c r="D203" s="111" t="s">
        <v>432</v>
      </c>
      <c r="E203" s="115">
        <v>9</v>
      </c>
      <c r="F203" s="115" t="s">
        <v>432</v>
      </c>
      <c r="G203" s="115">
        <v>70</v>
      </c>
      <c r="H203" s="115">
        <v>0</v>
      </c>
      <c r="I203" s="115">
        <v>0</v>
      </c>
      <c r="J203" s="115">
        <v>0</v>
      </c>
      <c r="K203" s="115">
        <v>5</v>
      </c>
      <c r="L203" s="149">
        <v>0</v>
      </c>
    </row>
    <row r="204" spans="1:12" s="116" customFormat="1" ht="15" customHeight="1" x14ac:dyDescent="0.2">
      <c r="A204" s="110" t="s">
        <v>455</v>
      </c>
      <c r="B204" s="110" t="s">
        <v>456</v>
      </c>
      <c r="C204" s="111">
        <v>106</v>
      </c>
      <c r="D204" s="111">
        <v>9</v>
      </c>
      <c r="E204" s="115">
        <v>24</v>
      </c>
      <c r="F204" s="115">
        <v>6</v>
      </c>
      <c r="G204" s="115">
        <v>58</v>
      </c>
      <c r="H204" s="115" t="s">
        <v>432</v>
      </c>
      <c r="I204" s="115">
        <v>0</v>
      </c>
      <c r="J204" s="115">
        <v>0</v>
      </c>
      <c r="K204" s="115">
        <v>4</v>
      </c>
      <c r="L204" s="149" t="s">
        <v>432</v>
      </c>
    </row>
    <row r="205" spans="1:12" s="116" customFormat="1" ht="15" customHeight="1" x14ac:dyDescent="0.2">
      <c r="A205" s="110" t="s">
        <v>457</v>
      </c>
      <c r="B205" s="110" t="s">
        <v>458</v>
      </c>
      <c r="C205" s="111">
        <v>81</v>
      </c>
      <c r="D205" s="111">
        <v>12</v>
      </c>
      <c r="E205" s="115">
        <v>10</v>
      </c>
      <c r="F205" s="115" t="s">
        <v>432</v>
      </c>
      <c r="G205" s="115">
        <v>54</v>
      </c>
      <c r="H205" s="115">
        <v>0</v>
      </c>
      <c r="I205" s="115">
        <v>0</v>
      </c>
      <c r="J205" s="115">
        <v>0</v>
      </c>
      <c r="K205" s="115" t="s">
        <v>432</v>
      </c>
      <c r="L205" s="149">
        <v>0</v>
      </c>
    </row>
    <row r="206" spans="1:12" s="116" customFormat="1" ht="15" customHeight="1" x14ac:dyDescent="0.2">
      <c r="A206" s="110" t="s">
        <v>459</v>
      </c>
      <c r="B206" s="110" t="s">
        <v>460</v>
      </c>
      <c r="C206" s="111">
        <v>124</v>
      </c>
      <c r="D206" s="111">
        <v>8</v>
      </c>
      <c r="E206" s="115">
        <v>9</v>
      </c>
      <c r="F206" s="115">
        <v>6</v>
      </c>
      <c r="G206" s="115">
        <v>94</v>
      </c>
      <c r="H206" s="115" t="s">
        <v>432</v>
      </c>
      <c r="I206" s="115">
        <v>0</v>
      </c>
      <c r="J206" s="115">
        <v>0</v>
      </c>
      <c r="K206" s="115" t="s">
        <v>432</v>
      </c>
      <c r="L206" s="149">
        <v>3</v>
      </c>
    </row>
    <row r="207" spans="1:12" s="116" customFormat="1" ht="15" customHeight="1" x14ac:dyDescent="0.2">
      <c r="A207" s="110" t="s">
        <v>461</v>
      </c>
      <c r="B207" s="110" t="s">
        <v>462</v>
      </c>
      <c r="C207" s="111">
        <v>28</v>
      </c>
      <c r="D207" s="111">
        <v>6</v>
      </c>
      <c r="E207" s="115" t="s">
        <v>432</v>
      </c>
      <c r="F207" s="115" t="s">
        <v>432</v>
      </c>
      <c r="G207" s="115">
        <v>17</v>
      </c>
      <c r="H207" s="115">
        <v>0</v>
      </c>
      <c r="I207" s="115">
        <v>0</v>
      </c>
      <c r="J207" s="115">
        <v>0</v>
      </c>
      <c r="K207" s="115" t="s">
        <v>432</v>
      </c>
      <c r="L207" s="149">
        <v>0</v>
      </c>
    </row>
    <row r="208" spans="1:12" s="116" customFormat="1" ht="15" customHeight="1" x14ac:dyDescent="0.2">
      <c r="A208" s="110" t="s">
        <v>463</v>
      </c>
      <c r="B208" s="110" t="s">
        <v>464</v>
      </c>
      <c r="C208" s="111">
        <v>22</v>
      </c>
      <c r="D208" s="111" t="s">
        <v>432</v>
      </c>
      <c r="E208" s="115" t="s">
        <v>432</v>
      </c>
      <c r="F208" s="115">
        <v>0</v>
      </c>
      <c r="G208" s="115">
        <v>17</v>
      </c>
      <c r="H208" s="115">
        <v>0</v>
      </c>
      <c r="I208" s="115">
        <v>0</v>
      </c>
      <c r="J208" s="115">
        <v>0</v>
      </c>
      <c r="K208" s="115" t="s">
        <v>432</v>
      </c>
      <c r="L208" s="149">
        <v>0</v>
      </c>
    </row>
    <row r="209" spans="1:12" s="116" customFormat="1" ht="15" customHeight="1" x14ac:dyDescent="0.2">
      <c r="A209" s="110" t="s">
        <v>465</v>
      </c>
      <c r="B209" s="110" t="s">
        <v>466</v>
      </c>
      <c r="C209" s="111">
        <v>230</v>
      </c>
      <c r="D209" s="111" t="s">
        <v>432</v>
      </c>
      <c r="E209" s="115">
        <v>22</v>
      </c>
      <c r="F209" s="115">
        <v>11</v>
      </c>
      <c r="G209" s="115">
        <v>190</v>
      </c>
      <c r="H209" s="115">
        <v>0</v>
      </c>
      <c r="I209" s="115">
        <v>0</v>
      </c>
      <c r="J209" s="115">
        <v>0</v>
      </c>
      <c r="K209" s="115" t="s">
        <v>432</v>
      </c>
      <c r="L209" s="149" t="s">
        <v>432</v>
      </c>
    </row>
    <row r="210" spans="1:12" s="116" customFormat="1" ht="15" customHeight="1" x14ac:dyDescent="0.2">
      <c r="A210" s="110" t="s">
        <v>467</v>
      </c>
      <c r="B210" s="110" t="s">
        <v>468</v>
      </c>
      <c r="C210" s="111">
        <v>48</v>
      </c>
      <c r="D210" s="111" t="s">
        <v>432</v>
      </c>
      <c r="E210" s="115">
        <v>4</v>
      </c>
      <c r="F210" s="115">
        <v>4</v>
      </c>
      <c r="G210" s="115">
        <v>36</v>
      </c>
      <c r="H210" s="115">
        <v>0</v>
      </c>
      <c r="I210" s="115">
        <v>0</v>
      </c>
      <c r="J210" s="115">
        <v>0</v>
      </c>
      <c r="K210" s="115" t="s">
        <v>432</v>
      </c>
      <c r="L210" s="149">
        <v>0</v>
      </c>
    </row>
    <row r="211" spans="1:12" s="116" customFormat="1" ht="15" customHeight="1" x14ac:dyDescent="0.2">
      <c r="A211" s="110" t="s">
        <v>469</v>
      </c>
      <c r="B211" s="110" t="s">
        <v>470</v>
      </c>
      <c r="C211" s="111">
        <v>20</v>
      </c>
      <c r="D211" s="111" t="s">
        <v>432</v>
      </c>
      <c r="E211" s="115" t="s">
        <v>432</v>
      </c>
      <c r="F211" s="115">
        <v>0</v>
      </c>
      <c r="G211" s="115" t="s">
        <v>432</v>
      </c>
      <c r="H211" s="115">
        <v>0</v>
      </c>
      <c r="I211" s="115">
        <v>0</v>
      </c>
      <c r="J211" s="115">
        <v>0</v>
      </c>
      <c r="K211" s="115">
        <v>0</v>
      </c>
      <c r="L211" s="149">
        <v>0</v>
      </c>
    </row>
    <row r="212" spans="1:12" s="116" customFormat="1" ht="15" customHeight="1" x14ac:dyDescent="0.2">
      <c r="A212" s="103" t="s">
        <v>106</v>
      </c>
      <c r="B212" s="103" t="s">
        <v>107</v>
      </c>
      <c r="C212" s="105">
        <v>4620</v>
      </c>
      <c r="D212" s="105">
        <v>655</v>
      </c>
      <c r="E212" s="109">
        <v>456</v>
      </c>
      <c r="F212" s="109">
        <v>118</v>
      </c>
      <c r="G212" s="109">
        <v>3123</v>
      </c>
      <c r="H212" s="109">
        <v>18</v>
      </c>
      <c r="I212" s="109" t="s">
        <v>432</v>
      </c>
      <c r="J212" s="109" t="s">
        <v>432</v>
      </c>
      <c r="K212" s="109">
        <v>134</v>
      </c>
      <c r="L212" s="152">
        <v>108</v>
      </c>
    </row>
    <row r="213" spans="1:12" s="116" customFormat="1" ht="15" customHeight="1" x14ac:dyDescent="0.2">
      <c r="A213" s="110" t="s">
        <v>471</v>
      </c>
      <c r="B213" s="110" t="s">
        <v>472</v>
      </c>
      <c r="C213" s="111">
        <v>94</v>
      </c>
      <c r="D213" s="111" t="s">
        <v>432</v>
      </c>
      <c r="E213" s="115">
        <v>8</v>
      </c>
      <c r="F213" s="115" t="s">
        <v>432</v>
      </c>
      <c r="G213" s="115">
        <v>79</v>
      </c>
      <c r="H213" s="115">
        <v>0</v>
      </c>
      <c r="I213" s="115">
        <v>0</v>
      </c>
      <c r="J213" s="115">
        <v>0</v>
      </c>
      <c r="K213" s="115">
        <v>0</v>
      </c>
      <c r="L213" s="149" t="s">
        <v>432</v>
      </c>
    </row>
    <row r="214" spans="1:12" s="116" customFormat="1" ht="15" customHeight="1" x14ac:dyDescent="0.2">
      <c r="A214" s="110" t="s">
        <v>473</v>
      </c>
      <c r="B214" s="110" t="s">
        <v>474</v>
      </c>
      <c r="C214" s="111">
        <v>71</v>
      </c>
      <c r="D214" s="111" t="s">
        <v>432</v>
      </c>
      <c r="E214" s="115">
        <v>4</v>
      </c>
      <c r="F214" s="115">
        <v>0</v>
      </c>
      <c r="G214" s="115">
        <v>56</v>
      </c>
      <c r="H214" s="115">
        <v>0</v>
      </c>
      <c r="I214" s="115">
        <v>0</v>
      </c>
      <c r="J214" s="115">
        <v>0</v>
      </c>
      <c r="K214" s="115" t="s">
        <v>432</v>
      </c>
      <c r="L214" s="149">
        <v>6</v>
      </c>
    </row>
    <row r="215" spans="1:12" s="116" customFormat="1" ht="15" customHeight="1" x14ac:dyDescent="0.2">
      <c r="A215" s="110" t="s">
        <v>475</v>
      </c>
      <c r="B215" s="110" t="s">
        <v>476</v>
      </c>
      <c r="C215" s="111">
        <v>77</v>
      </c>
      <c r="D215" s="111">
        <v>10</v>
      </c>
      <c r="E215" s="115">
        <v>12</v>
      </c>
      <c r="F215" s="115">
        <v>0</v>
      </c>
      <c r="G215" s="115">
        <v>51</v>
      </c>
      <c r="H215" s="115">
        <v>0</v>
      </c>
      <c r="I215" s="115">
        <v>0</v>
      </c>
      <c r="J215" s="115">
        <v>0</v>
      </c>
      <c r="K215" s="115" t="s">
        <v>432</v>
      </c>
      <c r="L215" s="149" t="s">
        <v>432</v>
      </c>
    </row>
    <row r="216" spans="1:12" s="116" customFormat="1" ht="15" customHeight="1" x14ac:dyDescent="0.2">
      <c r="A216" s="110" t="s">
        <v>477</v>
      </c>
      <c r="B216" s="110" t="s">
        <v>478</v>
      </c>
      <c r="C216" s="111">
        <v>61</v>
      </c>
      <c r="D216" s="111">
        <v>4</v>
      </c>
      <c r="E216" s="115">
        <v>14</v>
      </c>
      <c r="F216" s="115" t="s">
        <v>432</v>
      </c>
      <c r="G216" s="115">
        <v>36</v>
      </c>
      <c r="H216" s="115">
        <v>0</v>
      </c>
      <c r="I216" s="115">
        <v>0</v>
      </c>
      <c r="J216" s="115">
        <v>0</v>
      </c>
      <c r="K216" s="115" t="s">
        <v>432</v>
      </c>
      <c r="L216" s="149">
        <v>4</v>
      </c>
    </row>
    <row r="217" spans="1:12" s="116" customFormat="1" ht="15" customHeight="1" x14ac:dyDescent="0.2">
      <c r="A217" s="110" t="s">
        <v>479</v>
      </c>
      <c r="B217" s="110" t="s">
        <v>480</v>
      </c>
      <c r="C217" s="111">
        <v>41</v>
      </c>
      <c r="D217" s="111">
        <v>4</v>
      </c>
      <c r="E217" s="115">
        <v>5</v>
      </c>
      <c r="F217" s="115" t="s">
        <v>432</v>
      </c>
      <c r="G217" s="115">
        <v>29</v>
      </c>
      <c r="H217" s="115">
        <v>0</v>
      </c>
      <c r="I217" s="115">
        <v>0</v>
      </c>
      <c r="J217" s="115">
        <v>0</v>
      </c>
      <c r="K217" s="115" t="s">
        <v>432</v>
      </c>
      <c r="L217" s="149" t="s">
        <v>432</v>
      </c>
    </row>
    <row r="218" spans="1:12" s="116" customFormat="1" ht="15" customHeight="1" x14ac:dyDescent="0.2">
      <c r="A218" s="110" t="s">
        <v>481</v>
      </c>
      <c r="B218" s="110" t="s">
        <v>482</v>
      </c>
      <c r="C218" s="111">
        <v>47</v>
      </c>
      <c r="D218" s="111">
        <v>19</v>
      </c>
      <c r="E218" s="115" t="s">
        <v>432</v>
      </c>
      <c r="F218" s="115">
        <v>0</v>
      </c>
      <c r="G218" s="115">
        <v>22</v>
      </c>
      <c r="H218" s="115">
        <v>0</v>
      </c>
      <c r="I218" s="115">
        <v>0</v>
      </c>
      <c r="J218" s="115">
        <v>0</v>
      </c>
      <c r="K218" s="115" t="s">
        <v>432</v>
      </c>
      <c r="L218" s="149" t="s">
        <v>432</v>
      </c>
    </row>
    <row r="219" spans="1:12" s="116" customFormat="1" ht="15" customHeight="1" x14ac:dyDescent="0.2">
      <c r="A219" s="110" t="s">
        <v>483</v>
      </c>
      <c r="B219" s="110" t="s">
        <v>484</v>
      </c>
      <c r="C219" s="111">
        <v>116</v>
      </c>
      <c r="D219" s="111">
        <v>7</v>
      </c>
      <c r="E219" s="115" t="s">
        <v>432</v>
      </c>
      <c r="F219" s="115" t="s">
        <v>432</v>
      </c>
      <c r="G219" s="115">
        <v>102</v>
      </c>
      <c r="H219" s="115">
        <v>0</v>
      </c>
      <c r="I219" s="115" t="s">
        <v>432</v>
      </c>
      <c r="J219" s="115">
        <v>0</v>
      </c>
      <c r="K219" s="115" t="s">
        <v>432</v>
      </c>
      <c r="L219" s="149" t="s">
        <v>432</v>
      </c>
    </row>
    <row r="220" spans="1:12" s="116" customFormat="1" ht="15" customHeight="1" x14ac:dyDescent="0.2">
      <c r="A220" s="110" t="s">
        <v>485</v>
      </c>
      <c r="B220" s="110" t="s">
        <v>486</v>
      </c>
      <c r="C220" s="111">
        <v>247</v>
      </c>
      <c r="D220" s="111">
        <v>15</v>
      </c>
      <c r="E220" s="115">
        <v>19</v>
      </c>
      <c r="F220" s="115" t="s">
        <v>432</v>
      </c>
      <c r="G220" s="115">
        <v>204</v>
      </c>
      <c r="H220" s="115" t="s">
        <v>432</v>
      </c>
      <c r="I220" s="115">
        <v>0</v>
      </c>
      <c r="J220" s="115">
        <v>0</v>
      </c>
      <c r="K220" s="115">
        <v>3</v>
      </c>
      <c r="L220" s="149">
        <v>3</v>
      </c>
    </row>
    <row r="221" spans="1:12" s="116" customFormat="1" ht="15" customHeight="1" x14ac:dyDescent="0.2">
      <c r="A221" s="110" t="s">
        <v>487</v>
      </c>
      <c r="B221" s="110" t="s">
        <v>488</v>
      </c>
      <c r="C221" s="111">
        <v>110</v>
      </c>
      <c r="D221" s="111">
        <v>7</v>
      </c>
      <c r="E221" s="115">
        <v>21</v>
      </c>
      <c r="F221" s="115">
        <v>6</v>
      </c>
      <c r="G221" s="115">
        <v>70</v>
      </c>
      <c r="H221" s="115">
        <v>0</v>
      </c>
      <c r="I221" s="115">
        <v>0</v>
      </c>
      <c r="J221" s="115">
        <v>0</v>
      </c>
      <c r="K221" s="115" t="s">
        <v>432</v>
      </c>
      <c r="L221" s="149" t="s">
        <v>432</v>
      </c>
    </row>
    <row r="222" spans="1:12" s="116" customFormat="1" ht="15" customHeight="1" x14ac:dyDescent="0.2">
      <c r="A222" s="110" t="s">
        <v>489</v>
      </c>
      <c r="B222" s="110" t="s">
        <v>490</v>
      </c>
      <c r="C222" s="111">
        <v>106</v>
      </c>
      <c r="D222" s="111">
        <v>14</v>
      </c>
      <c r="E222" s="115">
        <v>7</v>
      </c>
      <c r="F222" s="115">
        <v>0</v>
      </c>
      <c r="G222" s="115">
        <v>79</v>
      </c>
      <c r="H222" s="115">
        <v>0</v>
      </c>
      <c r="I222" s="115">
        <v>0</v>
      </c>
      <c r="J222" s="115">
        <v>0</v>
      </c>
      <c r="K222" s="115" t="s">
        <v>432</v>
      </c>
      <c r="L222" s="149" t="s">
        <v>432</v>
      </c>
    </row>
    <row r="223" spans="1:12" s="116" customFormat="1" ht="15" customHeight="1" x14ac:dyDescent="0.2">
      <c r="A223" s="110" t="s">
        <v>491</v>
      </c>
      <c r="B223" s="110" t="s">
        <v>492</v>
      </c>
      <c r="C223" s="111">
        <v>232</v>
      </c>
      <c r="D223" s="111">
        <v>29</v>
      </c>
      <c r="E223" s="115">
        <v>22</v>
      </c>
      <c r="F223" s="115">
        <v>6</v>
      </c>
      <c r="G223" s="115">
        <v>166</v>
      </c>
      <c r="H223" s="115">
        <v>0</v>
      </c>
      <c r="I223" s="115">
        <v>0</v>
      </c>
      <c r="J223" s="115">
        <v>0</v>
      </c>
      <c r="K223" s="115">
        <v>3</v>
      </c>
      <c r="L223" s="149">
        <v>6</v>
      </c>
    </row>
    <row r="224" spans="1:12" s="116" customFormat="1" ht="15" customHeight="1" x14ac:dyDescent="0.2">
      <c r="A224" s="110" t="s">
        <v>493</v>
      </c>
      <c r="B224" s="110" t="s">
        <v>494</v>
      </c>
      <c r="C224" s="111">
        <v>103</v>
      </c>
      <c r="D224" s="111">
        <v>16</v>
      </c>
      <c r="E224" s="115" t="s">
        <v>432</v>
      </c>
      <c r="F224" s="115" t="s">
        <v>432</v>
      </c>
      <c r="G224" s="115">
        <v>69</v>
      </c>
      <c r="H224" s="115">
        <v>0</v>
      </c>
      <c r="I224" s="115">
        <v>0</v>
      </c>
      <c r="J224" s="115">
        <v>0</v>
      </c>
      <c r="K224" s="115">
        <v>9</v>
      </c>
      <c r="L224" s="149">
        <v>0</v>
      </c>
    </row>
    <row r="225" spans="1:12" s="116" customFormat="1" ht="15" customHeight="1" x14ac:dyDescent="0.2">
      <c r="A225" s="110" t="s">
        <v>495</v>
      </c>
      <c r="B225" s="110" t="s">
        <v>496</v>
      </c>
      <c r="C225" s="111">
        <v>49</v>
      </c>
      <c r="D225" s="111">
        <v>7</v>
      </c>
      <c r="E225" s="115">
        <v>5</v>
      </c>
      <c r="F225" s="115">
        <v>0</v>
      </c>
      <c r="G225" s="115">
        <v>29</v>
      </c>
      <c r="H225" s="115">
        <v>0</v>
      </c>
      <c r="I225" s="115">
        <v>0</v>
      </c>
      <c r="J225" s="115">
        <v>0</v>
      </c>
      <c r="K225" s="115">
        <v>4</v>
      </c>
      <c r="L225" s="149">
        <v>4</v>
      </c>
    </row>
    <row r="226" spans="1:12" s="116" customFormat="1" ht="15" customHeight="1" x14ac:dyDescent="0.2">
      <c r="A226" s="110" t="s">
        <v>497</v>
      </c>
      <c r="B226" s="110" t="s">
        <v>498</v>
      </c>
      <c r="C226" s="111">
        <v>307</v>
      </c>
      <c r="D226" s="111">
        <v>48</v>
      </c>
      <c r="E226" s="115">
        <v>26</v>
      </c>
      <c r="F226" s="115">
        <v>5</v>
      </c>
      <c r="G226" s="115">
        <v>216</v>
      </c>
      <c r="H226" s="115" t="s">
        <v>432</v>
      </c>
      <c r="I226" s="115">
        <v>0</v>
      </c>
      <c r="J226" s="115">
        <v>0</v>
      </c>
      <c r="K226" s="115">
        <v>7</v>
      </c>
      <c r="L226" s="149" t="s">
        <v>432</v>
      </c>
    </row>
    <row r="227" spans="1:12" s="116" customFormat="1" ht="15" customHeight="1" x14ac:dyDescent="0.2">
      <c r="A227" s="110" t="s">
        <v>499</v>
      </c>
      <c r="B227" s="110" t="s">
        <v>500</v>
      </c>
      <c r="C227" s="111">
        <v>251</v>
      </c>
      <c r="D227" s="111">
        <v>47</v>
      </c>
      <c r="E227" s="115">
        <v>14</v>
      </c>
      <c r="F227" s="115" t="s">
        <v>432</v>
      </c>
      <c r="G227" s="115">
        <v>162</v>
      </c>
      <c r="H227" s="115" t="s">
        <v>432</v>
      </c>
      <c r="I227" s="115" t="s">
        <v>432</v>
      </c>
      <c r="J227" s="115">
        <v>0</v>
      </c>
      <c r="K227" s="115">
        <v>13</v>
      </c>
      <c r="L227" s="149">
        <v>10</v>
      </c>
    </row>
    <row r="228" spans="1:12" s="116" customFormat="1" ht="15" customHeight="1" x14ac:dyDescent="0.2">
      <c r="A228" s="110" t="s">
        <v>501</v>
      </c>
      <c r="B228" s="110" t="s">
        <v>502</v>
      </c>
      <c r="C228" s="111">
        <v>16</v>
      </c>
      <c r="D228" s="111">
        <v>0</v>
      </c>
      <c r="E228" s="115" t="s">
        <v>432</v>
      </c>
      <c r="F228" s="115">
        <v>0</v>
      </c>
      <c r="G228" s="115">
        <v>11</v>
      </c>
      <c r="H228" s="115">
        <v>0</v>
      </c>
      <c r="I228" s="115">
        <v>0</v>
      </c>
      <c r="J228" s="115">
        <v>0</v>
      </c>
      <c r="K228" s="115">
        <v>0</v>
      </c>
      <c r="L228" s="149" t="s">
        <v>432</v>
      </c>
    </row>
    <row r="229" spans="1:12" s="116" customFormat="1" ht="15" customHeight="1" x14ac:dyDescent="0.2">
      <c r="A229" s="110" t="s">
        <v>503</v>
      </c>
      <c r="B229" s="110" t="s">
        <v>504</v>
      </c>
      <c r="C229" s="111">
        <v>89</v>
      </c>
      <c r="D229" s="111">
        <v>3</v>
      </c>
      <c r="E229" s="115">
        <v>11</v>
      </c>
      <c r="F229" s="115" t="s">
        <v>432</v>
      </c>
      <c r="G229" s="115">
        <v>69</v>
      </c>
      <c r="H229" s="115">
        <v>0</v>
      </c>
      <c r="I229" s="115">
        <v>0</v>
      </c>
      <c r="J229" s="115">
        <v>0</v>
      </c>
      <c r="K229" s="115">
        <v>3</v>
      </c>
      <c r="L229" s="149" t="s">
        <v>432</v>
      </c>
    </row>
    <row r="230" spans="1:12" s="116" customFormat="1" ht="15" customHeight="1" x14ac:dyDescent="0.2">
      <c r="A230" s="110" t="s">
        <v>505</v>
      </c>
      <c r="B230" s="110" t="s">
        <v>506</v>
      </c>
      <c r="C230" s="111">
        <v>120</v>
      </c>
      <c r="D230" s="111">
        <v>22</v>
      </c>
      <c r="E230" s="115">
        <v>23</v>
      </c>
      <c r="F230" s="115">
        <v>5</v>
      </c>
      <c r="G230" s="115">
        <v>63</v>
      </c>
      <c r="H230" s="115" t="s">
        <v>432</v>
      </c>
      <c r="I230" s="115">
        <v>0</v>
      </c>
      <c r="J230" s="115">
        <v>0</v>
      </c>
      <c r="K230" s="115">
        <v>4</v>
      </c>
      <c r="L230" s="149" t="s">
        <v>432</v>
      </c>
    </row>
    <row r="231" spans="1:12" s="116" customFormat="1" ht="15" customHeight="1" x14ac:dyDescent="0.2">
      <c r="A231" s="110" t="s">
        <v>507</v>
      </c>
      <c r="B231" s="110" t="s">
        <v>508</v>
      </c>
      <c r="C231" s="111">
        <v>37</v>
      </c>
      <c r="D231" s="111">
        <v>11</v>
      </c>
      <c r="E231" s="115">
        <v>4</v>
      </c>
      <c r="F231" s="115">
        <v>0</v>
      </c>
      <c r="G231" s="115">
        <v>18</v>
      </c>
      <c r="H231" s="115">
        <v>0</v>
      </c>
      <c r="I231" s="115">
        <v>0</v>
      </c>
      <c r="J231" s="115">
        <v>0</v>
      </c>
      <c r="K231" s="115" t="s">
        <v>432</v>
      </c>
      <c r="L231" s="149" t="s">
        <v>432</v>
      </c>
    </row>
    <row r="232" spans="1:12" s="116" customFormat="1" ht="15" customHeight="1" x14ac:dyDescent="0.2">
      <c r="A232" s="110" t="s">
        <v>509</v>
      </c>
      <c r="B232" s="110" t="s">
        <v>510</v>
      </c>
      <c r="C232" s="111">
        <v>58</v>
      </c>
      <c r="D232" s="111">
        <v>4</v>
      </c>
      <c r="E232" s="115" t="s">
        <v>432</v>
      </c>
      <c r="F232" s="115">
        <v>5</v>
      </c>
      <c r="G232" s="115">
        <v>42</v>
      </c>
      <c r="H232" s="115">
        <v>0</v>
      </c>
      <c r="I232" s="115">
        <v>0</v>
      </c>
      <c r="J232" s="115">
        <v>0</v>
      </c>
      <c r="K232" s="115" t="s">
        <v>432</v>
      </c>
      <c r="L232" s="149">
        <v>3</v>
      </c>
    </row>
    <row r="233" spans="1:12" s="116" customFormat="1" ht="15" customHeight="1" x14ac:dyDescent="0.2">
      <c r="A233" s="110" t="s">
        <v>511</v>
      </c>
      <c r="B233" s="110" t="s">
        <v>512</v>
      </c>
      <c r="C233" s="111">
        <v>70</v>
      </c>
      <c r="D233" s="111">
        <v>4</v>
      </c>
      <c r="E233" s="115">
        <v>21</v>
      </c>
      <c r="F233" s="115" t="s">
        <v>432</v>
      </c>
      <c r="G233" s="115">
        <v>38</v>
      </c>
      <c r="H233" s="115" t="s">
        <v>432</v>
      </c>
      <c r="I233" s="115">
        <v>0</v>
      </c>
      <c r="J233" s="115">
        <v>0</v>
      </c>
      <c r="K233" s="115" t="s">
        <v>432</v>
      </c>
      <c r="L233" s="149" t="s">
        <v>432</v>
      </c>
    </row>
    <row r="234" spans="1:12" s="116" customFormat="1" ht="15" customHeight="1" x14ac:dyDescent="0.2">
      <c r="A234" s="110" t="s">
        <v>513</v>
      </c>
      <c r="B234" s="110" t="s">
        <v>514</v>
      </c>
      <c r="C234" s="111">
        <v>70</v>
      </c>
      <c r="D234" s="111">
        <v>11</v>
      </c>
      <c r="E234" s="115">
        <v>17</v>
      </c>
      <c r="F234" s="115">
        <v>0</v>
      </c>
      <c r="G234" s="115">
        <v>37</v>
      </c>
      <c r="H234" s="115">
        <v>0</v>
      </c>
      <c r="I234" s="115">
        <v>0</v>
      </c>
      <c r="J234" s="115">
        <v>0</v>
      </c>
      <c r="K234" s="115" t="s">
        <v>432</v>
      </c>
      <c r="L234" s="149" t="s">
        <v>432</v>
      </c>
    </row>
    <row r="235" spans="1:12" s="116" customFormat="1" ht="15" customHeight="1" x14ac:dyDescent="0.2">
      <c r="A235" s="110" t="s">
        <v>515</v>
      </c>
      <c r="B235" s="110" t="s">
        <v>516</v>
      </c>
      <c r="C235" s="111">
        <v>221</v>
      </c>
      <c r="D235" s="111">
        <v>40</v>
      </c>
      <c r="E235" s="115">
        <v>15</v>
      </c>
      <c r="F235" s="115">
        <v>20</v>
      </c>
      <c r="G235" s="115">
        <v>135</v>
      </c>
      <c r="H235" s="115">
        <v>0</v>
      </c>
      <c r="I235" s="115">
        <v>0</v>
      </c>
      <c r="J235" s="115">
        <v>0</v>
      </c>
      <c r="K235" s="115">
        <v>4</v>
      </c>
      <c r="L235" s="149">
        <v>7</v>
      </c>
    </row>
    <row r="236" spans="1:12" s="116" customFormat="1" ht="15" customHeight="1" x14ac:dyDescent="0.2">
      <c r="A236" s="110" t="s">
        <v>517</v>
      </c>
      <c r="B236" s="110" t="s">
        <v>518</v>
      </c>
      <c r="C236" s="111">
        <v>257</v>
      </c>
      <c r="D236" s="111">
        <v>47</v>
      </c>
      <c r="E236" s="115">
        <v>16</v>
      </c>
      <c r="F236" s="115">
        <v>0</v>
      </c>
      <c r="G236" s="115">
        <v>179</v>
      </c>
      <c r="H236" s="115">
        <v>0</v>
      </c>
      <c r="I236" s="115" t="s">
        <v>432</v>
      </c>
      <c r="J236" s="115">
        <v>0</v>
      </c>
      <c r="K236" s="115">
        <v>12</v>
      </c>
      <c r="L236" s="149" t="s">
        <v>432</v>
      </c>
    </row>
    <row r="237" spans="1:12" s="116" customFormat="1" ht="15" customHeight="1" x14ac:dyDescent="0.2">
      <c r="A237" s="110" t="s">
        <v>519</v>
      </c>
      <c r="B237" s="110" t="s">
        <v>520</v>
      </c>
      <c r="C237" s="111">
        <v>91</v>
      </c>
      <c r="D237" s="111">
        <v>14</v>
      </c>
      <c r="E237" s="115">
        <v>14</v>
      </c>
      <c r="F237" s="115">
        <v>0</v>
      </c>
      <c r="G237" s="115">
        <v>60</v>
      </c>
      <c r="H237" s="115">
        <v>0</v>
      </c>
      <c r="I237" s="115">
        <v>0</v>
      </c>
      <c r="J237" s="115" t="s">
        <v>432</v>
      </c>
      <c r="K237" s="115" t="s">
        <v>432</v>
      </c>
      <c r="L237" s="149">
        <v>0</v>
      </c>
    </row>
    <row r="238" spans="1:12" s="116" customFormat="1" ht="15" customHeight="1" x14ac:dyDescent="0.2">
      <c r="A238" s="110" t="s">
        <v>521</v>
      </c>
      <c r="B238" s="110" t="s">
        <v>522</v>
      </c>
      <c r="C238" s="111">
        <v>26</v>
      </c>
      <c r="D238" s="111">
        <v>6</v>
      </c>
      <c r="E238" s="115" t="s">
        <v>432</v>
      </c>
      <c r="F238" s="115" t="s">
        <v>432</v>
      </c>
      <c r="G238" s="115">
        <v>13</v>
      </c>
      <c r="H238" s="115">
        <v>0</v>
      </c>
      <c r="I238" s="115">
        <v>0</v>
      </c>
      <c r="J238" s="115">
        <v>0</v>
      </c>
      <c r="K238" s="115" t="s">
        <v>432</v>
      </c>
      <c r="L238" s="149" t="s">
        <v>432</v>
      </c>
    </row>
    <row r="239" spans="1:12" s="116" customFormat="1" ht="15" customHeight="1" x14ac:dyDescent="0.2">
      <c r="A239" s="110" t="s">
        <v>523</v>
      </c>
      <c r="B239" s="110" t="s">
        <v>524</v>
      </c>
      <c r="C239" s="111">
        <v>105</v>
      </c>
      <c r="D239" s="111">
        <v>7</v>
      </c>
      <c r="E239" s="115">
        <v>11</v>
      </c>
      <c r="F239" s="115">
        <v>0</v>
      </c>
      <c r="G239" s="115">
        <v>83</v>
      </c>
      <c r="H239" s="115">
        <v>0</v>
      </c>
      <c r="I239" s="115">
        <v>0</v>
      </c>
      <c r="J239" s="115">
        <v>0</v>
      </c>
      <c r="K239" s="115" t="s">
        <v>432</v>
      </c>
      <c r="L239" s="149" t="s">
        <v>432</v>
      </c>
    </row>
    <row r="240" spans="1:12" s="116" customFormat="1" ht="15" customHeight="1" x14ac:dyDescent="0.2">
      <c r="A240" s="110" t="s">
        <v>525</v>
      </c>
      <c r="B240" s="110" t="s">
        <v>526</v>
      </c>
      <c r="C240" s="111">
        <v>44</v>
      </c>
      <c r="D240" s="111">
        <v>0</v>
      </c>
      <c r="E240" s="115" t="s">
        <v>432</v>
      </c>
      <c r="F240" s="115">
        <v>0</v>
      </c>
      <c r="G240" s="115">
        <v>36</v>
      </c>
      <c r="H240" s="115" t="s">
        <v>432</v>
      </c>
      <c r="I240" s="115">
        <v>0</v>
      </c>
      <c r="J240" s="115">
        <v>0</v>
      </c>
      <c r="K240" s="115" t="s">
        <v>432</v>
      </c>
      <c r="L240" s="149">
        <v>3</v>
      </c>
    </row>
    <row r="241" spans="1:12" s="116" customFormat="1" ht="15" customHeight="1" x14ac:dyDescent="0.2">
      <c r="A241" s="110" t="s">
        <v>527</v>
      </c>
      <c r="B241" s="110" t="s">
        <v>528</v>
      </c>
      <c r="C241" s="111">
        <v>207</v>
      </c>
      <c r="D241" s="111">
        <v>31</v>
      </c>
      <c r="E241" s="115">
        <v>14</v>
      </c>
      <c r="F241" s="115">
        <v>25</v>
      </c>
      <c r="G241" s="115">
        <v>120</v>
      </c>
      <c r="H241" s="115">
        <v>0</v>
      </c>
      <c r="I241" s="115">
        <v>0</v>
      </c>
      <c r="J241" s="115">
        <v>0</v>
      </c>
      <c r="K241" s="115">
        <v>6</v>
      </c>
      <c r="L241" s="149">
        <v>11</v>
      </c>
    </row>
    <row r="242" spans="1:12" s="116" customFormat="1" ht="15" customHeight="1" x14ac:dyDescent="0.2">
      <c r="A242" s="110" t="s">
        <v>529</v>
      </c>
      <c r="B242" s="110" t="s">
        <v>530</v>
      </c>
      <c r="C242" s="111">
        <v>86</v>
      </c>
      <c r="D242" s="111">
        <v>14</v>
      </c>
      <c r="E242" s="115" t="s">
        <v>432</v>
      </c>
      <c r="F242" s="115" t="s">
        <v>432</v>
      </c>
      <c r="G242" s="115">
        <v>66</v>
      </c>
      <c r="H242" s="115">
        <v>0</v>
      </c>
      <c r="I242" s="115">
        <v>0</v>
      </c>
      <c r="J242" s="115">
        <v>0</v>
      </c>
      <c r="K242" s="115" t="s">
        <v>432</v>
      </c>
      <c r="L242" s="149">
        <v>0</v>
      </c>
    </row>
    <row r="243" spans="1:12" s="116" customFormat="1" ht="15" customHeight="1" x14ac:dyDescent="0.2">
      <c r="A243" s="110" t="s">
        <v>531</v>
      </c>
      <c r="B243" s="110" t="s">
        <v>532</v>
      </c>
      <c r="C243" s="111">
        <v>44</v>
      </c>
      <c r="D243" s="111" t="s">
        <v>432</v>
      </c>
      <c r="E243" s="115" t="s">
        <v>432</v>
      </c>
      <c r="F243" s="115">
        <v>0</v>
      </c>
      <c r="G243" s="115">
        <v>33</v>
      </c>
      <c r="H243" s="115">
        <v>0</v>
      </c>
      <c r="I243" s="115">
        <v>0</v>
      </c>
      <c r="J243" s="115">
        <v>0</v>
      </c>
      <c r="K243" s="115" t="s">
        <v>432</v>
      </c>
      <c r="L243" s="149">
        <v>0</v>
      </c>
    </row>
    <row r="244" spans="1:12" s="116" customFormat="1" ht="15" customHeight="1" x14ac:dyDescent="0.2">
      <c r="A244" s="110" t="s">
        <v>533</v>
      </c>
      <c r="B244" s="110" t="s">
        <v>534</v>
      </c>
      <c r="C244" s="111">
        <v>202</v>
      </c>
      <c r="D244" s="111">
        <v>61</v>
      </c>
      <c r="E244" s="115">
        <v>16</v>
      </c>
      <c r="F244" s="115" t="s">
        <v>432</v>
      </c>
      <c r="G244" s="115">
        <v>116</v>
      </c>
      <c r="H244" s="115">
        <v>0</v>
      </c>
      <c r="I244" s="115">
        <v>0</v>
      </c>
      <c r="J244" s="115">
        <v>0</v>
      </c>
      <c r="K244" s="115">
        <v>4</v>
      </c>
      <c r="L244" s="149" t="s">
        <v>432</v>
      </c>
    </row>
    <row r="245" spans="1:12" s="116" customFormat="1" ht="15" customHeight="1" x14ac:dyDescent="0.2">
      <c r="A245" s="110" t="s">
        <v>535</v>
      </c>
      <c r="B245" s="110" t="s">
        <v>536</v>
      </c>
      <c r="C245" s="111">
        <v>46</v>
      </c>
      <c r="D245" s="111" t="s">
        <v>432</v>
      </c>
      <c r="E245" s="115">
        <v>6</v>
      </c>
      <c r="F245" s="115">
        <v>0</v>
      </c>
      <c r="G245" s="115">
        <v>35</v>
      </c>
      <c r="H245" s="115">
        <v>0</v>
      </c>
      <c r="I245" s="115">
        <v>0</v>
      </c>
      <c r="J245" s="115">
        <v>0</v>
      </c>
      <c r="K245" s="115" t="s">
        <v>432</v>
      </c>
      <c r="L245" s="149" t="s">
        <v>432</v>
      </c>
    </row>
    <row r="246" spans="1:12" s="116" customFormat="1" ht="15" customHeight="1" x14ac:dyDescent="0.2">
      <c r="A246" s="110" t="s">
        <v>537</v>
      </c>
      <c r="B246" s="110" t="s">
        <v>538</v>
      </c>
      <c r="C246" s="111">
        <v>92</v>
      </c>
      <c r="D246" s="111">
        <v>6</v>
      </c>
      <c r="E246" s="115">
        <v>14</v>
      </c>
      <c r="F246" s="115" t="s">
        <v>432</v>
      </c>
      <c r="G246" s="115">
        <v>69</v>
      </c>
      <c r="H246" s="115" t="s">
        <v>432</v>
      </c>
      <c r="I246" s="115">
        <v>0</v>
      </c>
      <c r="J246" s="115">
        <v>0</v>
      </c>
      <c r="K246" s="115">
        <v>0</v>
      </c>
      <c r="L246" s="149">
        <v>0</v>
      </c>
    </row>
    <row r="247" spans="1:12" s="116" customFormat="1" ht="15" customHeight="1" x14ac:dyDescent="0.2">
      <c r="A247" s="110" t="s">
        <v>539</v>
      </c>
      <c r="B247" s="110" t="s">
        <v>540</v>
      </c>
      <c r="C247" s="111">
        <v>60</v>
      </c>
      <c r="D247" s="111">
        <v>21</v>
      </c>
      <c r="E247" s="115">
        <v>11</v>
      </c>
      <c r="F247" s="115">
        <v>0</v>
      </c>
      <c r="G247" s="115">
        <v>25</v>
      </c>
      <c r="H247" s="115">
        <v>0</v>
      </c>
      <c r="I247" s="115">
        <v>0</v>
      </c>
      <c r="J247" s="115">
        <v>0</v>
      </c>
      <c r="K247" s="115" t="s">
        <v>432</v>
      </c>
      <c r="L247" s="149" t="s">
        <v>432</v>
      </c>
    </row>
    <row r="248" spans="1:12" s="116" customFormat="1" ht="15" customHeight="1" x14ac:dyDescent="0.2">
      <c r="A248" s="110" t="s">
        <v>541</v>
      </c>
      <c r="B248" s="110" t="s">
        <v>542</v>
      </c>
      <c r="C248" s="111">
        <v>40</v>
      </c>
      <c r="D248" s="111" t="s">
        <v>432</v>
      </c>
      <c r="E248" s="115">
        <v>7</v>
      </c>
      <c r="F248" s="115">
        <v>0</v>
      </c>
      <c r="G248" s="115">
        <v>26</v>
      </c>
      <c r="H248" s="115">
        <v>0</v>
      </c>
      <c r="I248" s="115">
        <v>0</v>
      </c>
      <c r="J248" s="115">
        <v>0</v>
      </c>
      <c r="K248" s="115">
        <v>0</v>
      </c>
      <c r="L248" s="149" t="s">
        <v>432</v>
      </c>
    </row>
    <row r="249" spans="1:12" s="116" customFormat="1" ht="15" customHeight="1" x14ac:dyDescent="0.2">
      <c r="A249" s="110" t="s">
        <v>543</v>
      </c>
      <c r="B249" s="110" t="s">
        <v>544</v>
      </c>
      <c r="C249" s="111">
        <v>158</v>
      </c>
      <c r="D249" s="111">
        <v>20</v>
      </c>
      <c r="E249" s="115">
        <v>14</v>
      </c>
      <c r="F249" s="115" t="s">
        <v>432</v>
      </c>
      <c r="G249" s="115">
        <v>115</v>
      </c>
      <c r="H249" s="115">
        <v>0</v>
      </c>
      <c r="I249" s="115">
        <v>0</v>
      </c>
      <c r="J249" s="115">
        <v>0</v>
      </c>
      <c r="K249" s="115">
        <v>4</v>
      </c>
      <c r="L249" s="149" t="s">
        <v>432</v>
      </c>
    </row>
    <row r="250" spans="1:12" s="116" customFormat="1" ht="15" customHeight="1" x14ac:dyDescent="0.2">
      <c r="A250" s="110" t="s">
        <v>545</v>
      </c>
      <c r="B250" s="110" t="s">
        <v>546</v>
      </c>
      <c r="C250" s="111">
        <v>208</v>
      </c>
      <c r="D250" s="111">
        <v>33</v>
      </c>
      <c r="E250" s="115">
        <v>8</v>
      </c>
      <c r="F250" s="115">
        <v>17</v>
      </c>
      <c r="G250" s="115">
        <v>134</v>
      </c>
      <c r="H250" s="115" t="s">
        <v>432</v>
      </c>
      <c r="I250" s="115" t="s">
        <v>432</v>
      </c>
      <c r="J250" s="115" t="s">
        <v>432</v>
      </c>
      <c r="K250" s="115">
        <v>9</v>
      </c>
      <c r="L250" s="149">
        <v>3</v>
      </c>
    </row>
    <row r="251" spans="1:12" s="116" customFormat="1" ht="15" customHeight="1" x14ac:dyDescent="0.2">
      <c r="A251" s="110" t="s">
        <v>547</v>
      </c>
      <c r="B251" s="110" t="s">
        <v>548</v>
      </c>
      <c r="C251" s="111">
        <v>77</v>
      </c>
      <c r="D251" s="111">
        <v>7</v>
      </c>
      <c r="E251" s="115">
        <v>15</v>
      </c>
      <c r="F251" s="115">
        <v>0</v>
      </c>
      <c r="G251" s="115">
        <v>49</v>
      </c>
      <c r="H251" s="115">
        <v>0</v>
      </c>
      <c r="I251" s="115">
        <v>0</v>
      </c>
      <c r="J251" s="115">
        <v>0</v>
      </c>
      <c r="K251" s="115" t="s">
        <v>432</v>
      </c>
      <c r="L251" s="149" t="s">
        <v>432</v>
      </c>
    </row>
    <row r="252" spans="1:12" s="116" customFormat="1" ht="15" customHeight="1" x14ac:dyDescent="0.2">
      <c r="A252" s="110" t="s">
        <v>549</v>
      </c>
      <c r="B252" s="110" t="s">
        <v>550</v>
      </c>
      <c r="C252" s="111">
        <v>38</v>
      </c>
      <c r="D252" s="111">
        <v>8</v>
      </c>
      <c r="E252" s="115" t="s">
        <v>432</v>
      </c>
      <c r="F252" s="115">
        <v>0</v>
      </c>
      <c r="G252" s="115">
        <v>22</v>
      </c>
      <c r="H252" s="115">
        <v>0</v>
      </c>
      <c r="I252" s="115">
        <v>0</v>
      </c>
      <c r="J252" s="115">
        <v>0</v>
      </c>
      <c r="K252" s="115" t="s">
        <v>432</v>
      </c>
      <c r="L252" s="149">
        <v>0</v>
      </c>
    </row>
    <row r="253" spans="1:12" s="116" customFormat="1" ht="15" customHeight="1" x14ac:dyDescent="0.2">
      <c r="A253" s="110" t="s">
        <v>551</v>
      </c>
      <c r="B253" s="110" t="s">
        <v>552</v>
      </c>
      <c r="C253" s="111">
        <v>40</v>
      </c>
      <c r="D253" s="111">
        <v>7</v>
      </c>
      <c r="E253" s="115">
        <v>3</v>
      </c>
      <c r="F253" s="115">
        <v>3</v>
      </c>
      <c r="G253" s="115">
        <v>20</v>
      </c>
      <c r="H253" s="115" t="s">
        <v>432</v>
      </c>
      <c r="I253" s="115" t="s">
        <v>432</v>
      </c>
      <c r="J253" s="115">
        <v>0</v>
      </c>
      <c r="K253" s="115" t="s">
        <v>432</v>
      </c>
      <c r="L253" s="149">
        <v>3</v>
      </c>
    </row>
    <row r="254" spans="1:12" s="116" customFormat="1" ht="15" customHeight="1" x14ac:dyDescent="0.2">
      <c r="A254" s="110" t="s">
        <v>553</v>
      </c>
      <c r="B254" s="110" t="s">
        <v>554</v>
      </c>
      <c r="C254" s="111">
        <v>131</v>
      </c>
      <c r="D254" s="111">
        <v>10</v>
      </c>
      <c r="E254" s="115">
        <v>10</v>
      </c>
      <c r="F254" s="115" t="s">
        <v>432</v>
      </c>
      <c r="G254" s="115">
        <v>108</v>
      </c>
      <c r="H254" s="115">
        <v>0</v>
      </c>
      <c r="I254" s="115">
        <v>0</v>
      </c>
      <c r="J254" s="115">
        <v>0</v>
      </c>
      <c r="K254" s="115" t="s">
        <v>432</v>
      </c>
      <c r="L254" s="149">
        <v>0</v>
      </c>
    </row>
    <row r="255" spans="1:12" s="116" customFormat="1" ht="15" customHeight="1" x14ac:dyDescent="0.2">
      <c r="A255" s="110" t="s">
        <v>555</v>
      </c>
      <c r="B255" s="110" t="s">
        <v>556</v>
      </c>
      <c r="C255" s="111">
        <v>33</v>
      </c>
      <c r="D255" s="111">
        <v>11</v>
      </c>
      <c r="E255" s="115">
        <v>7</v>
      </c>
      <c r="F255" s="115" t="s">
        <v>432</v>
      </c>
      <c r="G255" s="115">
        <v>8</v>
      </c>
      <c r="H255" s="115">
        <v>0</v>
      </c>
      <c r="I255" s="115" t="s">
        <v>432</v>
      </c>
      <c r="J255" s="115">
        <v>0</v>
      </c>
      <c r="K255" s="115">
        <v>3</v>
      </c>
      <c r="L255" s="149" t="s">
        <v>432</v>
      </c>
    </row>
    <row r="256" spans="1:12" s="116" customFormat="1" ht="15" customHeight="1" x14ac:dyDescent="0.2">
      <c r="A256" s="110" t="s">
        <v>557</v>
      </c>
      <c r="B256" s="110" t="s">
        <v>558</v>
      </c>
      <c r="C256" s="111">
        <v>42</v>
      </c>
      <c r="D256" s="111" t="s">
        <v>432</v>
      </c>
      <c r="E256" s="115">
        <v>12</v>
      </c>
      <c r="F256" s="115" t="s">
        <v>432</v>
      </c>
      <c r="G256" s="115">
        <v>23</v>
      </c>
      <c r="H256" s="115" t="s">
        <v>432</v>
      </c>
      <c r="I256" s="115">
        <v>0</v>
      </c>
      <c r="J256" s="115">
        <v>0</v>
      </c>
      <c r="K256" s="115">
        <v>0</v>
      </c>
      <c r="L256" s="149">
        <v>0</v>
      </c>
    </row>
    <row r="257" spans="1:12" s="116" customFormat="1" ht="15" customHeight="1" x14ac:dyDescent="0.2">
      <c r="A257" s="103" t="s">
        <v>108</v>
      </c>
      <c r="B257" s="103" t="s">
        <v>109</v>
      </c>
      <c r="C257" s="105">
        <v>4909</v>
      </c>
      <c r="D257" s="105">
        <v>531</v>
      </c>
      <c r="E257" s="109">
        <v>600</v>
      </c>
      <c r="F257" s="109">
        <v>120</v>
      </c>
      <c r="G257" s="109">
        <v>3378</v>
      </c>
      <c r="H257" s="109">
        <v>28</v>
      </c>
      <c r="I257" s="109">
        <v>4</v>
      </c>
      <c r="J257" s="109">
        <v>7</v>
      </c>
      <c r="K257" s="109">
        <v>117</v>
      </c>
      <c r="L257" s="152">
        <v>124</v>
      </c>
    </row>
    <row r="258" spans="1:12" s="116" customFormat="1" ht="15" customHeight="1" x14ac:dyDescent="0.2">
      <c r="A258" s="110" t="s">
        <v>559</v>
      </c>
      <c r="B258" s="110" t="s">
        <v>560</v>
      </c>
      <c r="C258" s="111">
        <v>22</v>
      </c>
      <c r="D258" s="111">
        <v>3</v>
      </c>
      <c r="E258" s="115" t="s">
        <v>432</v>
      </c>
      <c r="F258" s="115">
        <v>0</v>
      </c>
      <c r="G258" s="115">
        <v>12</v>
      </c>
      <c r="H258" s="115">
        <v>0</v>
      </c>
      <c r="I258" s="115">
        <v>0</v>
      </c>
      <c r="J258" s="115">
        <v>0</v>
      </c>
      <c r="K258" s="115">
        <v>3</v>
      </c>
      <c r="L258" s="149" t="s">
        <v>432</v>
      </c>
    </row>
    <row r="259" spans="1:12" s="116" customFormat="1" ht="15" customHeight="1" x14ac:dyDescent="0.2">
      <c r="A259" s="110" t="s">
        <v>561</v>
      </c>
      <c r="B259" s="110" t="s">
        <v>562</v>
      </c>
      <c r="C259" s="111">
        <v>36</v>
      </c>
      <c r="D259" s="111">
        <v>7</v>
      </c>
      <c r="E259" s="115" t="s">
        <v>432</v>
      </c>
      <c r="F259" s="115" t="s">
        <v>432</v>
      </c>
      <c r="G259" s="115">
        <v>22</v>
      </c>
      <c r="H259" s="115">
        <v>0</v>
      </c>
      <c r="I259" s="115">
        <v>0</v>
      </c>
      <c r="J259" s="115">
        <v>0</v>
      </c>
      <c r="K259" s="115" t="s">
        <v>432</v>
      </c>
      <c r="L259" s="149">
        <v>0</v>
      </c>
    </row>
    <row r="260" spans="1:12" s="116" customFormat="1" ht="15" customHeight="1" x14ac:dyDescent="0.2">
      <c r="A260" s="110" t="s">
        <v>563</v>
      </c>
      <c r="B260" s="110" t="s">
        <v>564</v>
      </c>
      <c r="C260" s="111">
        <v>54</v>
      </c>
      <c r="D260" s="111">
        <v>9</v>
      </c>
      <c r="E260" s="115">
        <v>5</v>
      </c>
      <c r="F260" s="115">
        <v>0</v>
      </c>
      <c r="G260" s="115">
        <v>37</v>
      </c>
      <c r="H260" s="115">
        <v>0</v>
      </c>
      <c r="I260" s="115">
        <v>0</v>
      </c>
      <c r="J260" s="115">
        <v>0</v>
      </c>
      <c r="K260" s="115">
        <v>3</v>
      </c>
      <c r="L260" s="149">
        <v>0</v>
      </c>
    </row>
    <row r="261" spans="1:12" s="116" customFormat="1" ht="15" customHeight="1" x14ac:dyDescent="0.2">
      <c r="A261" s="110" t="s">
        <v>565</v>
      </c>
      <c r="B261" s="110" t="s">
        <v>566</v>
      </c>
      <c r="C261" s="111">
        <v>16</v>
      </c>
      <c r="D261" s="111">
        <v>3</v>
      </c>
      <c r="E261" s="115" t="s">
        <v>432</v>
      </c>
      <c r="F261" s="115" t="s">
        <v>432</v>
      </c>
      <c r="G261" s="115">
        <v>6</v>
      </c>
      <c r="H261" s="115">
        <v>0</v>
      </c>
      <c r="I261" s="115" t="s">
        <v>432</v>
      </c>
      <c r="J261" s="115">
        <v>0</v>
      </c>
      <c r="K261" s="115" t="s">
        <v>432</v>
      </c>
      <c r="L261" s="149" t="s">
        <v>432</v>
      </c>
    </row>
    <row r="262" spans="1:12" s="116" customFormat="1" ht="15" customHeight="1" x14ac:dyDescent="0.2">
      <c r="A262" s="110" t="s">
        <v>567</v>
      </c>
      <c r="B262" s="110" t="s">
        <v>568</v>
      </c>
      <c r="C262" s="111">
        <v>27</v>
      </c>
      <c r="D262" s="111" t="s">
        <v>432</v>
      </c>
      <c r="E262" s="115">
        <v>5</v>
      </c>
      <c r="F262" s="115" t="s">
        <v>432</v>
      </c>
      <c r="G262" s="115">
        <v>13</v>
      </c>
      <c r="H262" s="115">
        <v>0</v>
      </c>
      <c r="I262" s="115">
        <v>0</v>
      </c>
      <c r="J262" s="115">
        <v>0</v>
      </c>
      <c r="K262" s="115">
        <v>4</v>
      </c>
      <c r="L262" s="149" t="s">
        <v>432</v>
      </c>
    </row>
    <row r="263" spans="1:12" s="116" customFormat="1" ht="15" customHeight="1" x14ac:dyDescent="0.2">
      <c r="A263" s="110" t="s">
        <v>569</v>
      </c>
      <c r="B263" s="110" t="s">
        <v>570</v>
      </c>
      <c r="C263" s="111">
        <v>54</v>
      </c>
      <c r="D263" s="111" t="s">
        <v>432</v>
      </c>
      <c r="E263" s="115">
        <v>12</v>
      </c>
      <c r="F263" s="115" t="s">
        <v>432</v>
      </c>
      <c r="G263" s="115">
        <v>37</v>
      </c>
      <c r="H263" s="115">
        <v>0</v>
      </c>
      <c r="I263" s="115">
        <v>0</v>
      </c>
      <c r="J263" s="115">
        <v>0</v>
      </c>
      <c r="K263" s="115">
        <v>0</v>
      </c>
      <c r="L263" s="149">
        <v>0</v>
      </c>
    </row>
    <row r="264" spans="1:12" s="116" customFormat="1" ht="15" customHeight="1" x14ac:dyDescent="0.2">
      <c r="A264" s="110" t="s">
        <v>571</v>
      </c>
      <c r="B264" s="110" t="s">
        <v>572</v>
      </c>
      <c r="C264" s="111">
        <v>61</v>
      </c>
      <c r="D264" s="111" t="s">
        <v>432</v>
      </c>
      <c r="E264" s="115" t="s">
        <v>432</v>
      </c>
      <c r="F264" s="115">
        <v>0</v>
      </c>
      <c r="G264" s="115">
        <v>57</v>
      </c>
      <c r="H264" s="115">
        <v>0</v>
      </c>
      <c r="I264" s="115">
        <v>0</v>
      </c>
      <c r="J264" s="115">
        <v>0</v>
      </c>
      <c r="K264" s="115">
        <v>0</v>
      </c>
      <c r="L264" s="149">
        <v>0</v>
      </c>
    </row>
    <row r="265" spans="1:12" s="116" customFormat="1" ht="15" customHeight="1" x14ac:dyDescent="0.2">
      <c r="A265" s="110" t="s">
        <v>573</v>
      </c>
      <c r="B265" s="110" t="s">
        <v>574</v>
      </c>
      <c r="C265" s="111">
        <v>81</v>
      </c>
      <c r="D265" s="111">
        <v>14</v>
      </c>
      <c r="E265" s="115">
        <v>11</v>
      </c>
      <c r="F265" s="115" t="s">
        <v>432</v>
      </c>
      <c r="G265" s="115">
        <v>44</v>
      </c>
      <c r="H265" s="115" t="s">
        <v>432</v>
      </c>
      <c r="I265" s="115">
        <v>0</v>
      </c>
      <c r="J265" s="115">
        <v>0</v>
      </c>
      <c r="K265" s="115">
        <v>4</v>
      </c>
      <c r="L265" s="149">
        <v>4</v>
      </c>
    </row>
    <row r="266" spans="1:12" s="116" customFormat="1" ht="15" customHeight="1" x14ac:dyDescent="0.2">
      <c r="A266" s="110" t="s">
        <v>575</v>
      </c>
      <c r="B266" s="110" t="s">
        <v>576</v>
      </c>
      <c r="C266" s="111">
        <v>24</v>
      </c>
      <c r="D266" s="111">
        <v>0</v>
      </c>
      <c r="E266" s="115">
        <v>4</v>
      </c>
      <c r="F266" s="115" t="s">
        <v>432</v>
      </c>
      <c r="G266" s="115">
        <v>16</v>
      </c>
      <c r="H266" s="115" t="s">
        <v>432</v>
      </c>
      <c r="I266" s="115">
        <v>0</v>
      </c>
      <c r="J266" s="115">
        <v>0</v>
      </c>
      <c r="K266" s="115" t="s">
        <v>432</v>
      </c>
      <c r="L266" s="149" t="s">
        <v>432</v>
      </c>
    </row>
    <row r="267" spans="1:12" s="116" customFormat="1" ht="15" customHeight="1" x14ac:dyDescent="0.2">
      <c r="A267" s="110" t="s">
        <v>577</v>
      </c>
      <c r="B267" s="110" t="s">
        <v>578</v>
      </c>
      <c r="C267" s="111">
        <v>34</v>
      </c>
      <c r="D267" s="111" t="s">
        <v>432</v>
      </c>
      <c r="E267" s="115">
        <v>3</v>
      </c>
      <c r="F267" s="115">
        <v>0</v>
      </c>
      <c r="G267" s="115">
        <v>28</v>
      </c>
      <c r="H267" s="115">
        <v>0</v>
      </c>
      <c r="I267" s="115">
        <v>0</v>
      </c>
      <c r="J267" s="115">
        <v>0</v>
      </c>
      <c r="K267" s="115" t="s">
        <v>432</v>
      </c>
      <c r="L267" s="149">
        <v>0</v>
      </c>
    </row>
    <row r="268" spans="1:12" s="116" customFormat="1" ht="15" customHeight="1" x14ac:dyDescent="0.2">
      <c r="A268" s="110" t="s">
        <v>579</v>
      </c>
      <c r="B268" s="110" t="s">
        <v>580</v>
      </c>
      <c r="C268" s="111">
        <v>66</v>
      </c>
      <c r="D268" s="111">
        <v>10</v>
      </c>
      <c r="E268" s="115">
        <v>17</v>
      </c>
      <c r="F268" s="115" t="s">
        <v>432</v>
      </c>
      <c r="G268" s="115">
        <v>32</v>
      </c>
      <c r="H268" s="115">
        <v>0</v>
      </c>
      <c r="I268" s="115">
        <v>0</v>
      </c>
      <c r="J268" s="115">
        <v>0</v>
      </c>
      <c r="K268" s="115">
        <v>0</v>
      </c>
      <c r="L268" s="149" t="s">
        <v>432</v>
      </c>
    </row>
    <row r="269" spans="1:12" s="116" customFormat="1" ht="15" customHeight="1" x14ac:dyDescent="0.2">
      <c r="A269" s="110" t="s">
        <v>581</v>
      </c>
      <c r="B269" s="110" t="s">
        <v>582</v>
      </c>
      <c r="C269" s="111">
        <v>76</v>
      </c>
      <c r="D269" s="111" t="s">
        <v>432</v>
      </c>
      <c r="E269" s="115">
        <v>27</v>
      </c>
      <c r="F269" s="115">
        <v>3</v>
      </c>
      <c r="G269" s="115">
        <v>42</v>
      </c>
      <c r="H269" s="115">
        <v>0</v>
      </c>
      <c r="I269" s="115">
        <v>0</v>
      </c>
      <c r="J269" s="115">
        <v>0</v>
      </c>
      <c r="K269" s="115" t="s">
        <v>432</v>
      </c>
      <c r="L269" s="149" t="s">
        <v>432</v>
      </c>
    </row>
    <row r="270" spans="1:12" s="116" customFormat="1" ht="15" customHeight="1" x14ac:dyDescent="0.2">
      <c r="A270" s="110" t="s">
        <v>583</v>
      </c>
      <c r="B270" s="110" t="s">
        <v>584</v>
      </c>
      <c r="C270" s="111">
        <v>28</v>
      </c>
      <c r="D270" s="111">
        <v>5</v>
      </c>
      <c r="E270" s="115" t="s">
        <v>432</v>
      </c>
      <c r="F270" s="115" t="s">
        <v>432</v>
      </c>
      <c r="G270" s="115">
        <v>14</v>
      </c>
      <c r="H270" s="115">
        <v>0</v>
      </c>
      <c r="I270" s="115">
        <v>0</v>
      </c>
      <c r="J270" s="115">
        <v>0</v>
      </c>
      <c r="K270" s="115">
        <v>0</v>
      </c>
      <c r="L270" s="149">
        <v>5</v>
      </c>
    </row>
    <row r="271" spans="1:12" s="116" customFormat="1" ht="15" customHeight="1" x14ac:dyDescent="0.2">
      <c r="A271" s="110" t="s">
        <v>585</v>
      </c>
      <c r="B271" s="110" t="s">
        <v>586</v>
      </c>
      <c r="C271" s="111">
        <v>26</v>
      </c>
      <c r="D271" s="111" t="s">
        <v>432</v>
      </c>
      <c r="E271" s="115">
        <v>5</v>
      </c>
      <c r="F271" s="115">
        <v>0</v>
      </c>
      <c r="G271" s="115">
        <v>16</v>
      </c>
      <c r="H271" s="115">
        <v>0</v>
      </c>
      <c r="I271" s="115">
        <v>0</v>
      </c>
      <c r="J271" s="115" t="s">
        <v>432</v>
      </c>
      <c r="K271" s="115" t="s">
        <v>432</v>
      </c>
      <c r="L271" s="149" t="s">
        <v>432</v>
      </c>
    </row>
    <row r="272" spans="1:12" s="116" customFormat="1" ht="15" customHeight="1" x14ac:dyDescent="0.2">
      <c r="A272" s="110" t="s">
        <v>587</v>
      </c>
      <c r="B272" s="110" t="s">
        <v>588</v>
      </c>
      <c r="C272" s="111">
        <v>34</v>
      </c>
      <c r="D272" s="111">
        <v>4</v>
      </c>
      <c r="E272" s="115" t="s">
        <v>432</v>
      </c>
      <c r="F272" s="115" t="s">
        <v>432</v>
      </c>
      <c r="G272" s="115">
        <v>25</v>
      </c>
      <c r="H272" s="115">
        <v>0</v>
      </c>
      <c r="I272" s="115">
        <v>0</v>
      </c>
      <c r="J272" s="115">
        <v>0</v>
      </c>
      <c r="K272" s="115" t="s">
        <v>432</v>
      </c>
      <c r="L272" s="149">
        <v>0</v>
      </c>
    </row>
    <row r="273" spans="1:12" s="116" customFormat="1" ht="15" customHeight="1" x14ac:dyDescent="0.2">
      <c r="A273" s="110" t="s">
        <v>589</v>
      </c>
      <c r="B273" s="110" t="s">
        <v>590</v>
      </c>
      <c r="C273" s="111">
        <v>34</v>
      </c>
      <c r="D273" s="111" t="s">
        <v>432</v>
      </c>
      <c r="E273" s="115" t="s">
        <v>432</v>
      </c>
      <c r="F273" s="115">
        <v>0</v>
      </c>
      <c r="G273" s="115">
        <v>28</v>
      </c>
      <c r="H273" s="115">
        <v>0</v>
      </c>
      <c r="I273" s="115">
        <v>0</v>
      </c>
      <c r="J273" s="115">
        <v>0</v>
      </c>
      <c r="K273" s="115">
        <v>0</v>
      </c>
      <c r="L273" s="149">
        <v>0</v>
      </c>
    </row>
    <row r="274" spans="1:12" s="116" customFormat="1" ht="15" customHeight="1" x14ac:dyDescent="0.2">
      <c r="A274" s="110" t="s">
        <v>591</v>
      </c>
      <c r="B274" s="110" t="s">
        <v>592</v>
      </c>
      <c r="C274" s="111">
        <v>63</v>
      </c>
      <c r="D274" s="111">
        <v>0</v>
      </c>
      <c r="E274" s="115" t="s">
        <v>432</v>
      </c>
      <c r="F274" s="115" t="s">
        <v>432</v>
      </c>
      <c r="G274" s="115">
        <v>48</v>
      </c>
      <c r="H274" s="115">
        <v>0</v>
      </c>
      <c r="I274" s="115">
        <v>0</v>
      </c>
      <c r="J274" s="115">
        <v>0</v>
      </c>
      <c r="K274" s="115" t="s">
        <v>432</v>
      </c>
      <c r="L274" s="149">
        <v>0</v>
      </c>
    </row>
    <row r="275" spans="1:12" s="116" customFormat="1" ht="15" customHeight="1" x14ac:dyDescent="0.2">
      <c r="A275" s="110" t="s">
        <v>593</v>
      </c>
      <c r="B275" s="110" t="s">
        <v>594</v>
      </c>
      <c r="C275" s="111">
        <v>28</v>
      </c>
      <c r="D275" s="111" t="s">
        <v>432</v>
      </c>
      <c r="E275" s="115">
        <v>3</v>
      </c>
      <c r="F275" s="115">
        <v>3</v>
      </c>
      <c r="G275" s="115">
        <v>19</v>
      </c>
      <c r="H275" s="115">
        <v>0</v>
      </c>
      <c r="I275" s="115">
        <v>0</v>
      </c>
      <c r="J275" s="115">
        <v>0</v>
      </c>
      <c r="K275" s="115" t="s">
        <v>432</v>
      </c>
      <c r="L275" s="149" t="s">
        <v>432</v>
      </c>
    </row>
    <row r="276" spans="1:12" s="116" customFormat="1" ht="15" customHeight="1" x14ac:dyDescent="0.2">
      <c r="A276" s="110" t="s">
        <v>595</v>
      </c>
      <c r="B276" s="110" t="s">
        <v>596</v>
      </c>
      <c r="C276" s="111">
        <v>28</v>
      </c>
      <c r="D276" s="111" t="s">
        <v>432</v>
      </c>
      <c r="E276" s="115">
        <v>3</v>
      </c>
      <c r="F276" s="115" t="s">
        <v>432</v>
      </c>
      <c r="G276" s="115">
        <v>17</v>
      </c>
      <c r="H276" s="115">
        <v>0</v>
      </c>
      <c r="I276" s="115">
        <v>0</v>
      </c>
      <c r="J276" s="115" t="s">
        <v>432</v>
      </c>
      <c r="K276" s="115" t="s">
        <v>432</v>
      </c>
      <c r="L276" s="149" t="s">
        <v>432</v>
      </c>
    </row>
    <row r="277" spans="1:12" s="116" customFormat="1" ht="15" customHeight="1" x14ac:dyDescent="0.2">
      <c r="A277" s="110" t="s">
        <v>597</v>
      </c>
      <c r="B277" s="110" t="s">
        <v>598</v>
      </c>
      <c r="C277" s="111">
        <v>28</v>
      </c>
      <c r="D277" s="111" t="s">
        <v>432</v>
      </c>
      <c r="E277" s="115">
        <v>3</v>
      </c>
      <c r="F277" s="115" t="s">
        <v>432</v>
      </c>
      <c r="G277" s="115">
        <v>21</v>
      </c>
      <c r="H277" s="115">
        <v>0</v>
      </c>
      <c r="I277" s="115">
        <v>0</v>
      </c>
      <c r="J277" s="115">
        <v>0</v>
      </c>
      <c r="K277" s="115" t="s">
        <v>432</v>
      </c>
      <c r="L277" s="149">
        <v>0</v>
      </c>
    </row>
    <row r="278" spans="1:12" s="116" customFormat="1" ht="15" customHeight="1" x14ac:dyDescent="0.2">
      <c r="A278" s="110" t="s">
        <v>599</v>
      </c>
      <c r="B278" s="110" t="s">
        <v>600</v>
      </c>
      <c r="C278" s="111">
        <v>142</v>
      </c>
      <c r="D278" s="111">
        <v>11</v>
      </c>
      <c r="E278" s="115">
        <v>8</v>
      </c>
      <c r="F278" s="115" t="s">
        <v>432</v>
      </c>
      <c r="G278" s="115">
        <v>119</v>
      </c>
      <c r="H278" s="115">
        <v>0</v>
      </c>
      <c r="I278" s="115">
        <v>0</v>
      </c>
      <c r="J278" s="115">
        <v>0</v>
      </c>
      <c r="K278" s="115" t="s">
        <v>432</v>
      </c>
      <c r="L278" s="149" t="s">
        <v>432</v>
      </c>
    </row>
    <row r="279" spans="1:12" s="116" customFormat="1" ht="15" customHeight="1" x14ac:dyDescent="0.2">
      <c r="A279" s="110" t="s">
        <v>601</v>
      </c>
      <c r="B279" s="110" t="s">
        <v>602</v>
      </c>
      <c r="C279" s="111">
        <v>31</v>
      </c>
      <c r="D279" s="111" t="s">
        <v>432</v>
      </c>
      <c r="E279" s="115" t="s">
        <v>432</v>
      </c>
      <c r="F279" s="115" t="s">
        <v>432</v>
      </c>
      <c r="G279" s="115">
        <v>23</v>
      </c>
      <c r="H279" s="115" t="s">
        <v>432</v>
      </c>
      <c r="I279" s="115">
        <v>0</v>
      </c>
      <c r="J279" s="115">
        <v>0</v>
      </c>
      <c r="K279" s="115">
        <v>0</v>
      </c>
      <c r="L279" s="149" t="s">
        <v>432</v>
      </c>
    </row>
    <row r="280" spans="1:12" s="116" customFormat="1" ht="15" customHeight="1" x14ac:dyDescent="0.2">
      <c r="A280" s="110" t="s">
        <v>603</v>
      </c>
      <c r="B280" s="110" t="s">
        <v>604</v>
      </c>
      <c r="C280" s="111">
        <v>51</v>
      </c>
      <c r="D280" s="111">
        <v>0</v>
      </c>
      <c r="E280" s="115" t="s">
        <v>432</v>
      </c>
      <c r="F280" s="115" t="s">
        <v>432</v>
      </c>
      <c r="G280" s="115">
        <v>42</v>
      </c>
      <c r="H280" s="115" t="s">
        <v>432</v>
      </c>
      <c r="I280" s="115">
        <v>0</v>
      </c>
      <c r="J280" s="115">
        <v>0</v>
      </c>
      <c r="K280" s="115" t="s">
        <v>432</v>
      </c>
      <c r="L280" s="149">
        <v>3</v>
      </c>
    </row>
    <row r="281" spans="1:12" s="116" customFormat="1" ht="15" customHeight="1" x14ac:dyDescent="0.2">
      <c r="A281" s="110" t="s">
        <v>605</v>
      </c>
      <c r="B281" s="110" t="s">
        <v>606</v>
      </c>
      <c r="C281" s="111">
        <v>14</v>
      </c>
      <c r="D281" s="111" t="s">
        <v>432</v>
      </c>
      <c r="E281" s="115" t="s">
        <v>432</v>
      </c>
      <c r="F281" s="115">
        <v>0</v>
      </c>
      <c r="G281" s="115" t="s">
        <v>432</v>
      </c>
      <c r="H281" s="115">
        <v>0</v>
      </c>
      <c r="I281" s="115">
        <v>0</v>
      </c>
      <c r="J281" s="115">
        <v>0</v>
      </c>
      <c r="K281" s="115">
        <v>0</v>
      </c>
      <c r="L281" s="149">
        <v>0</v>
      </c>
    </row>
    <row r="282" spans="1:12" s="116" customFormat="1" ht="15" customHeight="1" x14ac:dyDescent="0.2">
      <c r="A282" s="110" t="s">
        <v>607</v>
      </c>
      <c r="B282" s="110" t="s">
        <v>608</v>
      </c>
      <c r="C282" s="111">
        <v>57</v>
      </c>
      <c r="D282" s="111" t="s">
        <v>432</v>
      </c>
      <c r="E282" s="115">
        <v>8</v>
      </c>
      <c r="F282" s="115">
        <v>3</v>
      </c>
      <c r="G282" s="115">
        <v>40</v>
      </c>
      <c r="H282" s="115" t="s">
        <v>432</v>
      </c>
      <c r="I282" s="115">
        <v>0</v>
      </c>
      <c r="J282" s="115">
        <v>0</v>
      </c>
      <c r="K282" s="115">
        <v>0</v>
      </c>
      <c r="L282" s="149">
        <v>3</v>
      </c>
    </row>
    <row r="283" spans="1:12" s="116" customFormat="1" ht="15" customHeight="1" x14ac:dyDescent="0.2">
      <c r="A283" s="110" t="s">
        <v>609</v>
      </c>
      <c r="B283" s="110" t="s">
        <v>610</v>
      </c>
      <c r="C283" s="111">
        <v>556</v>
      </c>
      <c r="D283" s="111">
        <v>51</v>
      </c>
      <c r="E283" s="115">
        <v>59</v>
      </c>
      <c r="F283" s="115">
        <v>12</v>
      </c>
      <c r="G283" s="115">
        <v>424</v>
      </c>
      <c r="H283" s="115" t="s">
        <v>432</v>
      </c>
      <c r="I283" s="115">
        <v>0</v>
      </c>
      <c r="J283" s="115">
        <v>0</v>
      </c>
      <c r="K283" s="115">
        <v>7</v>
      </c>
      <c r="L283" s="149" t="s">
        <v>432</v>
      </c>
    </row>
    <row r="284" spans="1:12" s="116" customFormat="1" ht="15" customHeight="1" x14ac:dyDescent="0.2">
      <c r="A284" s="110" t="s">
        <v>611</v>
      </c>
      <c r="B284" s="110" t="s">
        <v>612</v>
      </c>
      <c r="C284" s="111">
        <v>33</v>
      </c>
      <c r="D284" s="111" t="s">
        <v>432</v>
      </c>
      <c r="E284" s="115" t="s">
        <v>432</v>
      </c>
      <c r="F284" s="115">
        <v>0</v>
      </c>
      <c r="G284" s="115">
        <v>27</v>
      </c>
      <c r="H284" s="115">
        <v>0</v>
      </c>
      <c r="I284" s="115">
        <v>0</v>
      </c>
      <c r="J284" s="115">
        <v>0</v>
      </c>
      <c r="K284" s="115">
        <v>0</v>
      </c>
      <c r="L284" s="149">
        <v>0</v>
      </c>
    </row>
    <row r="285" spans="1:12" s="116" customFormat="1" ht="15" customHeight="1" x14ac:dyDescent="0.2">
      <c r="A285" s="110" t="s">
        <v>613</v>
      </c>
      <c r="B285" s="110" t="s">
        <v>614</v>
      </c>
      <c r="C285" s="111">
        <v>21</v>
      </c>
      <c r="D285" s="111">
        <v>0</v>
      </c>
      <c r="E285" s="115" t="s">
        <v>432</v>
      </c>
      <c r="F285" s="115">
        <v>3</v>
      </c>
      <c r="G285" s="115">
        <v>15</v>
      </c>
      <c r="H285" s="115">
        <v>0</v>
      </c>
      <c r="I285" s="115">
        <v>0</v>
      </c>
      <c r="J285" s="115">
        <v>0</v>
      </c>
      <c r="K285" s="115" t="s">
        <v>432</v>
      </c>
      <c r="L285" s="149">
        <v>0</v>
      </c>
    </row>
    <row r="286" spans="1:12" s="116" customFormat="1" ht="15" customHeight="1" x14ac:dyDescent="0.2">
      <c r="A286" s="110" t="s">
        <v>615</v>
      </c>
      <c r="B286" s="110" t="s">
        <v>616</v>
      </c>
      <c r="C286" s="111">
        <v>8</v>
      </c>
      <c r="D286" s="111" t="s">
        <v>432</v>
      </c>
      <c r="E286" s="115">
        <v>0</v>
      </c>
      <c r="F286" s="115">
        <v>0</v>
      </c>
      <c r="G286" s="115" t="s">
        <v>432</v>
      </c>
      <c r="H286" s="115">
        <v>0</v>
      </c>
      <c r="I286" s="115">
        <v>0</v>
      </c>
      <c r="J286" s="115">
        <v>0</v>
      </c>
      <c r="K286" s="115">
        <v>0</v>
      </c>
      <c r="L286" s="149">
        <v>0</v>
      </c>
    </row>
    <row r="287" spans="1:12" s="116" customFormat="1" ht="15" customHeight="1" x14ac:dyDescent="0.2">
      <c r="A287" s="110" t="s">
        <v>617</v>
      </c>
      <c r="B287" s="110" t="s">
        <v>618</v>
      </c>
      <c r="C287" s="111">
        <v>49</v>
      </c>
      <c r="D287" s="111">
        <v>4</v>
      </c>
      <c r="E287" s="115">
        <v>5</v>
      </c>
      <c r="F287" s="115" t="s">
        <v>432</v>
      </c>
      <c r="G287" s="115">
        <v>34</v>
      </c>
      <c r="H287" s="115">
        <v>0</v>
      </c>
      <c r="I287" s="115">
        <v>0</v>
      </c>
      <c r="J287" s="115">
        <v>0</v>
      </c>
      <c r="K287" s="115">
        <v>3</v>
      </c>
      <c r="L287" s="149" t="s">
        <v>432</v>
      </c>
    </row>
    <row r="288" spans="1:12" s="116" customFormat="1" ht="15" customHeight="1" x14ac:dyDescent="0.2">
      <c r="A288" s="110" t="s">
        <v>619</v>
      </c>
      <c r="B288" s="110" t="s">
        <v>620</v>
      </c>
      <c r="C288" s="111">
        <v>32</v>
      </c>
      <c r="D288" s="111">
        <v>6</v>
      </c>
      <c r="E288" s="115" t="s">
        <v>432</v>
      </c>
      <c r="F288" s="115" t="s">
        <v>432</v>
      </c>
      <c r="G288" s="115">
        <v>18</v>
      </c>
      <c r="H288" s="115">
        <v>0</v>
      </c>
      <c r="I288" s="115">
        <v>0</v>
      </c>
      <c r="J288" s="115">
        <v>0</v>
      </c>
      <c r="K288" s="115" t="s">
        <v>432</v>
      </c>
      <c r="L288" s="149">
        <v>3</v>
      </c>
    </row>
    <row r="289" spans="1:12" s="116" customFormat="1" ht="15" customHeight="1" x14ac:dyDescent="0.2">
      <c r="A289" s="110" t="s">
        <v>621</v>
      </c>
      <c r="B289" s="110" t="s">
        <v>622</v>
      </c>
      <c r="C289" s="111">
        <v>21</v>
      </c>
      <c r="D289" s="111">
        <v>7</v>
      </c>
      <c r="E289" s="115" t="s">
        <v>432</v>
      </c>
      <c r="F289" s="115">
        <v>0</v>
      </c>
      <c r="G289" s="115">
        <v>10</v>
      </c>
      <c r="H289" s="115">
        <v>0</v>
      </c>
      <c r="I289" s="115">
        <v>0</v>
      </c>
      <c r="J289" s="115">
        <v>0</v>
      </c>
      <c r="K289" s="115" t="s">
        <v>432</v>
      </c>
      <c r="L289" s="149">
        <v>0</v>
      </c>
    </row>
    <row r="290" spans="1:12" s="116" customFormat="1" ht="15" customHeight="1" x14ac:dyDescent="0.2">
      <c r="A290" s="110" t="s">
        <v>623</v>
      </c>
      <c r="B290" s="110" t="s">
        <v>624</v>
      </c>
      <c r="C290" s="111">
        <v>93</v>
      </c>
      <c r="D290" s="111" t="s">
        <v>432</v>
      </c>
      <c r="E290" s="115">
        <v>11</v>
      </c>
      <c r="F290" s="115">
        <v>5</v>
      </c>
      <c r="G290" s="115">
        <v>74</v>
      </c>
      <c r="H290" s="115" t="s">
        <v>432</v>
      </c>
      <c r="I290" s="115">
        <v>0</v>
      </c>
      <c r="J290" s="115">
        <v>0</v>
      </c>
      <c r="K290" s="115" t="s">
        <v>432</v>
      </c>
      <c r="L290" s="149">
        <v>0</v>
      </c>
    </row>
    <row r="291" spans="1:12" s="116" customFormat="1" ht="15" customHeight="1" x14ac:dyDescent="0.2">
      <c r="A291" s="110" t="s">
        <v>625</v>
      </c>
      <c r="B291" s="110" t="s">
        <v>626</v>
      </c>
      <c r="C291" s="111">
        <v>32</v>
      </c>
      <c r="D291" s="111" t="s">
        <v>432</v>
      </c>
      <c r="E291" s="115">
        <v>6</v>
      </c>
      <c r="F291" s="115" t="s">
        <v>432</v>
      </c>
      <c r="G291" s="115">
        <v>19</v>
      </c>
      <c r="H291" s="115">
        <v>0</v>
      </c>
      <c r="I291" s="115">
        <v>0</v>
      </c>
      <c r="J291" s="115">
        <v>0</v>
      </c>
      <c r="K291" s="115">
        <v>0</v>
      </c>
      <c r="L291" s="149" t="s">
        <v>432</v>
      </c>
    </row>
    <row r="292" spans="1:12" s="116" customFormat="1" ht="15" customHeight="1" x14ac:dyDescent="0.2">
      <c r="A292" s="110" t="s">
        <v>627</v>
      </c>
      <c r="B292" s="110" t="s">
        <v>628</v>
      </c>
      <c r="C292" s="111">
        <v>59</v>
      </c>
      <c r="D292" s="111">
        <v>4</v>
      </c>
      <c r="E292" s="115">
        <v>8</v>
      </c>
      <c r="F292" s="115" t="s">
        <v>432</v>
      </c>
      <c r="G292" s="115">
        <v>42</v>
      </c>
      <c r="H292" s="115" t="s">
        <v>432</v>
      </c>
      <c r="I292" s="115">
        <v>0</v>
      </c>
      <c r="J292" s="115">
        <v>0</v>
      </c>
      <c r="K292" s="115" t="s">
        <v>432</v>
      </c>
      <c r="L292" s="149" t="s">
        <v>432</v>
      </c>
    </row>
    <row r="293" spans="1:12" s="116" customFormat="1" ht="15" customHeight="1" x14ac:dyDescent="0.2">
      <c r="A293" s="110" t="s">
        <v>629</v>
      </c>
      <c r="B293" s="110" t="s">
        <v>630</v>
      </c>
      <c r="C293" s="111">
        <v>51</v>
      </c>
      <c r="D293" s="111">
        <v>5</v>
      </c>
      <c r="E293" s="115">
        <v>13</v>
      </c>
      <c r="F293" s="115">
        <v>0</v>
      </c>
      <c r="G293" s="115">
        <v>28</v>
      </c>
      <c r="H293" s="115" t="s">
        <v>432</v>
      </c>
      <c r="I293" s="115">
        <v>0</v>
      </c>
      <c r="J293" s="115">
        <v>0</v>
      </c>
      <c r="K293" s="115" t="s">
        <v>432</v>
      </c>
      <c r="L293" s="149" t="s">
        <v>432</v>
      </c>
    </row>
    <row r="294" spans="1:12" s="116" customFormat="1" ht="15" customHeight="1" x14ac:dyDescent="0.2">
      <c r="A294" s="110" t="s">
        <v>631</v>
      </c>
      <c r="B294" s="110" t="s">
        <v>632</v>
      </c>
      <c r="C294" s="111">
        <v>6</v>
      </c>
      <c r="D294" s="111" t="s">
        <v>432</v>
      </c>
      <c r="E294" s="115">
        <v>0</v>
      </c>
      <c r="F294" s="115">
        <v>0</v>
      </c>
      <c r="G294" s="115" t="s">
        <v>432</v>
      </c>
      <c r="H294" s="115">
        <v>0</v>
      </c>
      <c r="I294" s="115">
        <v>0</v>
      </c>
      <c r="J294" s="115">
        <v>0</v>
      </c>
      <c r="K294" s="115">
        <v>0</v>
      </c>
      <c r="L294" s="149">
        <v>0</v>
      </c>
    </row>
    <row r="295" spans="1:12" s="116" customFormat="1" ht="15" customHeight="1" x14ac:dyDescent="0.2">
      <c r="A295" s="110" t="s">
        <v>633</v>
      </c>
      <c r="B295" s="110" t="s">
        <v>634</v>
      </c>
      <c r="C295" s="111">
        <v>29</v>
      </c>
      <c r="D295" s="111">
        <v>0</v>
      </c>
      <c r="E295" s="115">
        <v>4</v>
      </c>
      <c r="F295" s="115" t="s">
        <v>432</v>
      </c>
      <c r="G295" s="115">
        <v>18</v>
      </c>
      <c r="H295" s="115" t="s">
        <v>432</v>
      </c>
      <c r="I295" s="115">
        <v>0</v>
      </c>
      <c r="J295" s="115">
        <v>3</v>
      </c>
      <c r="K295" s="115">
        <v>0</v>
      </c>
      <c r="L295" s="149">
        <v>0</v>
      </c>
    </row>
    <row r="296" spans="1:12" s="116" customFormat="1" ht="15" customHeight="1" x14ac:dyDescent="0.2">
      <c r="A296" s="110" t="s">
        <v>635</v>
      </c>
      <c r="B296" s="110" t="s">
        <v>636</v>
      </c>
      <c r="C296" s="111">
        <v>48</v>
      </c>
      <c r="D296" s="111">
        <v>12</v>
      </c>
      <c r="E296" s="115" t="s">
        <v>432</v>
      </c>
      <c r="F296" s="115" t="s">
        <v>432</v>
      </c>
      <c r="G296" s="115">
        <v>28</v>
      </c>
      <c r="H296" s="115">
        <v>0</v>
      </c>
      <c r="I296" s="115">
        <v>0</v>
      </c>
      <c r="J296" s="115">
        <v>0</v>
      </c>
      <c r="K296" s="115" t="s">
        <v>432</v>
      </c>
      <c r="L296" s="149">
        <v>4</v>
      </c>
    </row>
    <row r="297" spans="1:12" s="116" customFormat="1" ht="15" customHeight="1" x14ac:dyDescent="0.2">
      <c r="A297" s="110" t="s">
        <v>637</v>
      </c>
      <c r="B297" s="110" t="s">
        <v>638</v>
      </c>
      <c r="C297" s="111">
        <v>26</v>
      </c>
      <c r="D297" s="111" t="s">
        <v>432</v>
      </c>
      <c r="E297" s="115">
        <v>3</v>
      </c>
      <c r="F297" s="115">
        <v>4</v>
      </c>
      <c r="G297" s="115">
        <v>15</v>
      </c>
      <c r="H297" s="115">
        <v>0</v>
      </c>
      <c r="I297" s="115">
        <v>0</v>
      </c>
      <c r="J297" s="115">
        <v>0</v>
      </c>
      <c r="K297" s="115" t="s">
        <v>432</v>
      </c>
      <c r="L297" s="149">
        <v>0</v>
      </c>
    </row>
    <row r="298" spans="1:12" s="116" customFormat="1" ht="15" customHeight="1" x14ac:dyDescent="0.2">
      <c r="A298" s="110" t="s">
        <v>639</v>
      </c>
      <c r="B298" s="110" t="s">
        <v>640</v>
      </c>
      <c r="C298" s="111">
        <v>61</v>
      </c>
      <c r="D298" s="111">
        <v>8</v>
      </c>
      <c r="E298" s="115">
        <v>0</v>
      </c>
      <c r="F298" s="115" t="s">
        <v>432</v>
      </c>
      <c r="G298" s="115">
        <v>49</v>
      </c>
      <c r="H298" s="115">
        <v>0</v>
      </c>
      <c r="I298" s="115">
        <v>0</v>
      </c>
      <c r="J298" s="115">
        <v>0</v>
      </c>
      <c r="K298" s="115" t="s">
        <v>432</v>
      </c>
      <c r="L298" s="149">
        <v>0</v>
      </c>
    </row>
    <row r="299" spans="1:12" s="116" customFormat="1" ht="15" customHeight="1" x14ac:dyDescent="0.2">
      <c r="A299" s="110" t="s">
        <v>641</v>
      </c>
      <c r="B299" s="110" t="s">
        <v>642</v>
      </c>
      <c r="C299" s="111">
        <v>17</v>
      </c>
      <c r="D299" s="111">
        <v>0</v>
      </c>
      <c r="E299" s="115">
        <v>0</v>
      </c>
      <c r="F299" s="115" t="s">
        <v>432</v>
      </c>
      <c r="G299" s="115" t="s">
        <v>432</v>
      </c>
      <c r="H299" s="115">
        <v>0</v>
      </c>
      <c r="I299" s="115">
        <v>0</v>
      </c>
      <c r="J299" s="115">
        <v>0</v>
      </c>
      <c r="K299" s="115">
        <v>0</v>
      </c>
      <c r="L299" s="149">
        <v>0</v>
      </c>
    </row>
    <row r="300" spans="1:12" s="116" customFormat="1" ht="15" customHeight="1" x14ac:dyDescent="0.2">
      <c r="A300" s="110" t="s">
        <v>643</v>
      </c>
      <c r="B300" s="110" t="s">
        <v>644</v>
      </c>
      <c r="C300" s="111">
        <v>52</v>
      </c>
      <c r="D300" s="111">
        <v>5</v>
      </c>
      <c r="E300" s="115">
        <v>11</v>
      </c>
      <c r="F300" s="115" t="s">
        <v>432</v>
      </c>
      <c r="G300" s="115">
        <v>31</v>
      </c>
      <c r="H300" s="115">
        <v>0</v>
      </c>
      <c r="I300" s="115">
        <v>0</v>
      </c>
      <c r="J300" s="115">
        <v>0</v>
      </c>
      <c r="K300" s="115" t="s">
        <v>432</v>
      </c>
      <c r="L300" s="149" t="s">
        <v>432</v>
      </c>
    </row>
    <row r="301" spans="1:12" s="116" customFormat="1" ht="15" customHeight="1" x14ac:dyDescent="0.2">
      <c r="A301" s="110" t="s">
        <v>645</v>
      </c>
      <c r="B301" s="110" t="s">
        <v>646</v>
      </c>
      <c r="C301" s="111">
        <v>50</v>
      </c>
      <c r="D301" s="111">
        <v>6</v>
      </c>
      <c r="E301" s="115">
        <v>5</v>
      </c>
      <c r="F301" s="115">
        <v>0</v>
      </c>
      <c r="G301" s="115">
        <v>35</v>
      </c>
      <c r="H301" s="115" t="s">
        <v>432</v>
      </c>
      <c r="I301" s="115">
        <v>0</v>
      </c>
      <c r="J301" s="115">
        <v>0</v>
      </c>
      <c r="K301" s="115" t="s">
        <v>432</v>
      </c>
      <c r="L301" s="149" t="s">
        <v>432</v>
      </c>
    </row>
    <row r="302" spans="1:12" s="116" customFormat="1" ht="15" customHeight="1" x14ac:dyDescent="0.2">
      <c r="A302" s="110" t="s">
        <v>647</v>
      </c>
      <c r="B302" s="110" t="s">
        <v>648</v>
      </c>
      <c r="C302" s="111">
        <v>42</v>
      </c>
      <c r="D302" s="111">
        <v>8</v>
      </c>
      <c r="E302" s="115">
        <v>6</v>
      </c>
      <c r="F302" s="115" t="s">
        <v>432</v>
      </c>
      <c r="G302" s="115">
        <v>21</v>
      </c>
      <c r="H302" s="115">
        <v>0</v>
      </c>
      <c r="I302" s="115">
        <v>0</v>
      </c>
      <c r="J302" s="115">
        <v>0</v>
      </c>
      <c r="K302" s="115" t="s">
        <v>432</v>
      </c>
      <c r="L302" s="149">
        <v>4</v>
      </c>
    </row>
    <row r="303" spans="1:12" s="116" customFormat="1" ht="15" customHeight="1" x14ac:dyDescent="0.2">
      <c r="A303" s="110" t="s">
        <v>649</v>
      </c>
      <c r="B303" s="110" t="s">
        <v>650</v>
      </c>
      <c r="C303" s="111">
        <v>33</v>
      </c>
      <c r="D303" s="111" t="s">
        <v>432</v>
      </c>
      <c r="E303" s="115">
        <v>7</v>
      </c>
      <c r="F303" s="115">
        <v>0</v>
      </c>
      <c r="G303" s="115">
        <v>18</v>
      </c>
      <c r="H303" s="115">
        <v>0</v>
      </c>
      <c r="I303" s="115">
        <v>0</v>
      </c>
      <c r="J303" s="115">
        <v>0</v>
      </c>
      <c r="K303" s="115">
        <v>0</v>
      </c>
      <c r="L303" s="149" t="s">
        <v>432</v>
      </c>
    </row>
    <row r="304" spans="1:12" s="116" customFormat="1" ht="15" customHeight="1" x14ac:dyDescent="0.2">
      <c r="A304" s="110" t="s">
        <v>651</v>
      </c>
      <c r="B304" s="110" t="s">
        <v>652</v>
      </c>
      <c r="C304" s="111">
        <v>11</v>
      </c>
      <c r="D304" s="111" t="s">
        <v>432</v>
      </c>
      <c r="E304" s="115" t="s">
        <v>432</v>
      </c>
      <c r="F304" s="115" t="s">
        <v>432</v>
      </c>
      <c r="G304" s="115">
        <v>7</v>
      </c>
      <c r="H304" s="115">
        <v>0</v>
      </c>
      <c r="I304" s="115">
        <v>0</v>
      </c>
      <c r="J304" s="115">
        <v>0</v>
      </c>
      <c r="K304" s="115">
        <v>0</v>
      </c>
      <c r="L304" s="149">
        <v>0</v>
      </c>
    </row>
    <row r="305" spans="1:12" s="116" customFormat="1" ht="15" customHeight="1" x14ac:dyDescent="0.2">
      <c r="A305" s="110" t="s">
        <v>653</v>
      </c>
      <c r="B305" s="110" t="s">
        <v>654</v>
      </c>
      <c r="C305" s="111">
        <v>125</v>
      </c>
      <c r="D305" s="111">
        <v>18</v>
      </c>
      <c r="E305" s="115">
        <v>19</v>
      </c>
      <c r="F305" s="115">
        <v>5</v>
      </c>
      <c r="G305" s="115">
        <v>77</v>
      </c>
      <c r="H305" s="115">
        <v>0</v>
      </c>
      <c r="I305" s="115" t="s">
        <v>432</v>
      </c>
      <c r="J305" s="115">
        <v>0</v>
      </c>
      <c r="K305" s="115">
        <v>3</v>
      </c>
      <c r="L305" s="149" t="s">
        <v>432</v>
      </c>
    </row>
    <row r="306" spans="1:12" s="116" customFormat="1" ht="15" customHeight="1" x14ac:dyDescent="0.2">
      <c r="A306" s="110" t="s">
        <v>655</v>
      </c>
      <c r="B306" s="110" t="s">
        <v>656</v>
      </c>
      <c r="C306" s="111">
        <v>66</v>
      </c>
      <c r="D306" s="111">
        <v>3</v>
      </c>
      <c r="E306" s="115">
        <v>15</v>
      </c>
      <c r="F306" s="115" t="s">
        <v>432</v>
      </c>
      <c r="G306" s="115">
        <v>44</v>
      </c>
      <c r="H306" s="115" t="s">
        <v>432</v>
      </c>
      <c r="I306" s="115">
        <v>0</v>
      </c>
      <c r="J306" s="115">
        <v>0</v>
      </c>
      <c r="K306" s="115" t="s">
        <v>432</v>
      </c>
      <c r="L306" s="149" t="s">
        <v>432</v>
      </c>
    </row>
    <row r="307" spans="1:12" s="116" customFormat="1" ht="15" customHeight="1" x14ac:dyDescent="0.2">
      <c r="A307" s="110" t="s">
        <v>657</v>
      </c>
      <c r="B307" s="110" t="s">
        <v>658</v>
      </c>
      <c r="C307" s="111">
        <v>36</v>
      </c>
      <c r="D307" s="111">
        <v>0</v>
      </c>
      <c r="E307" s="115">
        <v>3</v>
      </c>
      <c r="F307" s="115" t="s">
        <v>432</v>
      </c>
      <c r="G307" s="115">
        <v>30</v>
      </c>
      <c r="H307" s="115">
        <v>0</v>
      </c>
      <c r="I307" s="115">
        <v>0</v>
      </c>
      <c r="J307" s="115">
        <v>0</v>
      </c>
      <c r="K307" s="115" t="s">
        <v>432</v>
      </c>
      <c r="L307" s="149">
        <v>0</v>
      </c>
    </row>
    <row r="308" spans="1:12" s="116" customFormat="1" ht="15" customHeight="1" x14ac:dyDescent="0.2">
      <c r="A308" s="110" t="s">
        <v>659</v>
      </c>
      <c r="B308" s="110" t="s">
        <v>660</v>
      </c>
      <c r="C308" s="111">
        <v>19</v>
      </c>
      <c r="D308" s="111">
        <v>0</v>
      </c>
      <c r="E308" s="115" t="s">
        <v>432</v>
      </c>
      <c r="F308" s="115" t="s">
        <v>432</v>
      </c>
      <c r="G308" s="115">
        <v>13</v>
      </c>
      <c r="H308" s="115">
        <v>0</v>
      </c>
      <c r="I308" s="115">
        <v>0</v>
      </c>
      <c r="J308" s="115">
        <v>0</v>
      </c>
      <c r="K308" s="115">
        <v>0</v>
      </c>
      <c r="L308" s="149">
        <v>0</v>
      </c>
    </row>
    <row r="309" spans="1:12" s="116" customFormat="1" ht="15" customHeight="1" x14ac:dyDescent="0.2">
      <c r="A309" s="110" t="s">
        <v>661</v>
      </c>
      <c r="B309" s="110" t="s">
        <v>662</v>
      </c>
      <c r="C309" s="111">
        <v>68</v>
      </c>
      <c r="D309" s="111">
        <v>6</v>
      </c>
      <c r="E309" s="115">
        <v>5</v>
      </c>
      <c r="F309" s="115">
        <v>3</v>
      </c>
      <c r="G309" s="115">
        <v>51</v>
      </c>
      <c r="H309" s="115">
        <v>0</v>
      </c>
      <c r="I309" s="115">
        <v>0</v>
      </c>
      <c r="J309" s="115">
        <v>0</v>
      </c>
      <c r="K309" s="115">
        <v>0</v>
      </c>
      <c r="L309" s="149">
        <v>3</v>
      </c>
    </row>
    <row r="310" spans="1:12" s="116" customFormat="1" ht="15" customHeight="1" x14ac:dyDescent="0.2">
      <c r="A310" s="110" t="s">
        <v>663</v>
      </c>
      <c r="B310" s="110" t="s">
        <v>664</v>
      </c>
      <c r="C310" s="111">
        <v>30</v>
      </c>
      <c r="D310" s="111" t="s">
        <v>432</v>
      </c>
      <c r="E310" s="115" t="s">
        <v>432</v>
      </c>
      <c r="F310" s="115" t="s">
        <v>432</v>
      </c>
      <c r="G310" s="115">
        <v>26</v>
      </c>
      <c r="H310" s="115" t="s">
        <v>432</v>
      </c>
      <c r="I310" s="115">
        <v>0</v>
      </c>
      <c r="J310" s="115">
        <v>0</v>
      </c>
      <c r="K310" s="115">
        <v>0</v>
      </c>
      <c r="L310" s="149">
        <v>0</v>
      </c>
    </row>
    <row r="311" spans="1:12" s="116" customFormat="1" ht="15" customHeight="1" x14ac:dyDescent="0.2">
      <c r="A311" s="110" t="s">
        <v>665</v>
      </c>
      <c r="B311" s="110" t="s">
        <v>666</v>
      </c>
      <c r="C311" s="111">
        <v>27</v>
      </c>
      <c r="D311" s="111" t="s">
        <v>432</v>
      </c>
      <c r="E311" s="115">
        <v>3</v>
      </c>
      <c r="F311" s="115">
        <v>0</v>
      </c>
      <c r="G311" s="115">
        <v>21</v>
      </c>
      <c r="H311" s="115">
        <v>0</v>
      </c>
      <c r="I311" s="115">
        <v>0</v>
      </c>
      <c r="J311" s="115">
        <v>0</v>
      </c>
      <c r="K311" s="115" t="s">
        <v>432</v>
      </c>
      <c r="L311" s="149" t="s">
        <v>432</v>
      </c>
    </row>
    <row r="312" spans="1:12" s="116" customFormat="1" ht="15" customHeight="1" x14ac:dyDescent="0.2">
      <c r="A312" s="110" t="s">
        <v>667</v>
      </c>
      <c r="B312" s="110" t="s">
        <v>668</v>
      </c>
      <c r="C312" s="111">
        <v>21</v>
      </c>
      <c r="D312" s="111">
        <v>3</v>
      </c>
      <c r="E312" s="115">
        <v>3</v>
      </c>
      <c r="F312" s="115">
        <v>0</v>
      </c>
      <c r="G312" s="115">
        <v>12</v>
      </c>
      <c r="H312" s="115">
        <v>0</v>
      </c>
      <c r="I312" s="115">
        <v>0</v>
      </c>
      <c r="J312" s="115">
        <v>0</v>
      </c>
      <c r="K312" s="115">
        <v>0</v>
      </c>
      <c r="L312" s="149">
        <v>3</v>
      </c>
    </row>
    <row r="313" spans="1:12" s="116" customFormat="1" ht="15" customHeight="1" x14ac:dyDescent="0.2">
      <c r="A313" s="110" t="s">
        <v>669</v>
      </c>
      <c r="B313" s="110" t="s">
        <v>670</v>
      </c>
      <c r="C313" s="111">
        <v>98</v>
      </c>
      <c r="D313" s="111">
        <v>20</v>
      </c>
      <c r="E313" s="115">
        <v>15</v>
      </c>
      <c r="F313" s="115" t="s">
        <v>432</v>
      </c>
      <c r="G313" s="115">
        <v>53</v>
      </c>
      <c r="H313" s="115" t="s">
        <v>432</v>
      </c>
      <c r="I313" s="115">
        <v>0</v>
      </c>
      <c r="J313" s="115">
        <v>0</v>
      </c>
      <c r="K313" s="115">
        <v>4</v>
      </c>
      <c r="L313" s="149" t="s">
        <v>432</v>
      </c>
    </row>
    <row r="314" spans="1:12" s="116" customFormat="1" ht="15" customHeight="1" x14ac:dyDescent="0.2">
      <c r="A314" s="110" t="s">
        <v>671</v>
      </c>
      <c r="B314" s="110" t="s">
        <v>672</v>
      </c>
      <c r="C314" s="111">
        <v>18</v>
      </c>
      <c r="D314" s="111" t="s">
        <v>432</v>
      </c>
      <c r="E314" s="115">
        <v>0</v>
      </c>
      <c r="F314" s="115">
        <v>0</v>
      </c>
      <c r="G314" s="115">
        <v>13</v>
      </c>
      <c r="H314" s="115">
        <v>0</v>
      </c>
      <c r="I314" s="115">
        <v>0</v>
      </c>
      <c r="J314" s="115">
        <v>0</v>
      </c>
      <c r="K314" s="115" t="s">
        <v>432</v>
      </c>
      <c r="L314" s="149">
        <v>0</v>
      </c>
    </row>
    <row r="315" spans="1:12" s="116" customFormat="1" ht="15" customHeight="1" x14ac:dyDescent="0.2">
      <c r="A315" s="110" t="s">
        <v>673</v>
      </c>
      <c r="B315" s="110" t="s">
        <v>674</v>
      </c>
      <c r="C315" s="111">
        <v>10</v>
      </c>
      <c r="D315" s="111">
        <v>0</v>
      </c>
      <c r="E315" s="115" t="s">
        <v>432</v>
      </c>
      <c r="F315" s="115">
        <v>0</v>
      </c>
      <c r="G315" s="115">
        <v>5</v>
      </c>
      <c r="H315" s="115">
        <v>0</v>
      </c>
      <c r="I315" s="115">
        <v>0</v>
      </c>
      <c r="J315" s="115">
        <v>0</v>
      </c>
      <c r="K315" s="115">
        <v>0</v>
      </c>
      <c r="L315" s="149" t="s">
        <v>432</v>
      </c>
    </row>
    <row r="316" spans="1:12" s="116" customFormat="1" ht="15" customHeight="1" x14ac:dyDescent="0.2">
      <c r="A316" s="110" t="s">
        <v>675</v>
      </c>
      <c r="B316" s="110" t="s">
        <v>676</v>
      </c>
      <c r="C316" s="111">
        <v>44</v>
      </c>
      <c r="D316" s="111">
        <v>0</v>
      </c>
      <c r="E316" s="115">
        <v>19</v>
      </c>
      <c r="F316" s="115" t="s">
        <v>432</v>
      </c>
      <c r="G316" s="115">
        <v>22</v>
      </c>
      <c r="H316" s="115">
        <v>0</v>
      </c>
      <c r="I316" s="115">
        <v>0</v>
      </c>
      <c r="J316" s="115" t="s">
        <v>432</v>
      </c>
      <c r="K316" s="115">
        <v>0</v>
      </c>
      <c r="L316" s="149" t="s">
        <v>432</v>
      </c>
    </row>
    <row r="317" spans="1:12" s="116" customFormat="1" ht="15" customHeight="1" x14ac:dyDescent="0.2">
      <c r="A317" s="110" t="s">
        <v>677</v>
      </c>
      <c r="B317" s="110" t="s">
        <v>678</v>
      </c>
      <c r="C317" s="111">
        <v>34</v>
      </c>
      <c r="D317" s="111">
        <v>7</v>
      </c>
      <c r="E317" s="115" t="s">
        <v>432</v>
      </c>
      <c r="F317" s="115">
        <v>0</v>
      </c>
      <c r="G317" s="115">
        <v>24</v>
      </c>
      <c r="H317" s="115">
        <v>0</v>
      </c>
      <c r="I317" s="115">
        <v>0</v>
      </c>
      <c r="J317" s="115">
        <v>0</v>
      </c>
      <c r="K317" s="115" t="s">
        <v>432</v>
      </c>
      <c r="L317" s="149">
        <v>0</v>
      </c>
    </row>
    <row r="318" spans="1:12" s="116" customFormat="1" ht="15" customHeight="1" x14ac:dyDescent="0.2">
      <c r="A318" s="110" t="s">
        <v>679</v>
      </c>
      <c r="B318" s="110" t="s">
        <v>680</v>
      </c>
      <c r="C318" s="111">
        <v>30</v>
      </c>
      <c r="D318" s="111">
        <v>9</v>
      </c>
      <c r="E318" s="115">
        <v>3</v>
      </c>
      <c r="F318" s="115">
        <v>0</v>
      </c>
      <c r="G318" s="115">
        <v>15</v>
      </c>
      <c r="H318" s="115" t="s">
        <v>432</v>
      </c>
      <c r="I318" s="115">
        <v>0</v>
      </c>
      <c r="J318" s="115">
        <v>0</v>
      </c>
      <c r="K318" s="115">
        <v>0</v>
      </c>
      <c r="L318" s="149" t="s">
        <v>432</v>
      </c>
    </row>
    <row r="319" spans="1:12" s="116" customFormat="1" ht="15" customHeight="1" x14ac:dyDescent="0.2">
      <c r="A319" s="110" t="s">
        <v>681</v>
      </c>
      <c r="B319" s="110" t="s">
        <v>682</v>
      </c>
      <c r="C319" s="111">
        <v>26</v>
      </c>
      <c r="D319" s="111" t="s">
        <v>432</v>
      </c>
      <c r="E319" s="115" t="s">
        <v>432</v>
      </c>
      <c r="F319" s="115">
        <v>0</v>
      </c>
      <c r="G319" s="115">
        <v>21</v>
      </c>
      <c r="H319" s="115">
        <v>0</v>
      </c>
      <c r="I319" s="115">
        <v>0</v>
      </c>
      <c r="J319" s="115">
        <v>0</v>
      </c>
      <c r="K319" s="115" t="s">
        <v>432</v>
      </c>
      <c r="L319" s="149" t="s">
        <v>432</v>
      </c>
    </row>
    <row r="320" spans="1:12" s="116" customFormat="1" ht="15" customHeight="1" x14ac:dyDescent="0.2">
      <c r="A320" s="110" t="s">
        <v>683</v>
      </c>
      <c r="B320" s="110" t="s">
        <v>684</v>
      </c>
      <c r="C320" s="111">
        <v>41</v>
      </c>
      <c r="D320" s="111">
        <v>6</v>
      </c>
      <c r="E320" s="115">
        <v>4</v>
      </c>
      <c r="F320" s="115" t="s">
        <v>432</v>
      </c>
      <c r="G320" s="115">
        <v>28</v>
      </c>
      <c r="H320" s="115">
        <v>0</v>
      </c>
      <c r="I320" s="115">
        <v>0</v>
      </c>
      <c r="J320" s="115">
        <v>0</v>
      </c>
      <c r="K320" s="115" t="s">
        <v>432</v>
      </c>
      <c r="L320" s="149">
        <v>0</v>
      </c>
    </row>
    <row r="321" spans="1:12" s="116" customFormat="1" ht="15" customHeight="1" x14ac:dyDescent="0.2">
      <c r="A321" s="110" t="s">
        <v>685</v>
      </c>
      <c r="B321" s="110" t="s">
        <v>686</v>
      </c>
      <c r="C321" s="111">
        <v>70</v>
      </c>
      <c r="D321" s="111">
        <v>4</v>
      </c>
      <c r="E321" s="115">
        <v>6</v>
      </c>
      <c r="F321" s="115" t="s">
        <v>432</v>
      </c>
      <c r="G321" s="115">
        <v>56</v>
      </c>
      <c r="H321" s="115">
        <v>0</v>
      </c>
      <c r="I321" s="115">
        <v>0</v>
      </c>
      <c r="J321" s="115">
        <v>0</v>
      </c>
      <c r="K321" s="115" t="s">
        <v>432</v>
      </c>
      <c r="L321" s="149">
        <v>0</v>
      </c>
    </row>
    <row r="322" spans="1:12" s="116" customFormat="1" ht="15" customHeight="1" x14ac:dyDescent="0.2">
      <c r="A322" s="110" t="s">
        <v>687</v>
      </c>
      <c r="B322" s="110" t="s">
        <v>688</v>
      </c>
      <c r="C322" s="111">
        <v>62</v>
      </c>
      <c r="D322" s="111">
        <v>23</v>
      </c>
      <c r="E322" s="115">
        <v>10</v>
      </c>
      <c r="F322" s="115">
        <v>0</v>
      </c>
      <c r="G322" s="115">
        <v>24</v>
      </c>
      <c r="H322" s="115">
        <v>0</v>
      </c>
      <c r="I322" s="115">
        <v>0</v>
      </c>
      <c r="J322" s="115">
        <v>0</v>
      </c>
      <c r="K322" s="115" t="s">
        <v>432</v>
      </c>
      <c r="L322" s="149" t="s">
        <v>432</v>
      </c>
    </row>
    <row r="323" spans="1:12" s="116" customFormat="1" ht="15" customHeight="1" x14ac:dyDescent="0.2">
      <c r="A323" s="110" t="s">
        <v>689</v>
      </c>
      <c r="B323" s="110" t="s">
        <v>690</v>
      </c>
      <c r="C323" s="111">
        <v>34</v>
      </c>
      <c r="D323" s="111">
        <v>3</v>
      </c>
      <c r="E323" s="115">
        <v>6</v>
      </c>
      <c r="F323" s="115" t="s">
        <v>432</v>
      </c>
      <c r="G323" s="115">
        <v>22</v>
      </c>
      <c r="H323" s="115">
        <v>0</v>
      </c>
      <c r="I323" s="115">
        <v>0</v>
      </c>
      <c r="J323" s="115">
        <v>0</v>
      </c>
      <c r="K323" s="115" t="s">
        <v>432</v>
      </c>
      <c r="L323" s="149" t="s">
        <v>432</v>
      </c>
    </row>
    <row r="324" spans="1:12" s="116" customFormat="1" ht="15" customHeight="1" x14ac:dyDescent="0.2">
      <c r="A324" s="110" t="s">
        <v>691</v>
      </c>
      <c r="B324" s="110" t="s">
        <v>692</v>
      </c>
      <c r="C324" s="111">
        <v>13</v>
      </c>
      <c r="D324" s="111">
        <v>0</v>
      </c>
      <c r="E324" s="115" t="s">
        <v>432</v>
      </c>
      <c r="F324" s="115" t="s">
        <v>432</v>
      </c>
      <c r="G324" s="115">
        <v>8</v>
      </c>
      <c r="H324" s="115">
        <v>0</v>
      </c>
      <c r="I324" s="115">
        <v>0</v>
      </c>
      <c r="J324" s="115">
        <v>0</v>
      </c>
      <c r="K324" s="115">
        <v>0</v>
      </c>
      <c r="L324" s="149">
        <v>0</v>
      </c>
    </row>
    <row r="325" spans="1:12" s="116" customFormat="1" ht="15" customHeight="1" x14ac:dyDescent="0.2">
      <c r="A325" s="110" t="s">
        <v>693</v>
      </c>
      <c r="B325" s="110" t="s">
        <v>694</v>
      </c>
      <c r="C325" s="111">
        <v>37</v>
      </c>
      <c r="D325" s="111">
        <v>9</v>
      </c>
      <c r="E325" s="115" t="s">
        <v>432</v>
      </c>
      <c r="F325" s="115">
        <v>0</v>
      </c>
      <c r="G325" s="115">
        <v>18</v>
      </c>
      <c r="H325" s="115">
        <v>0</v>
      </c>
      <c r="I325" s="115">
        <v>0</v>
      </c>
      <c r="J325" s="115">
        <v>0</v>
      </c>
      <c r="K325" s="115" t="s">
        <v>432</v>
      </c>
      <c r="L325" s="149">
        <v>5</v>
      </c>
    </row>
    <row r="326" spans="1:12" s="116" customFormat="1" ht="15" customHeight="1" x14ac:dyDescent="0.2">
      <c r="A326" s="110" t="s">
        <v>695</v>
      </c>
      <c r="B326" s="110" t="s">
        <v>696</v>
      </c>
      <c r="C326" s="111">
        <v>9</v>
      </c>
      <c r="D326" s="111" t="s">
        <v>432</v>
      </c>
      <c r="E326" s="115">
        <v>0</v>
      </c>
      <c r="F326" s="115" t="s">
        <v>432</v>
      </c>
      <c r="G326" s="115">
        <v>5</v>
      </c>
      <c r="H326" s="115">
        <v>0</v>
      </c>
      <c r="I326" s="115">
        <v>0</v>
      </c>
      <c r="J326" s="115">
        <v>0</v>
      </c>
      <c r="K326" s="115">
        <v>0</v>
      </c>
      <c r="L326" s="149" t="s">
        <v>432</v>
      </c>
    </row>
    <row r="327" spans="1:12" s="116" customFormat="1" ht="15" customHeight="1" x14ac:dyDescent="0.2">
      <c r="A327" s="110" t="s">
        <v>697</v>
      </c>
      <c r="B327" s="110" t="s">
        <v>698</v>
      </c>
      <c r="C327" s="111">
        <v>30</v>
      </c>
      <c r="D327" s="111">
        <v>7</v>
      </c>
      <c r="E327" s="115">
        <v>6</v>
      </c>
      <c r="F327" s="115">
        <v>0</v>
      </c>
      <c r="G327" s="115">
        <v>12</v>
      </c>
      <c r="H327" s="115" t="s">
        <v>432</v>
      </c>
      <c r="I327" s="115">
        <v>0</v>
      </c>
      <c r="J327" s="115">
        <v>0</v>
      </c>
      <c r="K327" s="115" t="s">
        <v>432</v>
      </c>
      <c r="L327" s="149">
        <v>0</v>
      </c>
    </row>
    <row r="328" spans="1:12" s="116" customFormat="1" ht="15" customHeight="1" x14ac:dyDescent="0.2">
      <c r="A328" s="110" t="s">
        <v>699</v>
      </c>
      <c r="B328" s="110" t="s">
        <v>700</v>
      </c>
      <c r="C328" s="111">
        <v>21</v>
      </c>
      <c r="D328" s="111">
        <v>0</v>
      </c>
      <c r="E328" s="115" t="s">
        <v>432</v>
      </c>
      <c r="F328" s="115" t="s">
        <v>432</v>
      </c>
      <c r="G328" s="115">
        <v>14</v>
      </c>
      <c r="H328" s="115">
        <v>0</v>
      </c>
      <c r="I328" s="115">
        <v>0</v>
      </c>
      <c r="J328" s="115">
        <v>0</v>
      </c>
      <c r="K328" s="115">
        <v>0</v>
      </c>
      <c r="L328" s="149">
        <v>0</v>
      </c>
    </row>
    <row r="329" spans="1:12" s="116" customFormat="1" ht="15" customHeight="1" x14ac:dyDescent="0.2">
      <c r="A329" s="110" t="s">
        <v>701</v>
      </c>
      <c r="B329" s="110" t="s">
        <v>702</v>
      </c>
      <c r="C329" s="111">
        <v>18</v>
      </c>
      <c r="D329" s="111">
        <v>6</v>
      </c>
      <c r="E329" s="115" t="s">
        <v>432</v>
      </c>
      <c r="F329" s="115" t="s">
        <v>432</v>
      </c>
      <c r="G329" s="115">
        <v>9</v>
      </c>
      <c r="H329" s="115">
        <v>0</v>
      </c>
      <c r="I329" s="115">
        <v>0</v>
      </c>
      <c r="J329" s="115">
        <v>0</v>
      </c>
      <c r="K329" s="115">
        <v>0</v>
      </c>
      <c r="L329" s="149">
        <v>0</v>
      </c>
    </row>
    <row r="330" spans="1:12" s="116" customFormat="1" ht="15" customHeight="1" x14ac:dyDescent="0.2">
      <c r="A330" s="110" t="s">
        <v>703</v>
      </c>
      <c r="B330" s="110" t="s">
        <v>704</v>
      </c>
      <c r="C330" s="111">
        <v>19</v>
      </c>
      <c r="D330" s="111" t="s">
        <v>432</v>
      </c>
      <c r="E330" s="115" t="s">
        <v>432</v>
      </c>
      <c r="F330" s="115" t="s">
        <v>432</v>
      </c>
      <c r="G330" s="115">
        <v>13</v>
      </c>
      <c r="H330" s="115">
        <v>0</v>
      </c>
      <c r="I330" s="115">
        <v>0</v>
      </c>
      <c r="J330" s="115">
        <v>0</v>
      </c>
      <c r="K330" s="115" t="s">
        <v>432</v>
      </c>
      <c r="L330" s="149" t="s">
        <v>432</v>
      </c>
    </row>
    <row r="331" spans="1:12" s="116" customFormat="1" ht="15" customHeight="1" x14ac:dyDescent="0.2">
      <c r="A331" s="110" t="s">
        <v>705</v>
      </c>
      <c r="B331" s="110" t="s">
        <v>706</v>
      </c>
      <c r="C331" s="111">
        <v>23</v>
      </c>
      <c r="D331" s="111" t="s">
        <v>432</v>
      </c>
      <c r="E331" s="115">
        <v>4</v>
      </c>
      <c r="F331" s="115" t="s">
        <v>432</v>
      </c>
      <c r="G331" s="115">
        <v>15</v>
      </c>
      <c r="H331" s="115">
        <v>0</v>
      </c>
      <c r="I331" s="115">
        <v>0</v>
      </c>
      <c r="J331" s="115">
        <v>0</v>
      </c>
      <c r="K331" s="115" t="s">
        <v>432</v>
      </c>
      <c r="L331" s="149">
        <v>0</v>
      </c>
    </row>
    <row r="332" spans="1:12" s="116" customFormat="1" ht="15" customHeight="1" x14ac:dyDescent="0.2">
      <c r="A332" s="110" t="s">
        <v>707</v>
      </c>
      <c r="B332" s="110" t="s">
        <v>708</v>
      </c>
      <c r="C332" s="111">
        <v>21</v>
      </c>
      <c r="D332" s="111">
        <v>3</v>
      </c>
      <c r="E332" s="115">
        <v>4</v>
      </c>
      <c r="F332" s="115" t="s">
        <v>432</v>
      </c>
      <c r="G332" s="115">
        <v>10</v>
      </c>
      <c r="H332" s="115">
        <v>0</v>
      </c>
      <c r="I332" s="115">
        <v>0</v>
      </c>
      <c r="J332" s="115">
        <v>0</v>
      </c>
      <c r="K332" s="115" t="s">
        <v>432</v>
      </c>
      <c r="L332" s="149" t="s">
        <v>432</v>
      </c>
    </row>
    <row r="333" spans="1:12" s="116" customFormat="1" ht="15" customHeight="1" x14ac:dyDescent="0.2">
      <c r="A333" s="110" t="s">
        <v>709</v>
      </c>
      <c r="B333" s="110" t="s">
        <v>710</v>
      </c>
      <c r="C333" s="111">
        <v>554</v>
      </c>
      <c r="D333" s="111">
        <v>48</v>
      </c>
      <c r="E333" s="115">
        <v>37</v>
      </c>
      <c r="F333" s="115">
        <v>7</v>
      </c>
      <c r="G333" s="115">
        <v>430</v>
      </c>
      <c r="H333" s="115" t="s">
        <v>432</v>
      </c>
      <c r="I333" s="115" t="s">
        <v>432</v>
      </c>
      <c r="J333" s="115">
        <v>0</v>
      </c>
      <c r="K333" s="115">
        <v>14</v>
      </c>
      <c r="L333" s="149">
        <v>15</v>
      </c>
    </row>
    <row r="334" spans="1:12" s="116" customFormat="1" ht="15" customHeight="1" x14ac:dyDescent="0.2">
      <c r="A334" s="110" t="s">
        <v>711</v>
      </c>
      <c r="B334" s="110" t="s">
        <v>712</v>
      </c>
      <c r="C334" s="111">
        <v>12</v>
      </c>
      <c r="D334" s="111" t="s">
        <v>432</v>
      </c>
      <c r="E334" s="115">
        <v>0</v>
      </c>
      <c r="F334" s="115">
        <v>0</v>
      </c>
      <c r="G334" s="115">
        <v>8</v>
      </c>
      <c r="H334" s="115">
        <v>0</v>
      </c>
      <c r="I334" s="115">
        <v>0</v>
      </c>
      <c r="J334" s="115">
        <v>0</v>
      </c>
      <c r="K334" s="115" t="s">
        <v>432</v>
      </c>
      <c r="L334" s="149" t="s">
        <v>432</v>
      </c>
    </row>
    <row r="335" spans="1:12" s="116" customFormat="1" ht="15" customHeight="1" x14ac:dyDescent="0.2">
      <c r="A335" s="110" t="s">
        <v>713</v>
      </c>
      <c r="B335" s="110" t="s">
        <v>714</v>
      </c>
      <c r="C335" s="111">
        <v>52</v>
      </c>
      <c r="D335" s="111" t="s">
        <v>432</v>
      </c>
      <c r="E335" s="115">
        <v>9</v>
      </c>
      <c r="F335" s="115" t="s">
        <v>432</v>
      </c>
      <c r="G335" s="115">
        <v>32</v>
      </c>
      <c r="H335" s="115">
        <v>0</v>
      </c>
      <c r="I335" s="115">
        <v>0</v>
      </c>
      <c r="J335" s="115">
        <v>0</v>
      </c>
      <c r="K335" s="115">
        <v>0</v>
      </c>
      <c r="L335" s="149">
        <v>5</v>
      </c>
    </row>
    <row r="336" spans="1:12" s="116" customFormat="1" ht="15" customHeight="1" x14ac:dyDescent="0.2">
      <c r="A336" s="110" t="s">
        <v>715</v>
      </c>
      <c r="B336" s="110" t="s">
        <v>716</v>
      </c>
      <c r="C336" s="111">
        <v>72</v>
      </c>
      <c r="D336" s="111" t="s">
        <v>432</v>
      </c>
      <c r="E336" s="115">
        <v>13</v>
      </c>
      <c r="F336" s="115" t="s">
        <v>432</v>
      </c>
      <c r="G336" s="115">
        <v>54</v>
      </c>
      <c r="H336" s="115">
        <v>0</v>
      </c>
      <c r="I336" s="115">
        <v>0</v>
      </c>
      <c r="J336" s="115">
        <v>0</v>
      </c>
      <c r="K336" s="115">
        <v>0</v>
      </c>
      <c r="L336" s="149">
        <v>0</v>
      </c>
    </row>
    <row r="337" spans="1:12" s="116" customFormat="1" ht="15" customHeight="1" x14ac:dyDescent="0.2">
      <c r="A337" s="110" t="s">
        <v>717</v>
      </c>
      <c r="B337" s="110" t="s">
        <v>718</v>
      </c>
      <c r="C337" s="111">
        <v>196</v>
      </c>
      <c r="D337" s="111">
        <v>36</v>
      </c>
      <c r="E337" s="115">
        <v>19</v>
      </c>
      <c r="F337" s="115" t="s">
        <v>432</v>
      </c>
      <c r="G337" s="115">
        <v>134</v>
      </c>
      <c r="H337" s="115" t="s">
        <v>432</v>
      </c>
      <c r="I337" s="115">
        <v>0</v>
      </c>
      <c r="J337" s="115">
        <v>0</v>
      </c>
      <c r="K337" s="115">
        <v>3</v>
      </c>
      <c r="L337" s="149" t="s">
        <v>432</v>
      </c>
    </row>
    <row r="338" spans="1:12" s="116" customFormat="1" ht="15" customHeight="1" x14ac:dyDescent="0.2">
      <c r="A338" s="110" t="s">
        <v>719</v>
      </c>
      <c r="B338" s="110" t="s">
        <v>720</v>
      </c>
      <c r="C338" s="111">
        <v>43</v>
      </c>
      <c r="D338" s="111">
        <v>7</v>
      </c>
      <c r="E338" s="115">
        <v>5</v>
      </c>
      <c r="F338" s="115">
        <v>0</v>
      </c>
      <c r="G338" s="115">
        <v>27</v>
      </c>
      <c r="H338" s="115">
        <v>0</v>
      </c>
      <c r="I338" s="115">
        <v>0</v>
      </c>
      <c r="J338" s="115">
        <v>0</v>
      </c>
      <c r="K338" s="115" t="s">
        <v>432</v>
      </c>
      <c r="L338" s="149" t="s">
        <v>432</v>
      </c>
    </row>
    <row r="339" spans="1:12" s="116" customFormat="1" ht="15" customHeight="1" x14ac:dyDescent="0.2">
      <c r="A339" s="110" t="s">
        <v>721</v>
      </c>
      <c r="B339" s="110" t="s">
        <v>722</v>
      </c>
      <c r="C339" s="111">
        <v>13</v>
      </c>
      <c r="D339" s="111" t="s">
        <v>432</v>
      </c>
      <c r="E339" s="115">
        <v>0</v>
      </c>
      <c r="F339" s="115">
        <v>3</v>
      </c>
      <c r="G339" s="115">
        <v>6</v>
      </c>
      <c r="H339" s="115">
        <v>0</v>
      </c>
      <c r="I339" s="115">
        <v>0</v>
      </c>
      <c r="J339" s="115">
        <v>0</v>
      </c>
      <c r="K339" s="115" t="s">
        <v>432</v>
      </c>
      <c r="L339" s="149">
        <v>0</v>
      </c>
    </row>
    <row r="340" spans="1:12" s="116" customFormat="1" ht="15" customHeight="1" x14ac:dyDescent="0.2">
      <c r="A340" s="110" t="s">
        <v>723</v>
      </c>
      <c r="B340" s="110" t="s">
        <v>724</v>
      </c>
      <c r="C340" s="111">
        <v>72</v>
      </c>
      <c r="D340" s="111">
        <v>13</v>
      </c>
      <c r="E340" s="115">
        <v>6</v>
      </c>
      <c r="F340" s="115" t="s">
        <v>432</v>
      </c>
      <c r="G340" s="115">
        <v>43</v>
      </c>
      <c r="H340" s="115">
        <v>3</v>
      </c>
      <c r="I340" s="115">
        <v>0</v>
      </c>
      <c r="J340" s="115">
        <v>0</v>
      </c>
      <c r="K340" s="115" t="s">
        <v>432</v>
      </c>
      <c r="L340" s="149">
        <v>4</v>
      </c>
    </row>
    <row r="341" spans="1:12" s="116" customFormat="1" ht="15" customHeight="1" x14ac:dyDescent="0.2">
      <c r="A341" s="110" t="s">
        <v>725</v>
      </c>
      <c r="B341" s="110" t="s">
        <v>726</v>
      </c>
      <c r="C341" s="111">
        <v>52</v>
      </c>
      <c r="D341" s="111" t="s">
        <v>432</v>
      </c>
      <c r="E341" s="115">
        <v>3</v>
      </c>
      <c r="F341" s="115">
        <v>0</v>
      </c>
      <c r="G341" s="115">
        <v>42</v>
      </c>
      <c r="H341" s="115">
        <v>0</v>
      </c>
      <c r="I341" s="115">
        <v>0</v>
      </c>
      <c r="J341" s="115">
        <v>0</v>
      </c>
      <c r="K341" s="115">
        <v>3</v>
      </c>
      <c r="L341" s="149" t="s">
        <v>432</v>
      </c>
    </row>
    <row r="342" spans="1:12" s="116" customFormat="1" ht="15" customHeight="1" x14ac:dyDescent="0.2">
      <c r="A342" s="110" t="s">
        <v>727</v>
      </c>
      <c r="B342" s="110" t="s">
        <v>728</v>
      </c>
      <c r="C342" s="111">
        <v>25</v>
      </c>
      <c r="D342" s="111">
        <v>4</v>
      </c>
      <c r="E342" s="115" t="s">
        <v>432</v>
      </c>
      <c r="F342" s="115">
        <v>0</v>
      </c>
      <c r="G342" s="115">
        <v>18</v>
      </c>
      <c r="H342" s="115">
        <v>0</v>
      </c>
      <c r="I342" s="115">
        <v>0</v>
      </c>
      <c r="J342" s="115">
        <v>0</v>
      </c>
      <c r="K342" s="115" t="s">
        <v>432</v>
      </c>
      <c r="L342" s="149">
        <v>0</v>
      </c>
    </row>
    <row r="343" spans="1:12" s="116" customFormat="1" ht="15" customHeight="1" x14ac:dyDescent="0.2">
      <c r="A343" s="110" t="s">
        <v>729</v>
      </c>
      <c r="B343" s="110" t="s">
        <v>730</v>
      </c>
      <c r="C343" s="111">
        <v>36</v>
      </c>
      <c r="D343" s="111">
        <v>5</v>
      </c>
      <c r="E343" s="115" t="s">
        <v>432</v>
      </c>
      <c r="F343" s="115">
        <v>0</v>
      </c>
      <c r="G343" s="115">
        <v>27</v>
      </c>
      <c r="H343" s="115">
        <v>0</v>
      </c>
      <c r="I343" s="115">
        <v>0</v>
      </c>
      <c r="J343" s="115">
        <v>0</v>
      </c>
      <c r="K343" s="115" t="s">
        <v>432</v>
      </c>
      <c r="L343" s="149">
        <v>0</v>
      </c>
    </row>
    <row r="344" spans="1:12" s="116" customFormat="1" ht="15" customHeight="1" x14ac:dyDescent="0.2">
      <c r="A344" s="110" t="s">
        <v>731</v>
      </c>
      <c r="B344" s="110" t="s">
        <v>732</v>
      </c>
      <c r="C344" s="111">
        <v>58</v>
      </c>
      <c r="D344" s="111">
        <v>9</v>
      </c>
      <c r="E344" s="115">
        <v>8</v>
      </c>
      <c r="F344" s="115" t="s">
        <v>432</v>
      </c>
      <c r="G344" s="115">
        <v>37</v>
      </c>
      <c r="H344" s="115">
        <v>0</v>
      </c>
      <c r="I344" s="115">
        <v>0</v>
      </c>
      <c r="J344" s="115">
        <v>0</v>
      </c>
      <c r="K344" s="115" t="s">
        <v>432</v>
      </c>
      <c r="L344" s="149" t="s">
        <v>432</v>
      </c>
    </row>
    <row r="345" spans="1:12" s="116" customFormat="1" ht="15" customHeight="1" x14ac:dyDescent="0.2">
      <c r="A345" s="110" t="s">
        <v>733</v>
      </c>
      <c r="B345" s="110" t="s">
        <v>734</v>
      </c>
      <c r="C345" s="111">
        <v>71</v>
      </c>
      <c r="D345" s="111" t="s">
        <v>432</v>
      </c>
      <c r="E345" s="115">
        <v>12</v>
      </c>
      <c r="F345" s="115">
        <v>0</v>
      </c>
      <c r="G345" s="115">
        <v>48</v>
      </c>
      <c r="H345" s="115">
        <v>0</v>
      </c>
      <c r="I345" s="115">
        <v>0</v>
      </c>
      <c r="J345" s="115">
        <v>0</v>
      </c>
      <c r="K345" s="115">
        <v>0</v>
      </c>
      <c r="L345" s="149" t="s">
        <v>432</v>
      </c>
    </row>
    <row r="346" spans="1:12" s="116" customFormat="1" ht="15" customHeight="1" x14ac:dyDescent="0.2">
      <c r="A346" s="110" t="s">
        <v>735</v>
      </c>
      <c r="B346" s="110" t="s">
        <v>736</v>
      </c>
      <c r="C346" s="111">
        <v>36</v>
      </c>
      <c r="D346" s="111" t="s">
        <v>432</v>
      </c>
      <c r="E346" s="115">
        <v>5</v>
      </c>
      <c r="F346" s="115" t="s">
        <v>432</v>
      </c>
      <c r="G346" s="115">
        <v>26</v>
      </c>
      <c r="H346" s="115">
        <v>0</v>
      </c>
      <c r="I346" s="115">
        <v>0</v>
      </c>
      <c r="J346" s="115">
        <v>0</v>
      </c>
      <c r="K346" s="115">
        <v>0</v>
      </c>
      <c r="L346" s="149" t="s">
        <v>432</v>
      </c>
    </row>
    <row r="347" spans="1:12" s="116" customFormat="1" ht="15" customHeight="1" x14ac:dyDescent="0.2">
      <c r="A347" s="110" t="s">
        <v>737</v>
      </c>
      <c r="B347" s="110" t="s">
        <v>738</v>
      </c>
      <c r="C347" s="111">
        <v>19</v>
      </c>
      <c r="D347" s="111" t="s">
        <v>432</v>
      </c>
      <c r="E347" s="115">
        <v>5</v>
      </c>
      <c r="F347" s="115" t="s">
        <v>432</v>
      </c>
      <c r="G347" s="115">
        <v>9</v>
      </c>
      <c r="H347" s="115">
        <v>0</v>
      </c>
      <c r="I347" s="115">
        <v>0</v>
      </c>
      <c r="J347" s="115">
        <v>0</v>
      </c>
      <c r="K347" s="115">
        <v>0</v>
      </c>
      <c r="L347" s="149" t="s">
        <v>432</v>
      </c>
    </row>
    <row r="348" spans="1:12" s="116" customFormat="1" ht="15" customHeight="1" x14ac:dyDescent="0.2">
      <c r="A348" s="110" t="s">
        <v>739</v>
      </c>
      <c r="B348" s="110" t="s">
        <v>740</v>
      </c>
      <c r="C348" s="111">
        <v>28</v>
      </c>
      <c r="D348" s="111">
        <v>0</v>
      </c>
      <c r="E348" s="115">
        <v>0</v>
      </c>
      <c r="F348" s="115">
        <v>0</v>
      </c>
      <c r="G348" s="115" t="s">
        <v>432</v>
      </c>
      <c r="H348" s="115">
        <v>0</v>
      </c>
      <c r="I348" s="115">
        <v>0</v>
      </c>
      <c r="J348" s="115" t="s">
        <v>432</v>
      </c>
      <c r="K348" s="115" t="s">
        <v>432</v>
      </c>
      <c r="L348" s="149">
        <v>0</v>
      </c>
    </row>
    <row r="349" spans="1:12" s="116" customFormat="1" ht="15" customHeight="1" x14ac:dyDescent="0.2">
      <c r="A349" s="110" t="s">
        <v>741</v>
      </c>
      <c r="B349" s="110" t="s">
        <v>742</v>
      </c>
      <c r="C349" s="111">
        <v>49</v>
      </c>
      <c r="D349" s="111">
        <v>6</v>
      </c>
      <c r="E349" s="115">
        <v>11</v>
      </c>
      <c r="F349" s="115">
        <v>0</v>
      </c>
      <c r="G349" s="115">
        <v>29</v>
      </c>
      <c r="H349" s="115">
        <v>0</v>
      </c>
      <c r="I349" s="115">
        <v>0</v>
      </c>
      <c r="J349" s="115">
        <v>0</v>
      </c>
      <c r="K349" s="115">
        <v>3</v>
      </c>
      <c r="L349" s="149">
        <v>0</v>
      </c>
    </row>
    <row r="350" spans="1:12" s="116" customFormat="1" ht="15" customHeight="1" x14ac:dyDescent="0.2">
      <c r="A350" s="110" t="s">
        <v>743</v>
      </c>
      <c r="B350" s="110" t="s">
        <v>744</v>
      </c>
      <c r="C350" s="111">
        <v>26</v>
      </c>
      <c r="D350" s="111">
        <v>5</v>
      </c>
      <c r="E350" s="115">
        <v>6</v>
      </c>
      <c r="F350" s="115">
        <v>0</v>
      </c>
      <c r="G350" s="115">
        <v>15</v>
      </c>
      <c r="H350" s="115">
        <v>0</v>
      </c>
      <c r="I350" s="115">
        <v>0</v>
      </c>
      <c r="J350" s="115">
        <v>0</v>
      </c>
      <c r="K350" s="115">
        <v>0</v>
      </c>
      <c r="L350" s="149">
        <v>0</v>
      </c>
    </row>
    <row r="351" spans="1:12" s="116" customFormat="1" ht="15" customHeight="1" x14ac:dyDescent="0.2">
      <c r="A351" s="103" t="s">
        <v>110</v>
      </c>
      <c r="B351" s="103" t="s">
        <v>111</v>
      </c>
      <c r="C351" s="105">
        <v>806</v>
      </c>
      <c r="D351" s="105">
        <v>41</v>
      </c>
      <c r="E351" s="109">
        <v>99</v>
      </c>
      <c r="F351" s="109">
        <v>71</v>
      </c>
      <c r="G351" s="109">
        <v>554</v>
      </c>
      <c r="H351" s="109" t="s">
        <v>432</v>
      </c>
      <c r="I351" s="109" t="s">
        <v>432</v>
      </c>
      <c r="J351" s="109">
        <v>0</v>
      </c>
      <c r="K351" s="109">
        <v>17</v>
      </c>
      <c r="L351" s="152">
        <v>17</v>
      </c>
    </row>
    <row r="352" spans="1:12" s="116" customFormat="1" ht="15" customHeight="1" x14ac:dyDescent="0.2">
      <c r="A352" s="110" t="s">
        <v>745</v>
      </c>
      <c r="B352" s="110" t="s">
        <v>746</v>
      </c>
      <c r="C352" s="111">
        <v>384</v>
      </c>
      <c r="D352" s="111">
        <v>16</v>
      </c>
      <c r="E352" s="115">
        <v>39</v>
      </c>
      <c r="F352" s="115">
        <v>23</v>
      </c>
      <c r="G352" s="115">
        <v>291</v>
      </c>
      <c r="H352" s="115">
        <v>0</v>
      </c>
      <c r="I352" s="115" t="s">
        <v>432</v>
      </c>
      <c r="J352" s="115">
        <v>0</v>
      </c>
      <c r="K352" s="115" t="s">
        <v>432</v>
      </c>
      <c r="L352" s="149">
        <v>9</v>
      </c>
    </row>
    <row r="353" spans="1:12" s="116" customFormat="1" ht="15" customHeight="1" x14ac:dyDescent="0.2">
      <c r="A353" s="110" t="s">
        <v>747</v>
      </c>
      <c r="B353" s="110" t="s">
        <v>748</v>
      </c>
      <c r="C353" s="111">
        <v>91</v>
      </c>
      <c r="D353" s="111">
        <v>5</v>
      </c>
      <c r="E353" s="115">
        <v>23</v>
      </c>
      <c r="F353" s="115">
        <v>7</v>
      </c>
      <c r="G353" s="115">
        <v>52</v>
      </c>
      <c r="H353" s="115" t="s">
        <v>432</v>
      </c>
      <c r="I353" s="115">
        <v>0</v>
      </c>
      <c r="J353" s="115">
        <v>0</v>
      </c>
      <c r="K353" s="115" t="s">
        <v>432</v>
      </c>
      <c r="L353" s="149" t="s">
        <v>432</v>
      </c>
    </row>
    <row r="354" spans="1:12" s="116" customFormat="1" ht="15" customHeight="1" x14ac:dyDescent="0.2">
      <c r="A354" s="110" t="s">
        <v>749</v>
      </c>
      <c r="B354" s="110" t="s">
        <v>750</v>
      </c>
      <c r="C354" s="111">
        <v>37</v>
      </c>
      <c r="D354" s="111">
        <v>0</v>
      </c>
      <c r="E354" s="115">
        <v>7</v>
      </c>
      <c r="F354" s="115" t="s">
        <v>432</v>
      </c>
      <c r="G354" s="115">
        <v>23</v>
      </c>
      <c r="H354" s="115" t="s">
        <v>432</v>
      </c>
      <c r="I354" s="115">
        <v>0</v>
      </c>
      <c r="J354" s="115">
        <v>0</v>
      </c>
      <c r="K354" s="115" t="s">
        <v>432</v>
      </c>
      <c r="L354" s="149">
        <v>0</v>
      </c>
    </row>
    <row r="355" spans="1:12" s="116" customFormat="1" ht="15" customHeight="1" x14ac:dyDescent="0.2">
      <c r="A355" s="110" t="s">
        <v>751</v>
      </c>
      <c r="B355" s="110" t="s">
        <v>752</v>
      </c>
      <c r="C355" s="111">
        <v>79</v>
      </c>
      <c r="D355" s="111" t="s">
        <v>432</v>
      </c>
      <c r="E355" s="115">
        <v>7</v>
      </c>
      <c r="F355" s="115">
        <v>7</v>
      </c>
      <c r="G355" s="115">
        <v>53</v>
      </c>
      <c r="H355" s="115" t="s">
        <v>432</v>
      </c>
      <c r="I355" s="115">
        <v>0</v>
      </c>
      <c r="J355" s="115">
        <v>0</v>
      </c>
      <c r="K355" s="115">
        <v>3</v>
      </c>
      <c r="L355" s="149">
        <v>4</v>
      </c>
    </row>
    <row r="356" spans="1:12" s="116" customFormat="1" ht="15" customHeight="1" x14ac:dyDescent="0.2">
      <c r="A356" s="110" t="s">
        <v>753</v>
      </c>
      <c r="B356" s="110" t="s">
        <v>754</v>
      </c>
      <c r="C356" s="111">
        <v>64</v>
      </c>
      <c r="D356" s="111" t="s">
        <v>432</v>
      </c>
      <c r="E356" s="115">
        <v>9</v>
      </c>
      <c r="F356" s="115" t="s">
        <v>432</v>
      </c>
      <c r="G356" s="115">
        <v>45</v>
      </c>
      <c r="H356" s="115">
        <v>0</v>
      </c>
      <c r="I356" s="115" t="s">
        <v>432</v>
      </c>
      <c r="J356" s="115">
        <v>0</v>
      </c>
      <c r="K356" s="115">
        <v>4</v>
      </c>
      <c r="L356" s="149">
        <v>0</v>
      </c>
    </row>
    <row r="357" spans="1:12" s="116" customFormat="1" ht="15" customHeight="1" x14ac:dyDescent="0.2">
      <c r="A357" s="110" t="s">
        <v>755</v>
      </c>
      <c r="B357" s="110" t="s">
        <v>756</v>
      </c>
      <c r="C357" s="111">
        <v>151</v>
      </c>
      <c r="D357" s="111">
        <v>13</v>
      </c>
      <c r="E357" s="115">
        <v>14</v>
      </c>
      <c r="F357" s="115">
        <v>29</v>
      </c>
      <c r="G357" s="115">
        <v>90</v>
      </c>
      <c r="H357" s="115">
        <v>0</v>
      </c>
      <c r="I357" s="115">
        <v>0</v>
      </c>
      <c r="J357" s="115">
        <v>0</v>
      </c>
      <c r="K357" s="115" t="s">
        <v>432</v>
      </c>
      <c r="L357" s="149" t="s">
        <v>432</v>
      </c>
    </row>
    <row r="358" spans="1:12" s="116" customFormat="1" ht="15" customHeight="1" x14ac:dyDescent="0.2">
      <c r="A358" s="103" t="s">
        <v>112</v>
      </c>
      <c r="B358" s="103" t="s">
        <v>113</v>
      </c>
      <c r="C358" s="105">
        <v>10520</v>
      </c>
      <c r="D358" s="105">
        <v>440</v>
      </c>
      <c r="E358" s="109">
        <v>906</v>
      </c>
      <c r="F358" s="109">
        <v>200</v>
      </c>
      <c r="G358" s="109">
        <v>8811</v>
      </c>
      <c r="H358" s="109">
        <v>27</v>
      </c>
      <c r="I358" s="109" t="s">
        <v>432</v>
      </c>
      <c r="J358" s="109" t="s">
        <v>432</v>
      </c>
      <c r="K358" s="109">
        <v>96</v>
      </c>
      <c r="L358" s="152">
        <v>36</v>
      </c>
    </row>
    <row r="359" spans="1:12" s="116" customFormat="1" ht="15" customHeight="1" x14ac:dyDescent="0.2">
      <c r="A359" s="110" t="s">
        <v>757</v>
      </c>
      <c r="B359" s="110" t="s">
        <v>758</v>
      </c>
      <c r="C359" s="111">
        <v>1225</v>
      </c>
      <c r="D359" s="111">
        <v>33</v>
      </c>
      <c r="E359" s="115">
        <v>39</v>
      </c>
      <c r="F359" s="115">
        <v>46</v>
      </c>
      <c r="G359" s="115">
        <v>1094</v>
      </c>
      <c r="H359" s="115">
        <v>3</v>
      </c>
      <c r="I359" s="115">
        <v>0</v>
      </c>
      <c r="J359" s="115" t="s">
        <v>432</v>
      </c>
      <c r="K359" s="115">
        <v>7</v>
      </c>
      <c r="L359" s="149" t="s">
        <v>432</v>
      </c>
    </row>
    <row r="360" spans="1:12" s="116" customFormat="1" ht="15" customHeight="1" x14ac:dyDescent="0.2">
      <c r="A360" s="110" t="s">
        <v>759</v>
      </c>
      <c r="B360" s="110" t="s">
        <v>760</v>
      </c>
      <c r="C360" s="111">
        <v>796</v>
      </c>
      <c r="D360" s="111">
        <v>50</v>
      </c>
      <c r="E360" s="115">
        <v>28</v>
      </c>
      <c r="F360" s="115" t="s">
        <v>432</v>
      </c>
      <c r="G360" s="115">
        <v>691</v>
      </c>
      <c r="H360" s="115" t="s">
        <v>432</v>
      </c>
      <c r="I360" s="115">
        <v>0</v>
      </c>
      <c r="J360" s="115">
        <v>0</v>
      </c>
      <c r="K360" s="115">
        <v>13</v>
      </c>
      <c r="L360" s="149">
        <v>9</v>
      </c>
    </row>
    <row r="361" spans="1:12" s="116" customFormat="1" ht="15" customHeight="1" x14ac:dyDescent="0.2">
      <c r="A361" s="110" t="s">
        <v>761</v>
      </c>
      <c r="B361" s="110" t="s">
        <v>762</v>
      </c>
      <c r="C361" s="111">
        <v>504</v>
      </c>
      <c r="D361" s="111">
        <v>56</v>
      </c>
      <c r="E361" s="115">
        <v>57</v>
      </c>
      <c r="F361" s="115">
        <v>7</v>
      </c>
      <c r="G361" s="115">
        <v>375</v>
      </c>
      <c r="H361" s="115" t="s">
        <v>432</v>
      </c>
      <c r="I361" s="115">
        <v>0</v>
      </c>
      <c r="J361" s="115">
        <v>0</v>
      </c>
      <c r="K361" s="115">
        <v>6</v>
      </c>
      <c r="L361" s="149" t="s">
        <v>432</v>
      </c>
    </row>
    <row r="362" spans="1:12" s="116" customFormat="1" ht="15" customHeight="1" x14ac:dyDescent="0.2">
      <c r="A362" s="110" t="s">
        <v>763</v>
      </c>
      <c r="B362" s="110" t="s">
        <v>764</v>
      </c>
      <c r="C362" s="111">
        <v>751</v>
      </c>
      <c r="D362" s="111">
        <v>34</v>
      </c>
      <c r="E362" s="115">
        <v>39</v>
      </c>
      <c r="F362" s="115">
        <v>9</v>
      </c>
      <c r="G362" s="115">
        <v>660</v>
      </c>
      <c r="H362" s="115" t="s">
        <v>432</v>
      </c>
      <c r="I362" s="115">
        <v>0</v>
      </c>
      <c r="J362" s="115">
        <v>0</v>
      </c>
      <c r="K362" s="115">
        <v>4</v>
      </c>
      <c r="L362" s="149" t="s">
        <v>432</v>
      </c>
    </row>
    <row r="363" spans="1:12" s="116" customFormat="1" ht="15" customHeight="1" x14ac:dyDescent="0.2">
      <c r="A363" s="110" t="s">
        <v>765</v>
      </c>
      <c r="B363" s="110" t="s">
        <v>766</v>
      </c>
      <c r="C363" s="111">
        <v>626</v>
      </c>
      <c r="D363" s="111">
        <v>26</v>
      </c>
      <c r="E363" s="115">
        <v>24</v>
      </c>
      <c r="F363" s="115">
        <v>28</v>
      </c>
      <c r="G363" s="115">
        <v>539</v>
      </c>
      <c r="H363" s="115" t="s">
        <v>432</v>
      </c>
      <c r="I363" s="115" t="s">
        <v>432</v>
      </c>
      <c r="J363" s="115">
        <v>0</v>
      </c>
      <c r="K363" s="115">
        <v>5</v>
      </c>
      <c r="L363" s="149" t="s">
        <v>432</v>
      </c>
    </row>
    <row r="364" spans="1:12" s="116" customFormat="1" ht="15" customHeight="1" x14ac:dyDescent="0.2">
      <c r="A364" s="110" t="s">
        <v>767</v>
      </c>
      <c r="B364" s="110" t="s">
        <v>768</v>
      </c>
      <c r="C364" s="111">
        <v>623</v>
      </c>
      <c r="D364" s="111">
        <v>10</v>
      </c>
      <c r="E364" s="115">
        <v>59</v>
      </c>
      <c r="F364" s="115">
        <v>5</v>
      </c>
      <c r="G364" s="115">
        <v>536</v>
      </c>
      <c r="H364" s="115" t="s">
        <v>432</v>
      </c>
      <c r="I364" s="115">
        <v>0</v>
      </c>
      <c r="J364" s="115">
        <v>0</v>
      </c>
      <c r="K364" s="115">
        <v>9</v>
      </c>
      <c r="L364" s="149" t="s">
        <v>432</v>
      </c>
    </row>
    <row r="365" spans="1:12" s="116" customFormat="1" ht="15" customHeight="1" x14ac:dyDescent="0.2">
      <c r="A365" s="110" t="s">
        <v>769</v>
      </c>
      <c r="B365" s="110" t="s">
        <v>770</v>
      </c>
      <c r="C365" s="111">
        <v>953</v>
      </c>
      <c r="D365" s="111">
        <v>24</v>
      </c>
      <c r="E365" s="115">
        <v>77</v>
      </c>
      <c r="F365" s="115">
        <v>18</v>
      </c>
      <c r="G365" s="115">
        <v>827</v>
      </c>
      <c r="H365" s="115" t="s">
        <v>432</v>
      </c>
      <c r="I365" s="115">
        <v>0</v>
      </c>
      <c r="J365" s="115">
        <v>0</v>
      </c>
      <c r="K365" s="115" t="s">
        <v>432</v>
      </c>
      <c r="L365" s="149" t="s">
        <v>432</v>
      </c>
    </row>
    <row r="366" spans="1:12" s="116" customFormat="1" ht="15" customHeight="1" x14ac:dyDescent="0.2">
      <c r="A366" s="110" t="s">
        <v>771</v>
      </c>
      <c r="B366" s="110" t="s">
        <v>772</v>
      </c>
      <c r="C366" s="111">
        <v>890</v>
      </c>
      <c r="D366" s="111">
        <v>14</v>
      </c>
      <c r="E366" s="115">
        <v>130</v>
      </c>
      <c r="F366" s="115" t="s">
        <v>432</v>
      </c>
      <c r="G366" s="115">
        <v>727</v>
      </c>
      <c r="H366" s="115">
        <v>0</v>
      </c>
      <c r="I366" s="115" t="s">
        <v>432</v>
      </c>
      <c r="J366" s="115">
        <v>0</v>
      </c>
      <c r="K366" s="115">
        <v>10</v>
      </c>
      <c r="L366" s="149" t="s">
        <v>432</v>
      </c>
    </row>
    <row r="367" spans="1:12" s="116" customFormat="1" ht="15" customHeight="1" x14ac:dyDescent="0.2">
      <c r="A367" s="110" t="s">
        <v>773</v>
      </c>
      <c r="B367" s="110" t="s">
        <v>774</v>
      </c>
      <c r="C367" s="111">
        <v>1167</v>
      </c>
      <c r="D367" s="111">
        <v>62</v>
      </c>
      <c r="E367" s="115">
        <v>113</v>
      </c>
      <c r="F367" s="115">
        <v>7</v>
      </c>
      <c r="G367" s="115">
        <v>978</v>
      </c>
      <c r="H367" s="115" t="s">
        <v>432</v>
      </c>
      <c r="I367" s="115">
        <v>0</v>
      </c>
      <c r="J367" s="115">
        <v>0</v>
      </c>
      <c r="K367" s="115" t="s">
        <v>432</v>
      </c>
      <c r="L367" s="149">
        <v>0</v>
      </c>
    </row>
    <row r="368" spans="1:12" s="116" customFormat="1" ht="15" customHeight="1" x14ac:dyDescent="0.2">
      <c r="A368" s="110" t="s">
        <v>775</v>
      </c>
      <c r="B368" s="110" t="s">
        <v>776</v>
      </c>
      <c r="C368" s="111">
        <v>1142</v>
      </c>
      <c r="D368" s="111">
        <v>28</v>
      </c>
      <c r="E368" s="115">
        <v>153</v>
      </c>
      <c r="F368" s="115">
        <v>19</v>
      </c>
      <c r="G368" s="115">
        <v>928</v>
      </c>
      <c r="H368" s="115" t="s">
        <v>432</v>
      </c>
      <c r="I368" s="115">
        <v>0</v>
      </c>
      <c r="J368" s="115">
        <v>0</v>
      </c>
      <c r="K368" s="115">
        <v>7</v>
      </c>
      <c r="L368" s="149" t="s">
        <v>432</v>
      </c>
    </row>
    <row r="369" spans="1:12" s="116" customFormat="1" ht="15" customHeight="1" x14ac:dyDescent="0.2">
      <c r="A369" s="110" t="s">
        <v>777</v>
      </c>
      <c r="B369" s="110" t="s">
        <v>778</v>
      </c>
      <c r="C369" s="111">
        <v>1156</v>
      </c>
      <c r="D369" s="111">
        <v>46</v>
      </c>
      <c r="E369" s="115">
        <v>131</v>
      </c>
      <c r="F369" s="115">
        <v>42</v>
      </c>
      <c r="G369" s="115">
        <v>913</v>
      </c>
      <c r="H369" s="115">
        <v>0</v>
      </c>
      <c r="I369" s="115" t="s">
        <v>432</v>
      </c>
      <c r="J369" s="115">
        <v>0</v>
      </c>
      <c r="K369" s="115">
        <v>14</v>
      </c>
      <c r="L369" s="149" t="s">
        <v>432</v>
      </c>
    </row>
    <row r="370" spans="1:12" s="116" customFormat="1" ht="15" customHeight="1" x14ac:dyDescent="0.2">
      <c r="A370" s="110" t="s">
        <v>779</v>
      </c>
      <c r="B370" s="110" t="s">
        <v>780</v>
      </c>
      <c r="C370" s="111">
        <v>687</v>
      </c>
      <c r="D370" s="111">
        <v>57</v>
      </c>
      <c r="E370" s="115">
        <v>56</v>
      </c>
      <c r="F370" s="115">
        <v>10</v>
      </c>
      <c r="G370" s="115">
        <v>543</v>
      </c>
      <c r="H370" s="115" t="s">
        <v>432</v>
      </c>
      <c r="I370" s="115">
        <v>0</v>
      </c>
      <c r="J370" s="115">
        <v>0</v>
      </c>
      <c r="K370" s="115">
        <v>13</v>
      </c>
      <c r="L370" s="149" t="s">
        <v>432</v>
      </c>
    </row>
    <row r="371" spans="1:12" s="116" customFormat="1" ht="15" customHeight="1" x14ac:dyDescent="0.2">
      <c r="A371" s="103" t="s">
        <v>114</v>
      </c>
      <c r="B371" s="103" t="s">
        <v>115</v>
      </c>
      <c r="C371" s="105">
        <v>2833</v>
      </c>
      <c r="D371" s="105">
        <v>167</v>
      </c>
      <c r="E371" s="109">
        <v>314</v>
      </c>
      <c r="F371" s="109">
        <v>60</v>
      </c>
      <c r="G371" s="109">
        <v>2135</v>
      </c>
      <c r="H371" s="109">
        <v>65</v>
      </c>
      <c r="I371" s="109" t="s">
        <v>432</v>
      </c>
      <c r="J371" s="109">
        <v>0</v>
      </c>
      <c r="K371" s="109">
        <v>68</v>
      </c>
      <c r="L371" s="152" t="s">
        <v>432</v>
      </c>
    </row>
    <row r="372" spans="1:12" s="116" customFormat="1" ht="15" customHeight="1" x14ac:dyDescent="0.2">
      <c r="A372" s="110" t="s">
        <v>781</v>
      </c>
      <c r="B372" s="110" t="s">
        <v>782</v>
      </c>
      <c r="C372" s="111">
        <v>263</v>
      </c>
      <c r="D372" s="111" t="s">
        <v>432</v>
      </c>
      <c r="E372" s="115">
        <v>63</v>
      </c>
      <c r="F372" s="115">
        <v>7</v>
      </c>
      <c r="G372" s="115">
        <v>181</v>
      </c>
      <c r="H372" s="115" t="s">
        <v>432</v>
      </c>
      <c r="I372" s="115">
        <v>0</v>
      </c>
      <c r="J372" s="115">
        <v>0</v>
      </c>
      <c r="K372" s="115">
        <v>7</v>
      </c>
      <c r="L372" s="149" t="s">
        <v>432</v>
      </c>
    </row>
    <row r="373" spans="1:12" s="116" customFormat="1" ht="15" customHeight="1" x14ac:dyDescent="0.2">
      <c r="A373" s="110" t="s">
        <v>783</v>
      </c>
      <c r="B373" s="110" t="s">
        <v>784</v>
      </c>
      <c r="C373" s="111">
        <v>151</v>
      </c>
      <c r="D373" s="111" t="s">
        <v>432</v>
      </c>
      <c r="E373" s="115">
        <v>15</v>
      </c>
      <c r="F373" s="115" t="s">
        <v>432</v>
      </c>
      <c r="G373" s="115">
        <v>131</v>
      </c>
      <c r="H373" s="115">
        <v>0</v>
      </c>
      <c r="I373" s="115">
        <v>0</v>
      </c>
      <c r="J373" s="115">
        <v>0</v>
      </c>
      <c r="K373" s="115" t="s">
        <v>432</v>
      </c>
      <c r="L373" s="149">
        <v>0</v>
      </c>
    </row>
    <row r="374" spans="1:12" s="116" customFormat="1" ht="15" customHeight="1" x14ac:dyDescent="0.2">
      <c r="A374" s="110" t="s">
        <v>785</v>
      </c>
      <c r="B374" s="110" t="s">
        <v>786</v>
      </c>
      <c r="C374" s="111">
        <v>200</v>
      </c>
      <c r="D374" s="111" t="s">
        <v>432</v>
      </c>
      <c r="E374" s="115">
        <v>15</v>
      </c>
      <c r="F374" s="115">
        <v>3</v>
      </c>
      <c r="G374" s="115">
        <v>171</v>
      </c>
      <c r="H374" s="115" t="s">
        <v>432</v>
      </c>
      <c r="I374" s="115">
        <v>0</v>
      </c>
      <c r="J374" s="115">
        <v>0</v>
      </c>
      <c r="K374" s="115">
        <v>4</v>
      </c>
      <c r="L374" s="149" t="s">
        <v>432</v>
      </c>
    </row>
    <row r="375" spans="1:12" s="116" customFormat="1" ht="15" customHeight="1" x14ac:dyDescent="0.2">
      <c r="A375" s="110" t="s">
        <v>787</v>
      </c>
      <c r="B375" s="110" t="s">
        <v>788</v>
      </c>
      <c r="C375" s="111">
        <v>181</v>
      </c>
      <c r="D375" s="111">
        <v>8</v>
      </c>
      <c r="E375" s="115">
        <v>18</v>
      </c>
      <c r="F375" s="115" t="s">
        <v>432</v>
      </c>
      <c r="G375" s="115">
        <v>134</v>
      </c>
      <c r="H375" s="115" t="s">
        <v>432</v>
      </c>
      <c r="I375" s="115">
        <v>0</v>
      </c>
      <c r="J375" s="115">
        <v>0</v>
      </c>
      <c r="K375" s="115">
        <v>16</v>
      </c>
      <c r="L375" s="149" t="s">
        <v>432</v>
      </c>
    </row>
    <row r="376" spans="1:12" s="116" customFormat="1" ht="15" customHeight="1" x14ac:dyDescent="0.2">
      <c r="A376" s="110" t="s">
        <v>789</v>
      </c>
      <c r="B376" s="110" t="s">
        <v>790</v>
      </c>
      <c r="C376" s="111">
        <v>83</v>
      </c>
      <c r="D376" s="111">
        <v>13</v>
      </c>
      <c r="E376" s="115">
        <v>10</v>
      </c>
      <c r="F376" s="115" t="s">
        <v>432</v>
      </c>
      <c r="G376" s="115">
        <v>56</v>
      </c>
      <c r="H376" s="115" t="s">
        <v>432</v>
      </c>
      <c r="I376" s="115">
        <v>0</v>
      </c>
      <c r="J376" s="115">
        <v>0</v>
      </c>
      <c r="K376" s="115" t="s">
        <v>432</v>
      </c>
      <c r="L376" s="149">
        <v>0</v>
      </c>
    </row>
    <row r="377" spans="1:12" s="116" customFormat="1" ht="15" customHeight="1" x14ac:dyDescent="0.2">
      <c r="A377" s="110" t="s">
        <v>791</v>
      </c>
      <c r="B377" s="110" t="s">
        <v>792</v>
      </c>
      <c r="C377" s="111">
        <v>224</v>
      </c>
      <c r="D377" s="111">
        <v>7</v>
      </c>
      <c r="E377" s="115">
        <v>23</v>
      </c>
      <c r="F377" s="115" t="s">
        <v>432</v>
      </c>
      <c r="G377" s="115">
        <v>184</v>
      </c>
      <c r="H377" s="115">
        <v>0</v>
      </c>
      <c r="I377" s="115">
        <v>0</v>
      </c>
      <c r="J377" s="115">
        <v>0</v>
      </c>
      <c r="K377" s="115">
        <v>5</v>
      </c>
      <c r="L377" s="149" t="s">
        <v>432</v>
      </c>
    </row>
    <row r="378" spans="1:12" s="116" customFormat="1" ht="15" customHeight="1" x14ac:dyDescent="0.2">
      <c r="A378" s="110" t="s">
        <v>793</v>
      </c>
      <c r="B378" s="110" t="s">
        <v>794</v>
      </c>
      <c r="C378" s="111">
        <v>131</v>
      </c>
      <c r="D378" s="111">
        <v>15</v>
      </c>
      <c r="E378" s="115">
        <v>19</v>
      </c>
      <c r="F378" s="115">
        <v>0</v>
      </c>
      <c r="G378" s="115">
        <v>47</v>
      </c>
      <c r="H378" s="115">
        <v>41</v>
      </c>
      <c r="I378" s="115">
        <v>0</v>
      </c>
      <c r="J378" s="115">
        <v>0</v>
      </c>
      <c r="K378" s="115">
        <v>6</v>
      </c>
      <c r="L378" s="149">
        <v>3</v>
      </c>
    </row>
    <row r="379" spans="1:12" s="116" customFormat="1" ht="15" customHeight="1" x14ac:dyDescent="0.2">
      <c r="A379" s="110" t="s">
        <v>795</v>
      </c>
      <c r="B379" s="110" t="s">
        <v>796</v>
      </c>
      <c r="C379" s="111">
        <v>107</v>
      </c>
      <c r="D379" s="111">
        <v>6</v>
      </c>
      <c r="E379" s="115">
        <v>6</v>
      </c>
      <c r="F379" s="115" t="s">
        <v>432</v>
      </c>
      <c r="G379" s="115">
        <v>86</v>
      </c>
      <c r="H379" s="115">
        <v>0</v>
      </c>
      <c r="I379" s="115">
        <v>0</v>
      </c>
      <c r="J379" s="115">
        <v>0</v>
      </c>
      <c r="K379" s="115">
        <v>5</v>
      </c>
      <c r="L379" s="149" t="s">
        <v>432</v>
      </c>
    </row>
    <row r="380" spans="1:12" s="116" customFormat="1" ht="15" customHeight="1" x14ac:dyDescent="0.2">
      <c r="A380" s="110" t="s">
        <v>797</v>
      </c>
      <c r="B380" s="110" t="s">
        <v>798</v>
      </c>
      <c r="C380" s="111">
        <v>88</v>
      </c>
      <c r="D380" s="111">
        <v>10</v>
      </c>
      <c r="E380" s="115">
        <v>12</v>
      </c>
      <c r="F380" s="115" t="s">
        <v>432</v>
      </c>
      <c r="G380" s="115">
        <v>61</v>
      </c>
      <c r="H380" s="115">
        <v>0</v>
      </c>
      <c r="I380" s="115" t="s">
        <v>432</v>
      </c>
      <c r="J380" s="115">
        <v>0</v>
      </c>
      <c r="K380" s="115" t="s">
        <v>432</v>
      </c>
      <c r="L380" s="149" t="s">
        <v>432</v>
      </c>
    </row>
    <row r="381" spans="1:12" s="116" customFormat="1" ht="15" customHeight="1" x14ac:dyDescent="0.2">
      <c r="A381" s="110" t="s">
        <v>799</v>
      </c>
      <c r="B381" s="110" t="s">
        <v>800</v>
      </c>
      <c r="C381" s="111">
        <v>226</v>
      </c>
      <c r="D381" s="111">
        <v>18</v>
      </c>
      <c r="E381" s="115">
        <v>12</v>
      </c>
      <c r="F381" s="115">
        <v>3</v>
      </c>
      <c r="G381" s="115">
        <v>190</v>
      </c>
      <c r="H381" s="115">
        <v>0</v>
      </c>
      <c r="I381" s="115">
        <v>0</v>
      </c>
      <c r="J381" s="115">
        <v>0</v>
      </c>
      <c r="K381" s="115">
        <v>3</v>
      </c>
      <c r="L381" s="149">
        <v>0</v>
      </c>
    </row>
    <row r="382" spans="1:12" s="116" customFormat="1" ht="15" customHeight="1" x14ac:dyDescent="0.2">
      <c r="A382" s="110" t="s">
        <v>801</v>
      </c>
      <c r="B382" s="110" t="s">
        <v>802</v>
      </c>
      <c r="C382" s="111">
        <v>96</v>
      </c>
      <c r="D382" s="111">
        <v>10</v>
      </c>
      <c r="E382" s="115">
        <v>21</v>
      </c>
      <c r="F382" s="115">
        <v>6</v>
      </c>
      <c r="G382" s="115">
        <v>56</v>
      </c>
      <c r="H382" s="115">
        <v>0</v>
      </c>
      <c r="I382" s="115">
        <v>0</v>
      </c>
      <c r="J382" s="115">
        <v>0</v>
      </c>
      <c r="K382" s="115" t="s">
        <v>432</v>
      </c>
      <c r="L382" s="149" t="s">
        <v>432</v>
      </c>
    </row>
    <row r="383" spans="1:12" s="116" customFormat="1" ht="15" customHeight="1" x14ac:dyDescent="0.2">
      <c r="A383" s="110" t="s">
        <v>803</v>
      </c>
      <c r="B383" s="110" t="s">
        <v>804</v>
      </c>
      <c r="C383" s="111">
        <v>176</v>
      </c>
      <c r="D383" s="111">
        <v>9</v>
      </c>
      <c r="E383" s="115">
        <v>12</v>
      </c>
      <c r="F383" s="115">
        <v>0</v>
      </c>
      <c r="G383" s="115">
        <v>152</v>
      </c>
      <c r="H383" s="115">
        <v>0</v>
      </c>
      <c r="I383" s="115">
        <v>0</v>
      </c>
      <c r="J383" s="115">
        <v>0</v>
      </c>
      <c r="K383" s="115" t="s">
        <v>432</v>
      </c>
      <c r="L383" s="149" t="s">
        <v>432</v>
      </c>
    </row>
    <row r="384" spans="1:12" s="116" customFormat="1" ht="15" customHeight="1" x14ac:dyDescent="0.2">
      <c r="A384" s="110" t="s">
        <v>805</v>
      </c>
      <c r="B384" s="110" t="s">
        <v>806</v>
      </c>
      <c r="C384" s="111">
        <v>117</v>
      </c>
      <c r="D384" s="111">
        <v>19</v>
      </c>
      <c r="E384" s="115">
        <v>16</v>
      </c>
      <c r="F384" s="115">
        <v>7</v>
      </c>
      <c r="G384" s="115">
        <v>71</v>
      </c>
      <c r="H384" s="115" t="s">
        <v>432</v>
      </c>
      <c r="I384" s="115">
        <v>0</v>
      </c>
      <c r="J384" s="115">
        <v>0</v>
      </c>
      <c r="K384" s="115" t="s">
        <v>432</v>
      </c>
      <c r="L384" s="149" t="s">
        <v>432</v>
      </c>
    </row>
    <row r="385" spans="1:12" s="116" customFormat="1" ht="15" customHeight="1" x14ac:dyDescent="0.2">
      <c r="A385" s="110" t="s">
        <v>807</v>
      </c>
      <c r="B385" s="110" t="s">
        <v>808</v>
      </c>
      <c r="C385" s="111">
        <v>111</v>
      </c>
      <c r="D385" s="111">
        <v>10</v>
      </c>
      <c r="E385" s="115">
        <v>5</v>
      </c>
      <c r="F385" s="115">
        <v>12</v>
      </c>
      <c r="G385" s="115">
        <v>77</v>
      </c>
      <c r="H385" s="115" t="s">
        <v>432</v>
      </c>
      <c r="I385" s="115">
        <v>0</v>
      </c>
      <c r="J385" s="115">
        <v>0</v>
      </c>
      <c r="K385" s="115" t="s">
        <v>432</v>
      </c>
      <c r="L385" s="149">
        <v>4</v>
      </c>
    </row>
    <row r="386" spans="1:12" s="116" customFormat="1" ht="15" customHeight="1" x14ac:dyDescent="0.2">
      <c r="A386" s="110" t="s">
        <v>809</v>
      </c>
      <c r="B386" s="110" t="s">
        <v>810</v>
      </c>
      <c r="C386" s="111">
        <v>99</v>
      </c>
      <c r="D386" s="111">
        <v>17</v>
      </c>
      <c r="E386" s="115">
        <v>13</v>
      </c>
      <c r="F386" s="115">
        <v>0</v>
      </c>
      <c r="G386" s="115">
        <v>65</v>
      </c>
      <c r="H386" s="115">
        <v>0</v>
      </c>
      <c r="I386" s="115">
        <v>0</v>
      </c>
      <c r="J386" s="115">
        <v>0</v>
      </c>
      <c r="K386" s="115" t="s">
        <v>432</v>
      </c>
      <c r="L386" s="149" t="s">
        <v>432</v>
      </c>
    </row>
    <row r="387" spans="1:12" s="116" customFormat="1" ht="15" customHeight="1" x14ac:dyDescent="0.2">
      <c r="A387" s="110" t="s">
        <v>811</v>
      </c>
      <c r="B387" s="110" t="s">
        <v>812</v>
      </c>
      <c r="C387" s="111">
        <v>131</v>
      </c>
      <c r="D387" s="111">
        <v>4</v>
      </c>
      <c r="E387" s="115">
        <v>28</v>
      </c>
      <c r="F387" s="115">
        <v>4</v>
      </c>
      <c r="G387" s="115">
        <v>92</v>
      </c>
      <c r="H387" s="115">
        <v>0</v>
      </c>
      <c r="I387" s="115">
        <v>0</v>
      </c>
      <c r="J387" s="115">
        <v>0</v>
      </c>
      <c r="K387" s="115" t="s">
        <v>432</v>
      </c>
      <c r="L387" s="149" t="s">
        <v>432</v>
      </c>
    </row>
    <row r="388" spans="1:12" s="116" customFormat="1" ht="15" customHeight="1" x14ac:dyDescent="0.2">
      <c r="A388" s="110" t="s">
        <v>813</v>
      </c>
      <c r="B388" s="110" t="s">
        <v>814</v>
      </c>
      <c r="C388" s="111">
        <v>378</v>
      </c>
      <c r="D388" s="111">
        <v>11</v>
      </c>
      <c r="E388" s="115">
        <v>21</v>
      </c>
      <c r="F388" s="115" t="s">
        <v>432</v>
      </c>
      <c r="G388" s="115">
        <v>343</v>
      </c>
      <c r="H388" s="115">
        <v>0</v>
      </c>
      <c r="I388" s="115">
        <v>0</v>
      </c>
      <c r="J388" s="115">
        <v>0</v>
      </c>
      <c r="K388" s="115" t="s">
        <v>432</v>
      </c>
      <c r="L388" s="149">
        <v>0</v>
      </c>
    </row>
    <row r="389" spans="1:12" s="116" customFormat="1" ht="15" customHeight="1" x14ac:dyDescent="0.2">
      <c r="A389" s="110" t="s">
        <v>815</v>
      </c>
      <c r="B389" s="110" t="s">
        <v>816</v>
      </c>
      <c r="C389" s="111">
        <v>71</v>
      </c>
      <c r="D389" s="111">
        <v>5</v>
      </c>
      <c r="E389" s="115">
        <v>5</v>
      </c>
      <c r="F389" s="115">
        <v>4</v>
      </c>
      <c r="G389" s="115">
        <v>38</v>
      </c>
      <c r="H389" s="115">
        <v>15</v>
      </c>
      <c r="I389" s="115">
        <v>0</v>
      </c>
      <c r="J389" s="115">
        <v>0</v>
      </c>
      <c r="K389" s="115">
        <v>4</v>
      </c>
      <c r="L389" s="149">
        <v>0</v>
      </c>
    </row>
    <row r="390" spans="1:12" s="116" customFormat="1" ht="15" customHeight="1" x14ac:dyDescent="0.2">
      <c r="A390" s="103" t="s">
        <v>116</v>
      </c>
      <c r="B390" s="103" t="s">
        <v>117</v>
      </c>
      <c r="C390" s="105">
        <v>1926</v>
      </c>
      <c r="D390" s="105">
        <v>146</v>
      </c>
      <c r="E390" s="109">
        <v>212</v>
      </c>
      <c r="F390" s="109">
        <v>21</v>
      </c>
      <c r="G390" s="109">
        <v>1495</v>
      </c>
      <c r="H390" s="109" t="s">
        <v>432</v>
      </c>
      <c r="I390" s="109" t="s">
        <v>432</v>
      </c>
      <c r="J390" s="109" t="s">
        <v>432</v>
      </c>
      <c r="K390" s="109">
        <v>25</v>
      </c>
      <c r="L390" s="152">
        <v>21</v>
      </c>
    </row>
    <row r="391" spans="1:12" s="116" customFormat="1" ht="15" customHeight="1" x14ac:dyDescent="0.2">
      <c r="A391" s="110" t="s">
        <v>817</v>
      </c>
      <c r="B391" s="110" t="s">
        <v>818</v>
      </c>
      <c r="C391" s="111">
        <v>124</v>
      </c>
      <c r="D391" s="111">
        <v>9</v>
      </c>
      <c r="E391" s="115">
        <v>7</v>
      </c>
      <c r="F391" s="115">
        <v>0</v>
      </c>
      <c r="G391" s="115">
        <v>108</v>
      </c>
      <c r="H391" s="115">
        <v>0</v>
      </c>
      <c r="I391" s="115">
        <v>0</v>
      </c>
      <c r="J391" s="115">
        <v>0</v>
      </c>
      <c r="K391" s="115">
        <v>0</v>
      </c>
      <c r="L391" s="149">
        <v>0</v>
      </c>
    </row>
    <row r="392" spans="1:12" s="116" customFormat="1" ht="15" customHeight="1" x14ac:dyDescent="0.2">
      <c r="A392" s="110" t="s">
        <v>819</v>
      </c>
      <c r="B392" s="110" t="s">
        <v>820</v>
      </c>
      <c r="C392" s="111">
        <v>82</v>
      </c>
      <c r="D392" s="111" t="s">
        <v>432</v>
      </c>
      <c r="E392" s="115">
        <v>3</v>
      </c>
      <c r="F392" s="115">
        <v>0</v>
      </c>
      <c r="G392" s="115">
        <v>74</v>
      </c>
      <c r="H392" s="115">
        <v>0</v>
      </c>
      <c r="I392" s="115">
        <v>0</v>
      </c>
      <c r="J392" s="115">
        <v>0</v>
      </c>
      <c r="K392" s="115" t="s">
        <v>432</v>
      </c>
      <c r="L392" s="149" t="s">
        <v>432</v>
      </c>
    </row>
    <row r="393" spans="1:12" s="116" customFormat="1" ht="15" customHeight="1" x14ac:dyDescent="0.2">
      <c r="A393" s="110" t="s">
        <v>821</v>
      </c>
      <c r="B393" s="110" t="s">
        <v>822</v>
      </c>
      <c r="C393" s="111">
        <v>206</v>
      </c>
      <c r="D393" s="111">
        <v>11</v>
      </c>
      <c r="E393" s="115">
        <v>14</v>
      </c>
      <c r="F393" s="115" t="s">
        <v>432</v>
      </c>
      <c r="G393" s="115">
        <v>170</v>
      </c>
      <c r="H393" s="115">
        <v>0</v>
      </c>
      <c r="I393" s="115">
        <v>0</v>
      </c>
      <c r="J393" s="115">
        <v>0</v>
      </c>
      <c r="K393" s="115" t="s">
        <v>432</v>
      </c>
      <c r="L393" s="149">
        <v>4</v>
      </c>
    </row>
    <row r="394" spans="1:12" s="116" customFormat="1" ht="15" customHeight="1" x14ac:dyDescent="0.2">
      <c r="A394" s="110" t="s">
        <v>823</v>
      </c>
      <c r="B394" s="110" t="s">
        <v>824</v>
      </c>
      <c r="C394" s="111">
        <v>130</v>
      </c>
      <c r="D394" s="111" t="s">
        <v>432</v>
      </c>
      <c r="E394" s="115">
        <v>10</v>
      </c>
      <c r="F394" s="115">
        <v>0</v>
      </c>
      <c r="G394" s="115">
        <v>110</v>
      </c>
      <c r="H394" s="115">
        <v>0</v>
      </c>
      <c r="I394" s="115" t="s">
        <v>432</v>
      </c>
      <c r="J394" s="115" t="s">
        <v>432</v>
      </c>
      <c r="K394" s="115">
        <v>0</v>
      </c>
      <c r="L394" s="149">
        <v>0</v>
      </c>
    </row>
    <row r="395" spans="1:12" s="116" customFormat="1" ht="15" customHeight="1" x14ac:dyDescent="0.2">
      <c r="A395" s="110" t="s">
        <v>825</v>
      </c>
      <c r="B395" s="110" t="s">
        <v>826</v>
      </c>
      <c r="C395" s="111">
        <v>414</v>
      </c>
      <c r="D395" s="111">
        <v>9</v>
      </c>
      <c r="E395" s="115">
        <v>38</v>
      </c>
      <c r="F395" s="115">
        <v>8</v>
      </c>
      <c r="G395" s="115">
        <v>345</v>
      </c>
      <c r="H395" s="115">
        <v>0</v>
      </c>
      <c r="I395" s="115">
        <v>0</v>
      </c>
      <c r="J395" s="115" t="s">
        <v>432</v>
      </c>
      <c r="K395" s="115" t="s">
        <v>432</v>
      </c>
      <c r="L395" s="149">
        <v>7</v>
      </c>
    </row>
    <row r="396" spans="1:12" s="116" customFormat="1" ht="15" customHeight="1" x14ac:dyDescent="0.2">
      <c r="A396" s="110" t="s">
        <v>827</v>
      </c>
      <c r="B396" s="110" t="s">
        <v>828</v>
      </c>
      <c r="C396" s="111">
        <v>43</v>
      </c>
      <c r="D396" s="111">
        <v>0</v>
      </c>
      <c r="E396" s="115">
        <v>7</v>
      </c>
      <c r="F396" s="115" t="s">
        <v>432</v>
      </c>
      <c r="G396" s="115">
        <v>33</v>
      </c>
      <c r="H396" s="115">
        <v>0</v>
      </c>
      <c r="I396" s="115">
        <v>0</v>
      </c>
      <c r="J396" s="115">
        <v>0</v>
      </c>
      <c r="K396" s="115" t="s">
        <v>432</v>
      </c>
      <c r="L396" s="149">
        <v>0</v>
      </c>
    </row>
    <row r="397" spans="1:12" s="116" customFormat="1" ht="15" customHeight="1" x14ac:dyDescent="0.2">
      <c r="A397" s="110" t="s">
        <v>829</v>
      </c>
      <c r="B397" s="110" t="s">
        <v>830</v>
      </c>
      <c r="C397" s="111">
        <v>118</v>
      </c>
      <c r="D397" s="111">
        <v>15</v>
      </c>
      <c r="E397" s="115">
        <v>7</v>
      </c>
      <c r="F397" s="115">
        <v>0</v>
      </c>
      <c r="G397" s="115">
        <v>91</v>
      </c>
      <c r="H397" s="115" t="s">
        <v>432</v>
      </c>
      <c r="I397" s="115">
        <v>0</v>
      </c>
      <c r="J397" s="115" t="s">
        <v>432</v>
      </c>
      <c r="K397" s="115" t="s">
        <v>432</v>
      </c>
      <c r="L397" s="149" t="s">
        <v>432</v>
      </c>
    </row>
    <row r="398" spans="1:12" s="116" customFormat="1" ht="15" customHeight="1" x14ac:dyDescent="0.2">
      <c r="A398" s="110" t="s">
        <v>831</v>
      </c>
      <c r="B398" s="110" t="s">
        <v>832</v>
      </c>
      <c r="C398" s="111">
        <v>224</v>
      </c>
      <c r="D398" s="111">
        <v>30</v>
      </c>
      <c r="E398" s="115">
        <v>38</v>
      </c>
      <c r="F398" s="115">
        <v>0</v>
      </c>
      <c r="G398" s="115">
        <v>151</v>
      </c>
      <c r="H398" s="115">
        <v>0</v>
      </c>
      <c r="I398" s="115">
        <v>0</v>
      </c>
      <c r="J398" s="115">
        <v>0</v>
      </c>
      <c r="K398" s="115" t="s">
        <v>432</v>
      </c>
      <c r="L398" s="149" t="s">
        <v>432</v>
      </c>
    </row>
    <row r="399" spans="1:12" s="116" customFormat="1" ht="15" customHeight="1" x14ac:dyDescent="0.2">
      <c r="A399" s="110" t="s">
        <v>833</v>
      </c>
      <c r="B399" s="110" t="s">
        <v>834</v>
      </c>
      <c r="C399" s="111">
        <v>120</v>
      </c>
      <c r="D399" s="111">
        <v>10</v>
      </c>
      <c r="E399" s="115">
        <v>26</v>
      </c>
      <c r="F399" s="115">
        <v>0</v>
      </c>
      <c r="G399" s="115">
        <v>78</v>
      </c>
      <c r="H399" s="115">
        <v>0</v>
      </c>
      <c r="I399" s="115">
        <v>0</v>
      </c>
      <c r="J399" s="115">
        <v>0</v>
      </c>
      <c r="K399" s="115">
        <v>3</v>
      </c>
      <c r="L399" s="149">
        <v>3</v>
      </c>
    </row>
    <row r="400" spans="1:12" s="116" customFormat="1" ht="15" customHeight="1" x14ac:dyDescent="0.2">
      <c r="A400" s="110" t="s">
        <v>835</v>
      </c>
      <c r="B400" s="110" t="s">
        <v>836</v>
      </c>
      <c r="C400" s="111">
        <v>209</v>
      </c>
      <c r="D400" s="111">
        <v>26</v>
      </c>
      <c r="E400" s="115">
        <v>28</v>
      </c>
      <c r="F400" s="115" t="s">
        <v>432</v>
      </c>
      <c r="G400" s="115">
        <v>149</v>
      </c>
      <c r="H400" s="115">
        <v>0</v>
      </c>
      <c r="I400" s="115">
        <v>0</v>
      </c>
      <c r="J400" s="115">
        <v>0</v>
      </c>
      <c r="K400" s="115">
        <v>3</v>
      </c>
      <c r="L400" s="149" t="s">
        <v>432</v>
      </c>
    </row>
    <row r="401" spans="1:12" s="116" customFormat="1" ht="15" customHeight="1" x14ac:dyDescent="0.2">
      <c r="A401" s="110" t="s">
        <v>837</v>
      </c>
      <c r="B401" s="110" t="s">
        <v>838</v>
      </c>
      <c r="C401" s="111">
        <v>256</v>
      </c>
      <c r="D401" s="111">
        <v>25</v>
      </c>
      <c r="E401" s="115">
        <v>34</v>
      </c>
      <c r="F401" s="115">
        <v>7</v>
      </c>
      <c r="G401" s="115">
        <v>186</v>
      </c>
      <c r="H401" s="115">
        <v>0</v>
      </c>
      <c r="I401" s="115">
        <v>0</v>
      </c>
      <c r="J401" s="115">
        <v>0</v>
      </c>
      <c r="K401" s="115" t="s">
        <v>432</v>
      </c>
      <c r="L401" s="149" t="s">
        <v>432</v>
      </c>
    </row>
    <row r="402" spans="1:12" s="116" customFormat="1" ht="15" customHeight="1" x14ac:dyDescent="0.2">
      <c r="A402" s="103" t="s">
        <v>118</v>
      </c>
      <c r="B402" s="103" t="s">
        <v>119</v>
      </c>
      <c r="C402" s="105">
        <v>4255</v>
      </c>
      <c r="D402" s="105">
        <v>280</v>
      </c>
      <c r="E402" s="109">
        <v>360</v>
      </c>
      <c r="F402" s="109">
        <v>46</v>
      </c>
      <c r="G402" s="109">
        <v>3419</v>
      </c>
      <c r="H402" s="109" t="s">
        <v>432</v>
      </c>
      <c r="I402" s="109" t="s">
        <v>432</v>
      </c>
      <c r="J402" s="109">
        <v>0</v>
      </c>
      <c r="K402" s="109">
        <v>76</v>
      </c>
      <c r="L402" s="152">
        <v>55</v>
      </c>
    </row>
    <row r="403" spans="1:12" s="116" customFormat="1" ht="15" customHeight="1" x14ac:dyDescent="0.2">
      <c r="A403" s="110" t="s">
        <v>839</v>
      </c>
      <c r="B403" s="110" t="s">
        <v>840</v>
      </c>
      <c r="C403" s="111">
        <v>187</v>
      </c>
      <c r="D403" s="111">
        <v>19</v>
      </c>
      <c r="E403" s="115">
        <v>14</v>
      </c>
      <c r="F403" s="115">
        <v>0</v>
      </c>
      <c r="G403" s="115">
        <v>143</v>
      </c>
      <c r="H403" s="115" t="s">
        <v>432</v>
      </c>
      <c r="I403" s="115">
        <v>0</v>
      </c>
      <c r="J403" s="115">
        <v>0</v>
      </c>
      <c r="K403" s="115">
        <v>8</v>
      </c>
      <c r="L403" s="149" t="s">
        <v>432</v>
      </c>
    </row>
    <row r="404" spans="1:12" s="116" customFormat="1" ht="15" customHeight="1" x14ac:dyDescent="0.2">
      <c r="A404" s="110" t="s">
        <v>841</v>
      </c>
      <c r="B404" s="110" t="s">
        <v>842</v>
      </c>
      <c r="C404" s="111">
        <v>197</v>
      </c>
      <c r="D404" s="111">
        <v>40</v>
      </c>
      <c r="E404" s="115">
        <v>11</v>
      </c>
      <c r="F404" s="115">
        <v>5</v>
      </c>
      <c r="G404" s="115">
        <v>138</v>
      </c>
      <c r="H404" s="115">
        <v>0</v>
      </c>
      <c r="I404" s="115">
        <v>0</v>
      </c>
      <c r="J404" s="115">
        <v>0</v>
      </c>
      <c r="K404" s="115" t="s">
        <v>432</v>
      </c>
      <c r="L404" s="149" t="s">
        <v>432</v>
      </c>
    </row>
    <row r="405" spans="1:12" s="116" customFormat="1" ht="15" customHeight="1" x14ac:dyDescent="0.2">
      <c r="A405" s="110" t="s">
        <v>843</v>
      </c>
      <c r="B405" s="110" t="s">
        <v>844</v>
      </c>
      <c r="C405" s="111">
        <v>113</v>
      </c>
      <c r="D405" s="111">
        <v>9</v>
      </c>
      <c r="E405" s="115">
        <v>7</v>
      </c>
      <c r="F405" s="115">
        <v>7</v>
      </c>
      <c r="G405" s="115">
        <v>78</v>
      </c>
      <c r="H405" s="115" t="s">
        <v>432</v>
      </c>
      <c r="I405" s="115" t="s">
        <v>432</v>
      </c>
      <c r="J405" s="115">
        <v>0</v>
      </c>
      <c r="K405" s="115">
        <v>5</v>
      </c>
      <c r="L405" s="149">
        <v>3</v>
      </c>
    </row>
    <row r="406" spans="1:12" s="116" customFormat="1" ht="15" customHeight="1" x14ac:dyDescent="0.2">
      <c r="A406" s="110" t="s">
        <v>845</v>
      </c>
      <c r="B406" s="110" t="s">
        <v>846</v>
      </c>
      <c r="C406" s="111">
        <v>237</v>
      </c>
      <c r="D406" s="111">
        <v>15</v>
      </c>
      <c r="E406" s="115">
        <v>23</v>
      </c>
      <c r="F406" s="115" t="s">
        <v>432</v>
      </c>
      <c r="G406" s="115">
        <v>182</v>
      </c>
      <c r="H406" s="115" t="s">
        <v>432</v>
      </c>
      <c r="I406" s="115">
        <v>0</v>
      </c>
      <c r="J406" s="115">
        <v>0</v>
      </c>
      <c r="K406" s="115">
        <v>8</v>
      </c>
      <c r="L406" s="149">
        <v>4</v>
      </c>
    </row>
    <row r="407" spans="1:12" s="116" customFormat="1" ht="15" customHeight="1" x14ac:dyDescent="0.2">
      <c r="A407" s="110" t="s">
        <v>847</v>
      </c>
      <c r="B407" s="110" t="s">
        <v>848</v>
      </c>
      <c r="C407" s="111">
        <v>638</v>
      </c>
      <c r="D407" s="111">
        <v>31</v>
      </c>
      <c r="E407" s="115">
        <v>73</v>
      </c>
      <c r="F407" s="115">
        <v>7</v>
      </c>
      <c r="G407" s="115">
        <v>503</v>
      </c>
      <c r="H407" s="115" t="s">
        <v>432</v>
      </c>
      <c r="I407" s="115" t="s">
        <v>432</v>
      </c>
      <c r="J407" s="115">
        <v>0</v>
      </c>
      <c r="K407" s="115">
        <v>7</v>
      </c>
      <c r="L407" s="149">
        <v>12</v>
      </c>
    </row>
    <row r="408" spans="1:12" s="116" customFormat="1" ht="15" customHeight="1" x14ac:dyDescent="0.2">
      <c r="A408" s="110" t="s">
        <v>849</v>
      </c>
      <c r="B408" s="110" t="s">
        <v>850</v>
      </c>
      <c r="C408" s="111">
        <v>1193</v>
      </c>
      <c r="D408" s="111">
        <v>88</v>
      </c>
      <c r="E408" s="115">
        <v>85</v>
      </c>
      <c r="F408" s="115">
        <v>5</v>
      </c>
      <c r="G408" s="115">
        <v>994</v>
      </c>
      <c r="H408" s="115">
        <v>4</v>
      </c>
      <c r="I408" s="115">
        <v>0</v>
      </c>
      <c r="J408" s="115">
        <v>0</v>
      </c>
      <c r="K408" s="115">
        <v>10</v>
      </c>
      <c r="L408" s="149">
        <v>7</v>
      </c>
    </row>
    <row r="409" spans="1:12" s="116" customFormat="1" ht="15" customHeight="1" x14ac:dyDescent="0.2">
      <c r="A409" s="110" t="s">
        <v>851</v>
      </c>
      <c r="B409" s="110" t="s">
        <v>852</v>
      </c>
      <c r="C409" s="111">
        <v>271</v>
      </c>
      <c r="D409" s="111" t="s">
        <v>432</v>
      </c>
      <c r="E409" s="115">
        <v>22</v>
      </c>
      <c r="F409" s="115">
        <v>4</v>
      </c>
      <c r="G409" s="115">
        <v>234</v>
      </c>
      <c r="H409" s="115">
        <v>0</v>
      </c>
      <c r="I409" s="115">
        <v>0</v>
      </c>
      <c r="J409" s="115">
        <v>0</v>
      </c>
      <c r="K409" s="115">
        <v>6</v>
      </c>
      <c r="L409" s="149" t="s">
        <v>432</v>
      </c>
    </row>
    <row r="410" spans="1:12" s="116" customFormat="1" ht="15" customHeight="1" x14ac:dyDescent="0.2">
      <c r="A410" s="110" t="s">
        <v>853</v>
      </c>
      <c r="B410" s="110" t="s">
        <v>854</v>
      </c>
      <c r="C410" s="111">
        <v>365</v>
      </c>
      <c r="D410" s="111">
        <v>25</v>
      </c>
      <c r="E410" s="115">
        <v>19</v>
      </c>
      <c r="F410" s="115">
        <v>11</v>
      </c>
      <c r="G410" s="115">
        <v>303</v>
      </c>
      <c r="H410" s="115" t="s">
        <v>432</v>
      </c>
      <c r="I410" s="115">
        <v>0</v>
      </c>
      <c r="J410" s="115">
        <v>0</v>
      </c>
      <c r="K410" s="115">
        <v>4</v>
      </c>
      <c r="L410" s="149" t="s">
        <v>432</v>
      </c>
    </row>
    <row r="411" spans="1:12" s="116" customFormat="1" ht="15" customHeight="1" x14ac:dyDescent="0.2">
      <c r="A411" s="110" t="s">
        <v>855</v>
      </c>
      <c r="B411" s="110" t="s">
        <v>856</v>
      </c>
      <c r="C411" s="111">
        <v>195</v>
      </c>
      <c r="D411" s="111" t="s">
        <v>432</v>
      </c>
      <c r="E411" s="115">
        <v>24</v>
      </c>
      <c r="F411" s="115" t="s">
        <v>432</v>
      </c>
      <c r="G411" s="115">
        <v>154</v>
      </c>
      <c r="H411" s="115">
        <v>0</v>
      </c>
      <c r="I411" s="115">
        <v>0</v>
      </c>
      <c r="J411" s="115">
        <v>0</v>
      </c>
      <c r="K411" s="115">
        <v>9</v>
      </c>
      <c r="L411" s="149">
        <v>0</v>
      </c>
    </row>
    <row r="412" spans="1:12" s="116" customFormat="1" ht="15" customHeight="1" x14ac:dyDescent="0.2">
      <c r="A412" s="110" t="s">
        <v>857</v>
      </c>
      <c r="B412" s="110" t="s">
        <v>858</v>
      </c>
      <c r="C412" s="111">
        <v>245</v>
      </c>
      <c r="D412" s="111">
        <v>16</v>
      </c>
      <c r="E412" s="115">
        <v>22</v>
      </c>
      <c r="F412" s="115">
        <v>0</v>
      </c>
      <c r="G412" s="115">
        <v>202</v>
      </c>
      <c r="H412" s="115">
        <v>0</v>
      </c>
      <c r="I412" s="115">
        <v>0</v>
      </c>
      <c r="J412" s="115">
        <v>0</v>
      </c>
      <c r="K412" s="115" t="s">
        <v>432</v>
      </c>
      <c r="L412" s="149" t="s">
        <v>432</v>
      </c>
    </row>
    <row r="413" spans="1:12" s="116" customFormat="1" ht="15" customHeight="1" x14ac:dyDescent="0.2">
      <c r="A413" s="110" t="s">
        <v>859</v>
      </c>
      <c r="B413" s="110" t="s">
        <v>860</v>
      </c>
      <c r="C413" s="111">
        <v>126</v>
      </c>
      <c r="D413" s="111">
        <v>7</v>
      </c>
      <c r="E413" s="115">
        <v>16</v>
      </c>
      <c r="F413" s="115">
        <v>0</v>
      </c>
      <c r="G413" s="115">
        <v>95</v>
      </c>
      <c r="H413" s="115" t="s">
        <v>432</v>
      </c>
      <c r="I413" s="115">
        <v>0</v>
      </c>
      <c r="J413" s="115">
        <v>0</v>
      </c>
      <c r="K413" s="115" t="s">
        <v>432</v>
      </c>
      <c r="L413" s="149">
        <v>5</v>
      </c>
    </row>
    <row r="414" spans="1:12" s="116" customFormat="1" ht="15" customHeight="1" x14ac:dyDescent="0.2">
      <c r="A414" s="110" t="s">
        <v>861</v>
      </c>
      <c r="B414" s="110" t="s">
        <v>862</v>
      </c>
      <c r="C414" s="111">
        <v>264</v>
      </c>
      <c r="D414" s="111">
        <v>9</v>
      </c>
      <c r="E414" s="115">
        <v>20</v>
      </c>
      <c r="F414" s="115">
        <v>0</v>
      </c>
      <c r="G414" s="115">
        <v>222</v>
      </c>
      <c r="H414" s="115">
        <v>0</v>
      </c>
      <c r="I414" s="115">
        <v>0</v>
      </c>
      <c r="J414" s="115">
        <v>0</v>
      </c>
      <c r="K414" s="115">
        <v>9</v>
      </c>
      <c r="L414" s="149">
        <v>4</v>
      </c>
    </row>
    <row r="415" spans="1:12" s="116" customFormat="1" ht="15" customHeight="1" x14ac:dyDescent="0.2">
      <c r="A415" s="110" t="s">
        <v>863</v>
      </c>
      <c r="B415" s="110" t="s">
        <v>864</v>
      </c>
      <c r="C415" s="111">
        <v>224</v>
      </c>
      <c r="D415" s="111">
        <v>11</v>
      </c>
      <c r="E415" s="115">
        <v>24</v>
      </c>
      <c r="F415" s="115" t="s">
        <v>432</v>
      </c>
      <c r="G415" s="115">
        <v>171</v>
      </c>
      <c r="H415" s="115">
        <v>0</v>
      </c>
      <c r="I415" s="115">
        <v>0</v>
      </c>
      <c r="J415" s="115">
        <v>0</v>
      </c>
      <c r="K415" s="115" t="s">
        <v>432</v>
      </c>
      <c r="L415" s="149">
        <v>11</v>
      </c>
    </row>
    <row r="416" spans="1:12" s="116" customFormat="1" ht="15" customHeight="1" x14ac:dyDescent="0.2">
      <c r="A416" s="103" t="s">
        <v>120</v>
      </c>
      <c r="B416" s="103" t="s">
        <v>121</v>
      </c>
      <c r="C416" s="105">
        <v>2940</v>
      </c>
      <c r="D416" s="105">
        <v>174</v>
      </c>
      <c r="E416" s="109">
        <v>230</v>
      </c>
      <c r="F416" s="109">
        <v>75</v>
      </c>
      <c r="G416" s="109">
        <v>2368</v>
      </c>
      <c r="H416" s="109">
        <v>8</v>
      </c>
      <c r="I416" s="109">
        <v>0</v>
      </c>
      <c r="J416" s="109">
        <v>0</v>
      </c>
      <c r="K416" s="109">
        <v>53</v>
      </c>
      <c r="L416" s="152">
        <v>32</v>
      </c>
    </row>
    <row r="417" spans="1:12" s="116" customFormat="1" ht="15" customHeight="1" x14ac:dyDescent="0.2">
      <c r="A417" s="110" t="s">
        <v>865</v>
      </c>
      <c r="B417" s="110" t="s">
        <v>866</v>
      </c>
      <c r="C417" s="111">
        <v>208</v>
      </c>
      <c r="D417" s="111">
        <v>35</v>
      </c>
      <c r="E417" s="115">
        <v>12</v>
      </c>
      <c r="F417" s="115">
        <v>10</v>
      </c>
      <c r="G417" s="115">
        <v>146</v>
      </c>
      <c r="H417" s="115">
        <v>0</v>
      </c>
      <c r="I417" s="115">
        <v>0</v>
      </c>
      <c r="J417" s="115">
        <v>0</v>
      </c>
      <c r="K417" s="115" t="s">
        <v>432</v>
      </c>
      <c r="L417" s="149" t="s">
        <v>432</v>
      </c>
    </row>
    <row r="418" spans="1:12" s="116" customFormat="1" ht="15" customHeight="1" x14ac:dyDescent="0.2">
      <c r="A418" s="110" t="s">
        <v>867</v>
      </c>
      <c r="B418" s="110" t="s">
        <v>868</v>
      </c>
      <c r="C418" s="111">
        <v>113</v>
      </c>
      <c r="D418" s="111">
        <v>3</v>
      </c>
      <c r="E418" s="115">
        <v>10</v>
      </c>
      <c r="F418" s="115" t="s">
        <v>432</v>
      </c>
      <c r="G418" s="115">
        <v>94</v>
      </c>
      <c r="H418" s="115">
        <v>0</v>
      </c>
      <c r="I418" s="115">
        <v>0</v>
      </c>
      <c r="J418" s="115">
        <v>0</v>
      </c>
      <c r="K418" s="115">
        <v>3</v>
      </c>
      <c r="L418" s="149" t="s">
        <v>432</v>
      </c>
    </row>
    <row r="419" spans="1:12" s="116" customFormat="1" ht="15" customHeight="1" x14ac:dyDescent="0.2">
      <c r="A419" s="110" t="s">
        <v>869</v>
      </c>
      <c r="B419" s="110" t="s">
        <v>870</v>
      </c>
      <c r="C419" s="111">
        <v>291</v>
      </c>
      <c r="D419" s="111">
        <v>10</v>
      </c>
      <c r="E419" s="115">
        <v>44</v>
      </c>
      <c r="F419" s="115">
        <v>0</v>
      </c>
      <c r="G419" s="115">
        <v>229</v>
      </c>
      <c r="H419" s="115">
        <v>0</v>
      </c>
      <c r="I419" s="115">
        <v>0</v>
      </c>
      <c r="J419" s="115">
        <v>0</v>
      </c>
      <c r="K419" s="115">
        <v>4</v>
      </c>
      <c r="L419" s="149">
        <v>4</v>
      </c>
    </row>
    <row r="420" spans="1:12" s="116" customFormat="1" ht="15" customHeight="1" x14ac:dyDescent="0.2">
      <c r="A420" s="110" t="s">
        <v>871</v>
      </c>
      <c r="B420" s="110" t="s">
        <v>872</v>
      </c>
      <c r="C420" s="111">
        <v>147</v>
      </c>
      <c r="D420" s="111">
        <v>8</v>
      </c>
      <c r="E420" s="115">
        <v>7</v>
      </c>
      <c r="F420" s="115" t="s">
        <v>432</v>
      </c>
      <c r="G420" s="115">
        <v>128</v>
      </c>
      <c r="H420" s="115">
        <v>0</v>
      </c>
      <c r="I420" s="115">
        <v>0</v>
      </c>
      <c r="J420" s="115">
        <v>0</v>
      </c>
      <c r="K420" s="115" t="s">
        <v>432</v>
      </c>
      <c r="L420" s="149" t="s">
        <v>432</v>
      </c>
    </row>
    <row r="421" spans="1:12" s="116" customFormat="1" ht="15" customHeight="1" x14ac:dyDescent="0.2">
      <c r="A421" s="110" t="s">
        <v>873</v>
      </c>
      <c r="B421" s="110" t="s">
        <v>874</v>
      </c>
      <c r="C421" s="111">
        <v>271</v>
      </c>
      <c r="D421" s="111">
        <v>15</v>
      </c>
      <c r="E421" s="115">
        <v>6</v>
      </c>
      <c r="F421" s="115">
        <v>20</v>
      </c>
      <c r="G421" s="115">
        <v>223</v>
      </c>
      <c r="H421" s="115" t="s">
        <v>432</v>
      </c>
      <c r="I421" s="115">
        <v>0</v>
      </c>
      <c r="J421" s="115">
        <v>0</v>
      </c>
      <c r="K421" s="115">
        <v>3</v>
      </c>
      <c r="L421" s="149" t="s">
        <v>432</v>
      </c>
    </row>
    <row r="422" spans="1:12" s="116" customFormat="1" ht="15" customHeight="1" x14ac:dyDescent="0.2">
      <c r="A422" s="110" t="s">
        <v>875</v>
      </c>
      <c r="B422" s="110" t="s">
        <v>876</v>
      </c>
      <c r="C422" s="111">
        <v>437</v>
      </c>
      <c r="D422" s="111">
        <v>30</v>
      </c>
      <c r="E422" s="115">
        <v>39</v>
      </c>
      <c r="F422" s="115">
        <v>10</v>
      </c>
      <c r="G422" s="115">
        <v>348</v>
      </c>
      <c r="H422" s="115" t="s">
        <v>432</v>
      </c>
      <c r="I422" s="115">
        <v>0</v>
      </c>
      <c r="J422" s="115">
        <v>0</v>
      </c>
      <c r="K422" s="115">
        <v>5</v>
      </c>
      <c r="L422" s="149" t="s">
        <v>432</v>
      </c>
    </row>
    <row r="423" spans="1:12" s="116" customFormat="1" ht="15" customHeight="1" x14ac:dyDescent="0.2">
      <c r="A423" s="110" t="s">
        <v>877</v>
      </c>
      <c r="B423" s="110" t="s">
        <v>878</v>
      </c>
      <c r="C423" s="111">
        <v>218</v>
      </c>
      <c r="D423" s="111">
        <v>37</v>
      </c>
      <c r="E423" s="115">
        <v>6</v>
      </c>
      <c r="F423" s="115">
        <v>8</v>
      </c>
      <c r="G423" s="115">
        <v>162</v>
      </c>
      <c r="H423" s="115">
        <v>0</v>
      </c>
      <c r="I423" s="115">
        <v>0</v>
      </c>
      <c r="J423" s="115">
        <v>0</v>
      </c>
      <c r="K423" s="115">
        <v>5</v>
      </c>
      <c r="L423" s="149">
        <v>0</v>
      </c>
    </row>
    <row r="424" spans="1:12" s="116" customFormat="1" ht="15" customHeight="1" x14ac:dyDescent="0.2">
      <c r="A424" s="110" t="s">
        <v>879</v>
      </c>
      <c r="B424" s="110" t="s">
        <v>880</v>
      </c>
      <c r="C424" s="111">
        <v>463</v>
      </c>
      <c r="D424" s="111">
        <v>12</v>
      </c>
      <c r="E424" s="115">
        <v>54</v>
      </c>
      <c r="F424" s="115">
        <v>5</v>
      </c>
      <c r="G424" s="115">
        <v>381</v>
      </c>
      <c r="H424" s="115" t="s">
        <v>432</v>
      </c>
      <c r="I424" s="115">
        <v>0</v>
      </c>
      <c r="J424" s="115">
        <v>0</v>
      </c>
      <c r="K424" s="115">
        <v>7</v>
      </c>
      <c r="L424" s="149" t="s">
        <v>432</v>
      </c>
    </row>
    <row r="425" spans="1:12" s="116" customFormat="1" ht="15" customHeight="1" x14ac:dyDescent="0.2">
      <c r="A425" s="110" t="s">
        <v>881</v>
      </c>
      <c r="B425" s="110" t="s">
        <v>882</v>
      </c>
      <c r="C425" s="111">
        <v>73</v>
      </c>
      <c r="D425" s="111" t="s">
        <v>432</v>
      </c>
      <c r="E425" s="115">
        <v>9</v>
      </c>
      <c r="F425" s="115">
        <v>4</v>
      </c>
      <c r="G425" s="115">
        <v>56</v>
      </c>
      <c r="H425" s="115" t="s">
        <v>432</v>
      </c>
      <c r="I425" s="115">
        <v>0</v>
      </c>
      <c r="J425" s="115">
        <v>0</v>
      </c>
      <c r="K425" s="115">
        <v>0</v>
      </c>
      <c r="L425" s="149">
        <v>0</v>
      </c>
    </row>
    <row r="426" spans="1:12" s="116" customFormat="1" ht="15" customHeight="1" x14ac:dyDescent="0.2">
      <c r="A426" s="110" t="s">
        <v>883</v>
      </c>
      <c r="B426" s="110" t="s">
        <v>884</v>
      </c>
      <c r="C426" s="111">
        <v>211</v>
      </c>
      <c r="D426" s="111">
        <v>3</v>
      </c>
      <c r="E426" s="115">
        <v>22</v>
      </c>
      <c r="F426" s="115">
        <v>3</v>
      </c>
      <c r="G426" s="115">
        <v>175</v>
      </c>
      <c r="H426" s="115">
        <v>0</v>
      </c>
      <c r="I426" s="115">
        <v>0</v>
      </c>
      <c r="J426" s="115">
        <v>0</v>
      </c>
      <c r="K426" s="115">
        <v>4</v>
      </c>
      <c r="L426" s="149">
        <v>4</v>
      </c>
    </row>
    <row r="427" spans="1:12" s="116" customFormat="1" ht="15" customHeight="1" x14ac:dyDescent="0.2">
      <c r="A427" s="110" t="s">
        <v>885</v>
      </c>
      <c r="B427" s="110" t="s">
        <v>886</v>
      </c>
      <c r="C427" s="111">
        <v>287</v>
      </c>
      <c r="D427" s="111" t="s">
        <v>432</v>
      </c>
      <c r="E427" s="115">
        <v>4</v>
      </c>
      <c r="F427" s="115">
        <v>6</v>
      </c>
      <c r="G427" s="115">
        <v>267</v>
      </c>
      <c r="H427" s="115">
        <v>0</v>
      </c>
      <c r="I427" s="115">
        <v>0</v>
      </c>
      <c r="J427" s="115">
        <v>0</v>
      </c>
      <c r="K427" s="115">
        <v>5</v>
      </c>
      <c r="L427" s="149" t="s">
        <v>432</v>
      </c>
    </row>
    <row r="428" spans="1:12" s="116" customFormat="1" ht="15" customHeight="1" x14ac:dyDescent="0.2">
      <c r="A428" s="110" t="s">
        <v>887</v>
      </c>
      <c r="B428" s="110" t="s">
        <v>888</v>
      </c>
      <c r="C428" s="111">
        <v>83</v>
      </c>
      <c r="D428" s="111" t="s">
        <v>432</v>
      </c>
      <c r="E428" s="115" t="s">
        <v>432</v>
      </c>
      <c r="F428" s="115">
        <v>0</v>
      </c>
      <c r="G428" s="115">
        <v>68</v>
      </c>
      <c r="H428" s="115">
        <v>0</v>
      </c>
      <c r="I428" s="115">
        <v>0</v>
      </c>
      <c r="J428" s="115">
        <v>0</v>
      </c>
      <c r="K428" s="115">
        <v>5</v>
      </c>
      <c r="L428" s="149">
        <v>5</v>
      </c>
    </row>
    <row r="429" spans="1:12" s="116" customFormat="1" ht="15" customHeight="1" x14ac:dyDescent="0.2">
      <c r="A429" s="110" t="s">
        <v>889</v>
      </c>
      <c r="B429" s="110" t="s">
        <v>890</v>
      </c>
      <c r="C429" s="111">
        <v>94</v>
      </c>
      <c r="D429" s="111">
        <v>10</v>
      </c>
      <c r="E429" s="115">
        <v>13</v>
      </c>
      <c r="F429" s="115" t="s">
        <v>432</v>
      </c>
      <c r="G429" s="115">
        <v>61</v>
      </c>
      <c r="H429" s="115" t="s">
        <v>432</v>
      </c>
      <c r="I429" s="115">
        <v>0</v>
      </c>
      <c r="J429" s="115">
        <v>0</v>
      </c>
      <c r="K429" s="115">
        <v>4</v>
      </c>
      <c r="L429" s="149">
        <v>3</v>
      </c>
    </row>
    <row r="430" spans="1:12" s="116" customFormat="1" ht="15" customHeight="1" x14ac:dyDescent="0.2">
      <c r="A430" s="110" t="s">
        <v>891</v>
      </c>
      <c r="B430" s="110" t="s">
        <v>892</v>
      </c>
      <c r="C430" s="111">
        <v>44</v>
      </c>
      <c r="D430" s="111" t="s">
        <v>432</v>
      </c>
      <c r="E430" s="115" t="s">
        <v>432</v>
      </c>
      <c r="F430" s="115">
        <v>4</v>
      </c>
      <c r="G430" s="115">
        <v>30</v>
      </c>
      <c r="H430" s="115">
        <v>0</v>
      </c>
      <c r="I430" s="115">
        <v>0</v>
      </c>
      <c r="J430" s="115">
        <v>0</v>
      </c>
      <c r="K430" s="115">
        <v>4</v>
      </c>
      <c r="L430" s="149">
        <v>3</v>
      </c>
    </row>
    <row r="431" spans="1:12" s="116" customFormat="1" ht="15" customHeight="1" x14ac:dyDescent="0.2">
      <c r="A431" s="103" t="s">
        <v>122</v>
      </c>
      <c r="B431" s="103" t="s">
        <v>123</v>
      </c>
      <c r="C431" s="105">
        <v>2046</v>
      </c>
      <c r="D431" s="105">
        <v>130</v>
      </c>
      <c r="E431" s="109">
        <v>214</v>
      </c>
      <c r="F431" s="109">
        <v>40</v>
      </c>
      <c r="G431" s="109">
        <v>1579</v>
      </c>
      <c r="H431" s="109" t="s">
        <v>432</v>
      </c>
      <c r="I431" s="109" t="s">
        <v>432</v>
      </c>
      <c r="J431" s="109">
        <v>0</v>
      </c>
      <c r="K431" s="109">
        <v>36</v>
      </c>
      <c r="L431" s="152">
        <v>40</v>
      </c>
    </row>
    <row r="432" spans="1:12" s="116" customFormat="1" ht="15" customHeight="1" x14ac:dyDescent="0.2">
      <c r="A432" s="110" t="s">
        <v>893</v>
      </c>
      <c r="B432" s="110" t="s">
        <v>894</v>
      </c>
      <c r="C432" s="111">
        <v>296</v>
      </c>
      <c r="D432" s="111">
        <v>31</v>
      </c>
      <c r="E432" s="115">
        <v>72</v>
      </c>
      <c r="F432" s="115">
        <v>9</v>
      </c>
      <c r="G432" s="115">
        <v>176</v>
      </c>
      <c r="H432" s="115" t="s">
        <v>432</v>
      </c>
      <c r="I432" s="115">
        <v>0</v>
      </c>
      <c r="J432" s="115">
        <v>0</v>
      </c>
      <c r="K432" s="115">
        <v>5</v>
      </c>
      <c r="L432" s="149" t="s">
        <v>432</v>
      </c>
    </row>
    <row r="433" spans="1:12" s="116" customFormat="1" ht="15" customHeight="1" x14ac:dyDescent="0.2">
      <c r="A433" s="110" t="s">
        <v>895</v>
      </c>
      <c r="B433" s="110" t="s">
        <v>896</v>
      </c>
      <c r="C433" s="111">
        <v>111</v>
      </c>
      <c r="D433" s="111" t="s">
        <v>432</v>
      </c>
      <c r="E433" s="115" t="s">
        <v>432</v>
      </c>
      <c r="F433" s="115">
        <v>0</v>
      </c>
      <c r="G433" s="115">
        <v>100</v>
      </c>
      <c r="H433" s="115">
        <v>0</v>
      </c>
      <c r="I433" s="115">
        <v>0</v>
      </c>
      <c r="J433" s="115">
        <v>0</v>
      </c>
      <c r="K433" s="115">
        <v>6</v>
      </c>
      <c r="L433" s="149" t="s">
        <v>432</v>
      </c>
    </row>
    <row r="434" spans="1:12" s="116" customFormat="1" ht="15" customHeight="1" x14ac:dyDescent="0.2">
      <c r="A434" s="110" t="s">
        <v>897</v>
      </c>
      <c r="B434" s="110" t="s">
        <v>898</v>
      </c>
      <c r="C434" s="111">
        <v>92</v>
      </c>
      <c r="D434" s="111" t="s">
        <v>432</v>
      </c>
      <c r="E434" s="115">
        <v>4</v>
      </c>
      <c r="F434" s="115" t="s">
        <v>432</v>
      </c>
      <c r="G434" s="115">
        <v>82</v>
      </c>
      <c r="H434" s="115" t="s">
        <v>432</v>
      </c>
      <c r="I434" s="115">
        <v>0</v>
      </c>
      <c r="J434" s="115">
        <v>0</v>
      </c>
      <c r="K434" s="115">
        <v>3</v>
      </c>
      <c r="L434" s="149">
        <v>0</v>
      </c>
    </row>
    <row r="435" spans="1:12" s="116" customFormat="1" ht="15" customHeight="1" x14ac:dyDescent="0.2">
      <c r="A435" s="110" t="s">
        <v>899</v>
      </c>
      <c r="B435" s="110" t="s">
        <v>900</v>
      </c>
      <c r="C435" s="111">
        <v>86</v>
      </c>
      <c r="D435" s="111" t="s">
        <v>432</v>
      </c>
      <c r="E435" s="115">
        <v>5</v>
      </c>
      <c r="F435" s="115" t="s">
        <v>432</v>
      </c>
      <c r="G435" s="115">
        <v>76</v>
      </c>
      <c r="H435" s="115">
        <v>0</v>
      </c>
      <c r="I435" s="115">
        <v>0</v>
      </c>
      <c r="J435" s="115">
        <v>0</v>
      </c>
      <c r="K435" s="115" t="s">
        <v>432</v>
      </c>
      <c r="L435" s="149" t="s">
        <v>432</v>
      </c>
    </row>
    <row r="436" spans="1:12" s="116" customFormat="1" ht="15" customHeight="1" x14ac:dyDescent="0.2">
      <c r="A436" s="110" t="s">
        <v>901</v>
      </c>
      <c r="B436" s="110" t="s">
        <v>902</v>
      </c>
      <c r="C436" s="111">
        <v>78</v>
      </c>
      <c r="D436" s="111" t="s">
        <v>432</v>
      </c>
      <c r="E436" s="115">
        <v>3</v>
      </c>
      <c r="F436" s="115">
        <v>0</v>
      </c>
      <c r="G436" s="115">
        <v>69</v>
      </c>
      <c r="H436" s="115">
        <v>0</v>
      </c>
      <c r="I436" s="115" t="s">
        <v>432</v>
      </c>
      <c r="J436" s="115">
        <v>0</v>
      </c>
      <c r="K436" s="115" t="s">
        <v>432</v>
      </c>
      <c r="L436" s="149" t="s">
        <v>432</v>
      </c>
    </row>
    <row r="437" spans="1:12" s="116" customFormat="1" ht="15" customHeight="1" x14ac:dyDescent="0.2">
      <c r="A437" s="110" t="s">
        <v>903</v>
      </c>
      <c r="B437" s="110" t="s">
        <v>904</v>
      </c>
      <c r="C437" s="111">
        <v>164</v>
      </c>
      <c r="D437" s="111" t="s">
        <v>432</v>
      </c>
      <c r="E437" s="115">
        <v>22</v>
      </c>
      <c r="F437" s="115" t="s">
        <v>432</v>
      </c>
      <c r="G437" s="115">
        <v>122</v>
      </c>
      <c r="H437" s="115">
        <v>0</v>
      </c>
      <c r="I437" s="115">
        <v>0</v>
      </c>
      <c r="J437" s="115">
        <v>0</v>
      </c>
      <c r="K437" s="115">
        <v>0</v>
      </c>
      <c r="L437" s="149">
        <v>12</v>
      </c>
    </row>
    <row r="438" spans="1:12" s="116" customFormat="1" ht="15" customHeight="1" x14ac:dyDescent="0.2">
      <c r="A438" s="110" t="s">
        <v>905</v>
      </c>
      <c r="B438" s="110" t="s">
        <v>906</v>
      </c>
      <c r="C438" s="111">
        <v>24</v>
      </c>
      <c r="D438" s="111" t="s">
        <v>432</v>
      </c>
      <c r="E438" s="115" t="s">
        <v>432</v>
      </c>
      <c r="F438" s="115" t="s">
        <v>432</v>
      </c>
      <c r="G438" s="115" t="s">
        <v>432</v>
      </c>
      <c r="H438" s="115">
        <v>0</v>
      </c>
      <c r="I438" s="115">
        <v>0</v>
      </c>
      <c r="J438" s="115">
        <v>0</v>
      </c>
      <c r="K438" s="115">
        <v>4</v>
      </c>
      <c r="L438" s="149">
        <v>0</v>
      </c>
    </row>
    <row r="439" spans="1:12" s="116" customFormat="1" ht="15" customHeight="1" x14ac:dyDescent="0.2">
      <c r="A439" s="110" t="s">
        <v>907</v>
      </c>
      <c r="B439" s="110" t="s">
        <v>908</v>
      </c>
      <c r="C439" s="111">
        <v>80</v>
      </c>
      <c r="D439" s="111">
        <v>9</v>
      </c>
      <c r="E439" s="115">
        <v>6</v>
      </c>
      <c r="F439" s="115">
        <v>0</v>
      </c>
      <c r="G439" s="115">
        <v>61</v>
      </c>
      <c r="H439" s="115">
        <v>0</v>
      </c>
      <c r="I439" s="115">
        <v>0</v>
      </c>
      <c r="J439" s="115">
        <v>0</v>
      </c>
      <c r="K439" s="115">
        <v>4</v>
      </c>
      <c r="L439" s="149">
        <v>0</v>
      </c>
    </row>
    <row r="440" spans="1:12" s="116" customFormat="1" ht="15" customHeight="1" x14ac:dyDescent="0.2">
      <c r="A440" s="110" t="s">
        <v>909</v>
      </c>
      <c r="B440" s="110" t="s">
        <v>910</v>
      </c>
      <c r="C440" s="111">
        <v>53</v>
      </c>
      <c r="D440" s="111" t="s">
        <v>432</v>
      </c>
      <c r="E440" s="115">
        <v>9</v>
      </c>
      <c r="F440" s="115">
        <v>0</v>
      </c>
      <c r="G440" s="115">
        <v>34</v>
      </c>
      <c r="H440" s="115">
        <v>0</v>
      </c>
      <c r="I440" s="115">
        <v>0</v>
      </c>
      <c r="J440" s="115">
        <v>0</v>
      </c>
      <c r="K440" s="115">
        <v>0</v>
      </c>
      <c r="L440" s="149" t="s">
        <v>432</v>
      </c>
    </row>
    <row r="441" spans="1:12" s="116" customFormat="1" ht="15" customHeight="1" x14ac:dyDescent="0.2">
      <c r="A441" s="110" t="s">
        <v>911</v>
      </c>
      <c r="B441" s="110" t="s">
        <v>912</v>
      </c>
      <c r="C441" s="111">
        <v>221</v>
      </c>
      <c r="D441" s="111">
        <v>11</v>
      </c>
      <c r="E441" s="115">
        <v>14</v>
      </c>
      <c r="F441" s="115" t="s">
        <v>432</v>
      </c>
      <c r="G441" s="115">
        <v>189</v>
      </c>
      <c r="H441" s="115" t="s">
        <v>432</v>
      </c>
      <c r="I441" s="115">
        <v>0</v>
      </c>
      <c r="J441" s="115">
        <v>0</v>
      </c>
      <c r="K441" s="115" t="s">
        <v>432</v>
      </c>
      <c r="L441" s="149" t="s">
        <v>432</v>
      </c>
    </row>
    <row r="442" spans="1:12" s="116" customFormat="1" ht="15" customHeight="1" x14ac:dyDescent="0.2">
      <c r="A442" s="110" t="s">
        <v>913</v>
      </c>
      <c r="B442" s="110" t="s">
        <v>914</v>
      </c>
      <c r="C442" s="111">
        <v>172</v>
      </c>
      <c r="D442" s="111" t="s">
        <v>432</v>
      </c>
      <c r="E442" s="115">
        <v>13</v>
      </c>
      <c r="F442" s="115" t="s">
        <v>432</v>
      </c>
      <c r="G442" s="115">
        <v>153</v>
      </c>
      <c r="H442" s="115">
        <v>0</v>
      </c>
      <c r="I442" s="115">
        <v>0</v>
      </c>
      <c r="J442" s="115">
        <v>0</v>
      </c>
      <c r="K442" s="115" t="s">
        <v>432</v>
      </c>
      <c r="L442" s="149">
        <v>0</v>
      </c>
    </row>
    <row r="443" spans="1:12" s="116" customFormat="1" ht="15" customHeight="1" x14ac:dyDescent="0.2">
      <c r="A443" s="110" t="s">
        <v>915</v>
      </c>
      <c r="B443" s="110" t="s">
        <v>916</v>
      </c>
      <c r="C443" s="111">
        <v>73</v>
      </c>
      <c r="D443" s="111">
        <v>19</v>
      </c>
      <c r="E443" s="115">
        <v>8</v>
      </c>
      <c r="F443" s="115">
        <v>0</v>
      </c>
      <c r="G443" s="115">
        <v>43</v>
      </c>
      <c r="H443" s="115">
        <v>0</v>
      </c>
      <c r="I443" s="115">
        <v>0</v>
      </c>
      <c r="J443" s="115">
        <v>0</v>
      </c>
      <c r="K443" s="115" t="s">
        <v>432</v>
      </c>
      <c r="L443" s="149" t="s">
        <v>432</v>
      </c>
    </row>
    <row r="444" spans="1:12" s="116" customFormat="1" ht="15" customHeight="1" x14ac:dyDescent="0.2">
      <c r="A444" s="110" t="s">
        <v>917</v>
      </c>
      <c r="B444" s="110" t="s">
        <v>918</v>
      </c>
      <c r="C444" s="111">
        <v>39</v>
      </c>
      <c r="D444" s="111">
        <v>0</v>
      </c>
      <c r="E444" s="115" t="s">
        <v>432</v>
      </c>
      <c r="F444" s="115">
        <v>0</v>
      </c>
      <c r="G444" s="115">
        <v>34</v>
      </c>
      <c r="H444" s="115">
        <v>0</v>
      </c>
      <c r="I444" s="115">
        <v>0</v>
      </c>
      <c r="J444" s="115">
        <v>0</v>
      </c>
      <c r="K444" s="115">
        <v>0</v>
      </c>
      <c r="L444" s="149" t="s">
        <v>432</v>
      </c>
    </row>
    <row r="445" spans="1:12" s="116" customFormat="1" ht="15" customHeight="1" x14ac:dyDescent="0.2">
      <c r="A445" s="110" t="s">
        <v>919</v>
      </c>
      <c r="B445" s="110" t="s">
        <v>920</v>
      </c>
      <c r="C445" s="111">
        <v>120</v>
      </c>
      <c r="D445" s="111">
        <v>6</v>
      </c>
      <c r="E445" s="115">
        <v>7</v>
      </c>
      <c r="F445" s="115" t="s">
        <v>432</v>
      </c>
      <c r="G445" s="115">
        <v>102</v>
      </c>
      <c r="H445" s="115">
        <v>0</v>
      </c>
      <c r="I445" s="115">
        <v>0</v>
      </c>
      <c r="J445" s="115">
        <v>0</v>
      </c>
      <c r="K445" s="115" t="s">
        <v>432</v>
      </c>
      <c r="L445" s="149" t="s">
        <v>432</v>
      </c>
    </row>
    <row r="446" spans="1:12" s="116" customFormat="1" ht="15" customHeight="1" x14ac:dyDescent="0.2">
      <c r="A446" s="110" t="s">
        <v>921</v>
      </c>
      <c r="B446" s="110" t="s">
        <v>922</v>
      </c>
      <c r="C446" s="111">
        <v>81</v>
      </c>
      <c r="D446" s="111">
        <v>7</v>
      </c>
      <c r="E446" s="115">
        <v>14</v>
      </c>
      <c r="F446" s="115" t="s">
        <v>432</v>
      </c>
      <c r="G446" s="115">
        <v>55</v>
      </c>
      <c r="H446" s="115">
        <v>0</v>
      </c>
      <c r="I446" s="115">
        <v>0</v>
      </c>
      <c r="J446" s="115">
        <v>0</v>
      </c>
      <c r="K446" s="115" t="s">
        <v>432</v>
      </c>
      <c r="L446" s="149" t="s">
        <v>432</v>
      </c>
    </row>
    <row r="447" spans="1:12" s="116" customFormat="1" ht="15" customHeight="1" x14ac:dyDescent="0.2">
      <c r="A447" s="110" t="s">
        <v>923</v>
      </c>
      <c r="B447" s="110" t="s">
        <v>924</v>
      </c>
      <c r="C447" s="111">
        <v>15</v>
      </c>
      <c r="D447" s="111">
        <v>0</v>
      </c>
      <c r="E447" s="115" t="s">
        <v>432</v>
      </c>
      <c r="F447" s="115">
        <v>0</v>
      </c>
      <c r="G447" s="115" t="s">
        <v>432</v>
      </c>
      <c r="H447" s="115">
        <v>0</v>
      </c>
      <c r="I447" s="115">
        <v>0</v>
      </c>
      <c r="J447" s="115">
        <v>0</v>
      </c>
      <c r="K447" s="115">
        <v>0</v>
      </c>
      <c r="L447" s="149">
        <v>0</v>
      </c>
    </row>
    <row r="448" spans="1:12" s="116" customFormat="1" ht="15" customHeight="1" x14ac:dyDescent="0.2">
      <c r="A448" s="110" t="s">
        <v>925</v>
      </c>
      <c r="B448" s="110" t="s">
        <v>926</v>
      </c>
      <c r="C448" s="111">
        <v>73</v>
      </c>
      <c r="D448" s="111">
        <v>9</v>
      </c>
      <c r="E448" s="115" t="s">
        <v>432</v>
      </c>
      <c r="F448" s="115">
        <v>0</v>
      </c>
      <c r="G448" s="115">
        <v>61</v>
      </c>
      <c r="H448" s="115">
        <v>0</v>
      </c>
      <c r="I448" s="115">
        <v>0</v>
      </c>
      <c r="J448" s="115">
        <v>0</v>
      </c>
      <c r="K448" s="115">
        <v>0</v>
      </c>
      <c r="L448" s="149" t="s">
        <v>432</v>
      </c>
    </row>
    <row r="449" spans="1:12" s="116" customFormat="1" ht="15" customHeight="1" x14ac:dyDescent="0.2">
      <c r="A449" s="110" t="s">
        <v>927</v>
      </c>
      <c r="B449" s="110" t="s">
        <v>928</v>
      </c>
      <c r="C449" s="111">
        <v>23</v>
      </c>
      <c r="D449" s="111">
        <v>0</v>
      </c>
      <c r="E449" s="115" t="s">
        <v>432</v>
      </c>
      <c r="F449" s="115">
        <v>0</v>
      </c>
      <c r="G449" s="115">
        <v>20</v>
      </c>
      <c r="H449" s="115">
        <v>0</v>
      </c>
      <c r="I449" s="115">
        <v>0</v>
      </c>
      <c r="J449" s="115">
        <v>0</v>
      </c>
      <c r="K449" s="115" t="s">
        <v>432</v>
      </c>
      <c r="L449" s="149">
        <v>0</v>
      </c>
    </row>
    <row r="450" spans="1:12" s="116" customFormat="1" ht="15" customHeight="1" x14ac:dyDescent="0.2">
      <c r="A450" s="110" t="s">
        <v>929</v>
      </c>
      <c r="B450" s="110" t="s">
        <v>930</v>
      </c>
      <c r="C450" s="111">
        <v>48</v>
      </c>
      <c r="D450" s="111" t="s">
        <v>432</v>
      </c>
      <c r="E450" s="115">
        <v>4</v>
      </c>
      <c r="F450" s="115">
        <v>0</v>
      </c>
      <c r="G450" s="115">
        <v>38</v>
      </c>
      <c r="H450" s="115">
        <v>0</v>
      </c>
      <c r="I450" s="115" t="s">
        <v>432</v>
      </c>
      <c r="J450" s="115">
        <v>0</v>
      </c>
      <c r="K450" s="115">
        <v>0</v>
      </c>
      <c r="L450" s="149" t="s">
        <v>432</v>
      </c>
    </row>
    <row r="451" spans="1:12" s="116" customFormat="1" ht="15" customHeight="1" x14ac:dyDescent="0.2">
      <c r="A451" s="110" t="s">
        <v>931</v>
      </c>
      <c r="B451" s="110" t="s">
        <v>932</v>
      </c>
      <c r="C451" s="111">
        <v>37</v>
      </c>
      <c r="D451" s="111">
        <v>3</v>
      </c>
      <c r="E451" s="115">
        <v>3</v>
      </c>
      <c r="F451" s="115">
        <v>9</v>
      </c>
      <c r="G451" s="115">
        <v>19</v>
      </c>
      <c r="H451" s="115">
        <v>0</v>
      </c>
      <c r="I451" s="115">
        <v>0</v>
      </c>
      <c r="J451" s="115">
        <v>0</v>
      </c>
      <c r="K451" s="115" t="s">
        <v>432</v>
      </c>
      <c r="L451" s="149" t="s">
        <v>432</v>
      </c>
    </row>
    <row r="452" spans="1:12" s="116" customFormat="1" ht="15" customHeight="1" x14ac:dyDescent="0.2">
      <c r="A452" s="110" t="s">
        <v>933</v>
      </c>
      <c r="B452" s="110" t="s">
        <v>934</v>
      </c>
      <c r="C452" s="111">
        <v>50</v>
      </c>
      <c r="D452" s="111" t="s">
        <v>432</v>
      </c>
      <c r="E452" s="115" t="s">
        <v>432</v>
      </c>
      <c r="F452" s="115">
        <v>4</v>
      </c>
      <c r="G452" s="115">
        <v>41</v>
      </c>
      <c r="H452" s="115">
        <v>0</v>
      </c>
      <c r="I452" s="115">
        <v>0</v>
      </c>
      <c r="J452" s="115">
        <v>0</v>
      </c>
      <c r="K452" s="115" t="s">
        <v>432</v>
      </c>
      <c r="L452" s="149">
        <v>0</v>
      </c>
    </row>
    <row r="453" spans="1:12" s="116" customFormat="1" ht="15" customHeight="1" x14ac:dyDescent="0.2">
      <c r="A453" s="110" t="s">
        <v>935</v>
      </c>
      <c r="B453" s="110" t="s">
        <v>936</v>
      </c>
      <c r="C453" s="111">
        <v>45</v>
      </c>
      <c r="D453" s="111" t="s">
        <v>432</v>
      </c>
      <c r="E453" s="115">
        <v>9</v>
      </c>
      <c r="F453" s="115" t="s">
        <v>432</v>
      </c>
      <c r="G453" s="115">
        <v>31</v>
      </c>
      <c r="H453" s="115" t="s">
        <v>432</v>
      </c>
      <c r="I453" s="115">
        <v>0</v>
      </c>
      <c r="J453" s="115">
        <v>0</v>
      </c>
      <c r="K453" s="115" t="s">
        <v>432</v>
      </c>
      <c r="L453" s="149">
        <v>0</v>
      </c>
    </row>
    <row r="454" spans="1:12" s="116" customFormat="1" ht="15" customHeight="1" x14ac:dyDescent="0.2">
      <c r="A454" s="117" t="s">
        <v>937</v>
      </c>
      <c r="B454" s="117" t="s">
        <v>938</v>
      </c>
      <c r="C454" s="118">
        <v>65</v>
      </c>
      <c r="D454" s="118">
        <v>3</v>
      </c>
      <c r="E454" s="122">
        <v>5</v>
      </c>
      <c r="F454" s="122">
        <v>6</v>
      </c>
      <c r="G454" s="122">
        <v>44</v>
      </c>
      <c r="H454" s="122">
        <v>0</v>
      </c>
      <c r="I454" s="122">
        <v>0</v>
      </c>
      <c r="J454" s="122">
        <v>0</v>
      </c>
      <c r="K454" s="122">
        <v>0</v>
      </c>
      <c r="L454" s="159">
        <v>7</v>
      </c>
    </row>
    <row r="455" spans="1:12" s="125" customFormat="1" ht="12.6" customHeight="1" x14ac:dyDescent="0.2">
      <c r="A455" s="166"/>
      <c r="C455" s="93"/>
      <c r="L455" s="126" t="s">
        <v>939</v>
      </c>
    </row>
    <row r="456" spans="1:12" s="125" customFormat="1" ht="12.6" customHeight="1" x14ac:dyDescent="0.2">
      <c r="A456" s="167" t="s">
        <v>940</v>
      </c>
      <c r="B456" s="167"/>
      <c r="C456" s="167"/>
      <c r="D456" s="167"/>
      <c r="E456" s="167"/>
      <c r="F456" s="167"/>
      <c r="G456" s="167"/>
      <c r="H456" s="167"/>
      <c r="I456" s="167"/>
      <c r="J456" s="167"/>
    </row>
    <row r="457" spans="1:12" s="125" customFormat="1" ht="12.6" customHeight="1" x14ac:dyDescent="0.2">
      <c r="A457" s="166" t="s">
        <v>942</v>
      </c>
    </row>
    <row r="458" spans="1:12" s="125" customFormat="1" ht="12.6" customHeight="1" x14ac:dyDescent="0.2">
      <c r="A458" s="168"/>
    </row>
  </sheetData>
  <mergeCells count="12">
    <mergeCell ref="L8:L9"/>
    <mergeCell ref="A7:A10"/>
    <mergeCell ref="B7:B10"/>
    <mergeCell ref="C7:C9"/>
    <mergeCell ref="D8:D9"/>
    <mergeCell ref="E8:E9"/>
    <mergeCell ref="F8:F9"/>
    <mergeCell ref="G8:G9"/>
    <mergeCell ref="H8:H9"/>
    <mergeCell ref="I8:I9"/>
    <mergeCell ref="J8:J9"/>
    <mergeCell ref="K8:K9"/>
  </mergeCells>
  <printOptions horizontalCentered="1"/>
  <pageMargins left="0.39370078740157483" right="0.39370078740157483" top="0.39370078740157483" bottom="0.39370078740157483" header="0.51181102362204722" footer="0.51181102362204722"/>
  <pageSetup paperSize="9" scale="85" fitToHeight="1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sheetPr>
  <dimension ref="A1:M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2" width="11.75" style="57" customWidth="1"/>
    <col min="13" max="16384" width="10.125" style="57"/>
  </cols>
  <sheetData>
    <row r="1" spans="1:13" s="130" customFormat="1" ht="33.75" customHeight="1" x14ac:dyDescent="0.2">
      <c r="A1" s="169"/>
      <c r="B1" s="2"/>
      <c r="C1" s="2"/>
      <c r="D1" s="2"/>
      <c r="E1" s="2"/>
      <c r="F1" s="2"/>
      <c r="G1" s="2"/>
      <c r="H1" s="3"/>
      <c r="I1" s="3"/>
      <c r="J1" s="3"/>
      <c r="K1" s="3"/>
      <c r="L1" s="5" t="s">
        <v>0</v>
      </c>
    </row>
    <row r="2" spans="1:13" s="174" customFormat="1" ht="15" customHeight="1" x14ac:dyDescent="0.2">
      <c r="A2" s="15"/>
      <c r="B2" s="15"/>
      <c r="C2" s="170"/>
      <c r="D2" s="171"/>
      <c r="E2" s="172"/>
      <c r="F2" s="172"/>
      <c r="G2" s="172"/>
      <c r="H2" s="172"/>
      <c r="I2" s="172"/>
      <c r="J2" s="173"/>
      <c r="K2" s="172"/>
      <c r="L2" s="172"/>
    </row>
    <row r="3" spans="1:13" ht="20.45" customHeight="1" x14ac:dyDescent="0.2">
      <c r="A3" s="298" t="s">
        <v>62</v>
      </c>
      <c r="B3" s="299"/>
      <c r="C3" s="299"/>
      <c r="D3" s="299"/>
      <c r="E3" s="299"/>
      <c r="F3" s="299"/>
      <c r="G3" s="299"/>
      <c r="H3" s="24"/>
      <c r="I3" s="24"/>
      <c r="J3" s="24"/>
      <c r="K3" s="164"/>
      <c r="L3" s="175"/>
    </row>
    <row r="4" spans="1:13" ht="15" customHeight="1" x14ac:dyDescent="0.2">
      <c r="A4" s="176" t="s">
        <v>7</v>
      </c>
      <c r="B4" s="177"/>
      <c r="C4" s="177"/>
      <c r="D4" s="177"/>
      <c r="E4" s="177"/>
      <c r="F4" s="177"/>
      <c r="G4" s="177"/>
      <c r="H4" s="177"/>
      <c r="I4" s="177"/>
      <c r="J4" s="177"/>
      <c r="K4" s="177"/>
      <c r="L4" s="177"/>
    </row>
    <row r="5" spans="1:13" ht="15" customHeight="1" x14ac:dyDescent="0.2">
      <c r="A5" s="176" t="s">
        <v>77</v>
      </c>
      <c r="B5" s="24"/>
      <c r="C5" s="24"/>
      <c r="D5" s="24"/>
      <c r="E5" s="24"/>
      <c r="F5" s="24"/>
      <c r="G5" s="24"/>
      <c r="H5" s="24"/>
      <c r="I5" s="24"/>
      <c r="J5" s="24"/>
      <c r="K5" s="24"/>
      <c r="L5" s="24"/>
    </row>
    <row r="6" spans="1:13" ht="15" customHeight="1" x14ac:dyDescent="0.2">
      <c r="B6" s="29"/>
      <c r="C6" s="29"/>
      <c r="D6" s="29"/>
      <c r="E6" s="29"/>
      <c r="F6" s="29"/>
      <c r="G6" s="29"/>
      <c r="H6" s="29"/>
      <c r="I6" s="29"/>
      <c r="J6" s="29"/>
      <c r="K6" s="29"/>
    </row>
    <row r="7" spans="1:13" s="94" customFormat="1" ht="13.5" customHeight="1" x14ac:dyDescent="0.2">
      <c r="A7" s="296" t="s">
        <v>78</v>
      </c>
      <c r="B7" s="296" t="s">
        <v>945</v>
      </c>
      <c r="C7" s="292" t="s">
        <v>962</v>
      </c>
      <c r="D7" s="302"/>
      <c r="E7" s="293"/>
      <c r="F7" s="304" t="s">
        <v>963</v>
      </c>
      <c r="G7" s="289" t="s">
        <v>964</v>
      </c>
      <c r="H7" s="292" t="s">
        <v>82</v>
      </c>
      <c r="I7" s="293"/>
      <c r="J7" s="289" t="s">
        <v>965</v>
      </c>
      <c r="K7" s="296" t="s">
        <v>966</v>
      </c>
      <c r="L7" s="297"/>
    </row>
    <row r="8" spans="1:13" s="94" customFormat="1" ht="27" customHeight="1" x14ac:dyDescent="0.2">
      <c r="A8" s="297"/>
      <c r="B8" s="296"/>
      <c r="C8" s="294"/>
      <c r="D8" s="303"/>
      <c r="E8" s="295"/>
      <c r="F8" s="305"/>
      <c r="G8" s="291"/>
      <c r="H8" s="294"/>
      <c r="I8" s="295"/>
      <c r="J8" s="291"/>
      <c r="K8" s="297"/>
      <c r="L8" s="297"/>
    </row>
    <row r="9" spans="1:13" s="94" customFormat="1" ht="131.25" customHeight="1" x14ac:dyDescent="0.2">
      <c r="A9" s="297"/>
      <c r="B9" s="296"/>
      <c r="C9" s="178" t="s">
        <v>967</v>
      </c>
      <c r="D9" s="178" t="s">
        <v>968</v>
      </c>
      <c r="E9" s="178" t="s">
        <v>969</v>
      </c>
      <c r="F9" s="305"/>
      <c r="G9" s="290"/>
      <c r="H9" s="179" t="s">
        <v>970</v>
      </c>
      <c r="I9" s="180" t="s">
        <v>971</v>
      </c>
      <c r="J9" s="290"/>
      <c r="K9" s="178" t="s">
        <v>970</v>
      </c>
      <c r="L9" s="178" t="s">
        <v>972</v>
      </c>
    </row>
    <row r="10" spans="1:13" s="94" customFormat="1" ht="12" x14ac:dyDescent="0.2">
      <c r="A10" s="300"/>
      <c r="B10" s="301"/>
      <c r="C10" s="136">
        <v>1</v>
      </c>
      <c r="D10" s="136">
        <v>2</v>
      </c>
      <c r="E10" s="136">
        <v>3</v>
      </c>
      <c r="F10" s="136">
        <v>4</v>
      </c>
      <c r="G10" s="136">
        <v>5</v>
      </c>
      <c r="H10" s="137">
        <v>6</v>
      </c>
      <c r="I10" s="181">
        <v>7</v>
      </c>
      <c r="J10" s="181">
        <v>8</v>
      </c>
      <c r="K10" s="136">
        <v>9</v>
      </c>
      <c r="L10" s="136">
        <v>10</v>
      </c>
    </row>
    <row r="11" spans="1:13" s="184" customFormat="1" ht="15" customHeight="1" x14ac:dyDescent="0.2">
      <c r="A11" s="139" t="s">
        <v>89</v>
      </c>
      <c r="B11" s="139"/>
      <c r="C11" s="182">
        <v>71668.731291781995</v>
      </c>
      <c r="D11" s="141">
        <v>56791.756893901256</v>
      </c>
      <c r="E11" s="141">
        <v>27659.56095337859</v>
      </c>
      <c r="F11" s="140">
        <v>202376</v>
      </c>
      <c r="G11" s="142">
        <v>4171326</v>
      </c>
      <c r="H11" s="182">
        <v>129449</v>
      </c>
      <c r="I11" s="183">
        <v>3.1033057593676445</v>
      </c>
      <c r="J11" s="143">
        <v>1519014</v>
      </c>
      <c r="K11" s="182">
        <v>66071</v>
      </c>
      <c r="L11" s="183">
        <v>4.3495978312247283</v>
      </c>
    </row>
    <row r="12" spans="1:13" s="125" customFormat="1" ht="15" customHeight="1" x14ac:dyDescent="0.2">
      <c r="A12" s="110" t="s">
        <v>90</v>
      </c>
      <c r="B12" s="110"/>
      <c r="C12" s="111">
        <v>47148.731291782002</v>
      </c>
      <c r="D12" s="148">
        <v>37712.756893901256</v>
      </c>
      <c r="E12" s="148">
        <v>19354.56095337859</v>
      </c>
      <c r="F12" s="147">
        <v>131631</v>
      </c>
      <c r="G12" s="111">
        <v>3075126</v>
      </c>
      <c r="H12" s="111">
        <v>86731</v>
      </c>
      <c r="I12" s="185">
        <v>2.8204047573985584</v>
      </c>
      <c r="J12" s="149">
        <v>1118961</v>
      </c>
      <c r="K12" s="111">
        <v>45825</v>
      </c>
      <c r="L12" s="185">
        <v>4.0953169949622907</v>
      </c>
      <c r="M12" s="184"/>
    </row>
    <row r="13" spans="1:13" s="125" customFormat="1" ht="15" customHeight="1" x14ac:dyDescent="0.2">
      <c r="A13" s="110" t="s">
        <v>91</v>
      </c>
      <c r="B13" s="110"/>
      <c r="C13" s="111">
        <v>24520</v>
      </c>
      <c r="D13" s="148">
        <v>19079</v>
      </c>
      <c r="E13" s="148">
        <v>8305</v>
      </c>
      <c r="F13" s="147">
        <v>70745</v>
      </c>
      <c r="G13" s="111">
        <v>1096200</v>
      </c>
      <c r="H13" s="111">
        <v>42718</v>
      </c>
      <c r="I13" s="185">
        <v>3.8969166210545523</v>
      </c>
      <c r="J13" s="149">
        <v>400053</v>
      </c>
      <c r="K13" s="111">
        <v>20246</v>
      </c>
      <c r="L13" s="185">
        <v>5.0608294400991864</v>
      </c>
      <c r="M13" s="184"/>
    </row>
    <row r="14" spans="1:13" s="125" customFormat="1" ht="15" customHeight="1" x14ac:dyDescent="0.2">
      <c r="A14" s="110"/>
      <c r="B14" s="110"/>
      <c r="C14" s="111"/>
      <c r="D14" s="148"/>
      <c r="E14" s="148"/>
      <c r="F14" s="147"/>
      <c r="G14" s="111"/>
      <c r="H14" s="111"/>
      <c r="I14" s="185"/>
      <c r="J14" s="149"/>
      <c r="K14" s="111"/>
      <c r="L14" s="185"/>
      <c r="M14" s="184"/>
    </row>
    <row r="15" spans="1:13" s="125" customFormat="1" ht="15" customHeight="1" x14ac:dyDescent="0.2">
      <c r="A15" s="110" t="s">
        <v>92</v>
      </c>
      <c r="B15" s="110" t="s">
        <v>93</v>
      </c>
      <c r="C15" s="111">
        <v>2651.731291782</v>
      </c>
      <c r="D15" s="148">
        <v>2067.7568939012608</v>
      </c>
      <c r="E15" s="148">
        <v>948.56095337858972</v>
      </c>
      <c r="F15" s="147">
        <v>7377</v>
      </c>
      <c r="G15" s="111">
        <v>155812</v>
      </c>
      <c r="H15" s="111">
        <v>4536</v>
      </c>
      <c r="I15" s="185">
        <v>2.9112006777398403</v>
      </c>
      <c r="J15" s="149">
        <v>54395</v>
      </c>
      <c r="K15" s="111">
        <v>2253</v>
      </c>
      <c r="L15" s="185">
        <v>4.1419248092655572</v>
      </c>
      <c r="M15" s="184"/>
    </row>
    <row r="16" spans="1:13" s="125" customFormat="1" ht="15" customHeight="1" x14ac:dyDescent="0.2">
      <c r="A16" s="110" t="s">
        <v>94</v>
      </c>
      <c r="B16" s="110" t="s">
        <v>95</v>
      </c>
      <c r="C16" s="111">
        <v>2120</v>
      </c>
      <c r="D16" s="148">
        <v>1762</v>
      </c>
      <c r="E16" s="148">
        <v>643</v>
      </c>
      <c r="F16" s="147">
        <v>6273</v>
      </c>
      <c r="G16" s="111">
        <v>132661</v>
      </c>
      <c r="H16" s="111">
        <v>4164</v>
      </c>
      <c r="I16" s="185">
        <v>3.1388275378596573</v>
      </c>
      <c r="J16" s="149">
        <v>42925</v>
      </c>
      <c r="K16" s="111">
        <v>1660</v>
      </c>
      <c r="L16" s="185">
        <v>3.8672102504368082</v>
      </c>
      <c r="M16" s="184"/>
    </row>
    <row r="17" spans="1:13" s="125" customFormat="1" ht="15" customHeight="1" x14ac:dyDescent="0.2">
      <c r="A17" s="110" t="s">
        <v>96</v>
      </c>
      <c r="B17" s="110" t="s">
        <v>97</v>
      </c>
      <c r="C17" s="111">
        <v>6587</v>
      </c>
      <c r="D17" s="148">
        <v>5341</v>
      </c>
      <c r="E17" s="148">
        <v>2515</v>
      </c>
      <c r="F17" s="147">
        <v>18679</v>
      </c>
      <c r="G17" s="111">
        <v>406663</v>
      </c>
      <c r="H17" s="111">
        <v>12177</v>
      </c>
      <c r="I17" s="185">
        <v>2.9943712607244821</v>
      </c>
      <c r="J17" s="149">
        <v>148686</v>
      </c>
      <c r="K17" s="111">
        <v>6093</v>
      </c>
      <c r="L17" s="185">
        <v>4.0978975828255519</v>
      </c>
      <c r="M17" s="184"/>
    </row>
    <row r="18" spans="1:13" s="125" customFormat="1" ht="15" customHeight="1" x14ac:dyDescent="0.2">
      <c r="A18" s="110" t="s">
        <v>98</v>
      </c>
      <c r="B18" s="110" t="s">
        <v>99</v>
      </c>
      <c r="C18" s="111">
        <v>973</v>
      </c>
      <c r="D18" s="148">
        <v>776</v>
      </c>
      <c r="E18" s="186">
        <v>364</v>
      </c>
      <c r="F18" s="147">
        <v>3074</v>
      </c>
      <c r="G18" s="111">
        <v>70848</v>
      </c>
      <c r="H18" s="111">
        <v>1979</v>
      </c>
      <c r="I18" s="185">
        <v>2.7933039747064137</v>
      </c>
      <c r="J18" s="149">
        <v>26975</v>
      </c>
      <c r="K18" s="111">
        <v>1043</v>
      </c>
      <c r="L18" s="185">
        <v>3.8665430954587583</v>
      </c>
      <c r="M18" s="184"/>
    </row>
    <row r="19" spans="1:13" s="125" customFormat="1" ht="15" customHeight="1" x14ac:dyDescent="0.2">
      <c r="A19" s="110" t="s">
        <v>100</v>
      </c>
      <c r="B19" s="110" t="s">
        <v>101</v>
      </c>
      <c r="C19" s="111">
        <v>16906</v>
      </c>
      <c r="D19" s="148">
        <v>13436</v>
      </c>
      <c r="E19" s="148">
        <v>7202</v>
      </c>
      <c r="F19" s="147">
        <v>47097</v>
      </c>
      <c r="G19" s="111">
        <v>1169744</v>
      </c>
      <c r="H19" s="111">
        <v>30967</v>
      </c>
      <c r="I19" s="185">
        <v>2.6473313819092041</v>
      </c>
      <c r="J19" s="149">
        <v>462520</v>
      </c>
      <c r="K19" s="111">
        <v>17121</v>
      </c>
      <c r="L19" s="185">
        <v>3.7016777652858255</v>
      </c>
      <c r="M19" s="184"/>
    </row>
    <row r="20" spans="1:13" s="125" customFormat="1" ht="15" customHeight="1" x14ac:dyDescent="0.2">
      <c r="A20" s="110" t="s">
        <v>102</v>
      </c>
      <c r="B20" s="110" t="s">
        <v>103</v>
      </c>
      <c r="C20" s="111">
        <v>4435</v>
      </c>
      <c r="D20" s="148">
        <v>3661</v>
      </c>
      <c r="E20" s="148">
        <v>1838</v>
      </c>
      <c r="F20" s="147">
        <v>12041</v>
      </c>
      <c r="G20" s="111">
        <v>294825</v>
      </c>
      <c r="H20" s="111">
        <v>8300</v>
      </c>
      <c r="I20" s="185">
        <v>2.8152293733570763</v>
      </c>
      <c r="J20" s="149">
        <v>100753</v>
      </c>
      <c r="K20" s="111">
        <v>4199</v>
      </c>
      <c r="L20" s="185">
        <v>4.1676178376822524</v>
      </c>
      <c r="M20" s="184"/>
    </row>
    <row r="21" spans="1:13" s="125" customFormat="1" ht="15" customHeight="1" x14ac:dyDescent="0.2">
      <c r="A21" s="110" t="s">
        <v>104</v>
      </c>
      <c r="B21" s="110" t="s">
        <v>105</v>
      </c>
      <c r="C21" s="111">
        <v>3141</v>
      </c>
      <c r="D21" s="148">
        <v>2412</v>
      </c>
      <c r="E21" s="148">
        <v>1338</v>
      </c>
      <c r="F21" s="147">
        <v>8578</v>
      </c>
      <c r="G21" s="111">
        <v>162581</v>
      </c>
      <c r="H21" s="111">
        <v>5517</v>
      </c>
      <c r="I21" s="185">
        <v>3.3933854509444523</v>
      </c>
      <c r="J21" s="149">
        <v>58754</v>
      </c>
      <c r="K21" s="111">
        <v>3039</v>
      </c>
      <c r="L21" s="185">
        <v>5.1724137931034484</v>
      </c>
      <c r="M21" s="184"/>
    </row>
    <row r="22" spans="1:13" s="125" customFormat="1" ht="15" customHeight="1" x14ac:dyDescent="0.2">
      <c r="A22" s="110" t="s">
        <v>106</v>
      </c>
      <c r="B22" s="110" t="s">
        <v>107</v>
      </c>
      <c r="C22" s="111">
        <v>4620</v>
      </c>
      <c r="D22" s="148">
        <v>3720</v>
      </c>
      <c r="E22" s="148">
        <v>1985</v>
      </c>
      <c r="F22" s="147">
        <v>12739</v>
      </c>
      <c r="G22" s="111">
        <v>318259</v>
      </c>
      <c r="H22" s="111">
        <v>8721</v>
      </c>
      <c r="I22" s="185">
        <v>2.7402210149595141</v>
      </c>
      <c r="J22" s="149">
        <v>103992</v>
      </c>
      <c r="K22" s="111">
        <v>4720</v>
      </c>
      <c r="L22" s="185">
        <v>4.5388106777444417</v>
      </c>
      <c r="M22" s="184"/>
    </row>
    <row r="23" spans="1:13" s="125" customFormat="1" ht="15" customHeight="1" x14ac:dyDescent="0.2">
      <c r="A23" s="110" t="s">
        <v>108</v>
      </c>
      <c r="B23" s="110" t="s">
        <v>109</v>
      </c>
      <c r="C23" s="111">
        <v>4909</v>
      </c>
      <c r="D23" s="148">
        <v>3866</v>
      </c>
      <c r="E23" s="148">
        <v>2157</v>
      </c>
      <c r="F23" s="147">
        <v>13427</v>
      </c>
      <c r="G23" s="111">
        <v>301341</v>
      </c>
      <c r="H23" s="111">
        <v>8749</v>
      </c>
      <c r="I23" s="185">
        <v>2.903355334985946</v>
      </c>
      <c r="J23" s="149">
        <v>97503</v>
      </c>
      <c r="K23" s="111">
        <v>4795</v>
      </c>
      <c r="L23" s="185">
        <v>4.9177974011056067</v>
      </c>
      <c r="M23" s="184"/>
    </row>
    <row r="24" spans="1:13" s="125" customFormat="1" ht="15" customHeight="1" x14ac:dyDescent="0.2">
      <c r="A24" s="110" t="s">
        <v>110</v>
      </c>
      <c r="B24" s="110" t="s">
        <v>111</v>
      </c>
      <c r="C24" s="111">
        <v>806</v>
      </c>
      <c r="D24" s="148">
        <v>671</v>
      </c>
      <c r="E24" s="148">
        <v>364</v>
      </c>
      <c r="F24" s="147">
        <v>2346</v>
      </c>
      <c r="G24" s="111">
        <v>62392</v>
      </c>
      <c r="H24" s="111">
        <v>1621</v>
      </c>
      <c r="I24" s="185">
        <v>2.5980894986536733</v>
      </c>
      <c r="J24" s="149">
        <v>22458</v>
      </c>
      <c r="K24" s="111">
        <v>902</v>
      </c>
      <c r="L24" s="185">
        <v>4.0163861430225314</v>
      </c>
      <c r="M24" s="184"/>
    </row>
    <row r="25" spans="1:13" s="125" customFormat="1" ht="15" customHeight="1" x14ac:dyDescent="0.2">
      <c r="A25" s="110" t="s">
        <v>112</v>
      </c>
      <c r="B25" s="110" t="s">
        <v>113</v>
      </c>
      <c r="C25" s="111">
        <v>10520</v>
      </c>
      <c r="D25" s="148">
        <v>8296</v>
      </c>
      <c r="E25" s="148">
        <v>2608</v>
      </c>
      <c r="F25" s="147">
        <v>31309</v>
      </c>
      <c r="G25" s="111">
        <v>369677</v>
      </c>
      <c r="H25" s="111">
        <v>18426</v>
      </c>
      <c r="I25" s="185">
        <v>4.9843512038888003</v>
      </c>
      <c r="J25" s="149">
        <v>111437</v>
      </c>
      <c r="K25" s="111">
        <v>6758</v>
      </c>
      <c r="L25" s="185">
        <v>6.0644130764467814</v>
      </c>
      <c r="M25" s="184"/>
    </row>
    <row r="26" spans="1:13" s="125" customFormat="1" ht="15" customHeight="1" x14ac:dyDescent="0.2">
      <c r="A26" s="110" t="s">
        <v>114</v>
      </c>
      <c r="B26" s="110" t="s">
        <v>115</v>
      </c>
      <c r="C26" s="111">
        <v>2833</v>
      </c>
      <c r="D26" s="148">
        <v>2173</v>
      </c>
      <c r="E26" s="148">
        <v>1159</v>
      </c>
      <c r="F26" s="147">
        <v>7574</v>
      </c>
      <c r="G26" s="111">
        <v>139686</v>
      </c>
      <c r="H26" s="111">
        <v>4678</v>
      </c>
      <c r="I26" s="185">
        <v>3.3489397649012784</v>
      </c>
      <c r="J26" s="149">
        <v>56725</v>
      </c>
      <c r="K26" s="111">
        <v>2622</v>
      </c>
      <c r="L26" s="185">
        <v>4.6223005729396212</v>
      </c>
      <c r="M26" s="184"/>
    </row>
    <row r="27" spans="1:13" s="125" customFormat="1" ht="15" customHeight="1" x14ac:dyDescent="0.2">
      <c r="A27" s="110" t="s">
        <v>116</v>
      </c>
      <c r="B27" s="110" t="s">
        <v>117</v>
      </c>
      <c r="C27" s="111">
        <v>1926</v>
      </c>
      <c r="D27" s="148">
        <v>1490</v>
      </c>
      <c r="E27" s="148">
        <v>874</v>
      </c>
      <c r="F27" s="147">
        <v>5494</v>
      </c>
      <c r="G27" s="111">
        <v>105665</v>
      </c>
      <c r="H27" s="111">
        <v>3364</v>
      </c>
      <c r="I27" s="185">
        <v>3.1836464297544125</v>
      </c>
      <c r="J27" s="149">
        <v>43573</v>
      </c>
      <c r="K27" s="111">
        <v>1986</v>
      </c>
      <c r="L27" s="185">
        <v>4.557868404746058</v>
      </c>
      <c r="M27" s="184"/>
    </row>
    <row r="28" spans="1:13" s="125" customFormat="1" ht="15" customHeight="1" x14ac:dyDescent="0.2">
      <c r="A28" s="110" t="s">
        <v>118</v>
      </c>
      <c r="B28" s="110" t="s">
        <v>119</v>
      </c>
      <c r="C28" s="111">
        <v>4255</v>
      </c>
      <c r="D28" s="148">
        <v>3392</v>
      </c>
      <c r="E28" s="148">
        <v>1756</v>
      </c>
      <c r="F28" s="147">
        <v>12570</v>
      </c>
      <c r="G28" s="111">
        <v>216097</v>
      </c>
      <c r="H28" s="111">
        <v>7972</v>
      </c>
      <c r="I28" s="185">
        <v>3.6890840687283952</v>
      </c>
      <c r="J28" s="149">
        <v>86819</v>
      </c>
      <c r="K28" s="111">
        <v>4354</v>
      </c>
      <c r="L28" s="185">
        <v>5.015031271956599</v>
      </c>
      <c r="M28" s="184"/>
    </row>
    <row r="29" spans="1:13" s="125" customFormat="1" ht="15" customHeight="1" x14ac:dyDescent="0.2">
      <c r="A29" s="110" t="s">
        <v>120</v>
      </c>
      <c r="B29" s="110" t="s">
        <v>121</v>
      </c>
      <c r="C29" s="111">
        <v>2940</v>
      </c>
      <c r="D29" s="148">
        <v>2257</v>
      </c>
      <c r="E29" s="148">
        <v>1148</v>
      </c>
      <c r="F29" s="147">
        <v>8070</v>
      </c>
      <c r="G29" s="111">
        <v>162337</v>
      </c>
      <c r="H29" s="111">
        <v>4981</v>
      </c>
      <c r="I29" s="185">
        <v>3.0683085186987564</v>
      </c>
      <c r="J29" s="149">
        <v>62748</v>
      </c>
      <c r="K29" s="111">
        <v>2727</v>
      </c>
      <c r="L29" s="185">
        <v>4.3459552495697071</v>
      </c>
      <c r="M29" s="184"/>
    </row>
    <row r="30" spans="1:13" s="125" customFormat="1" ht="15" customHeight="1" x14ac:dyDescent="0.2">
      <c r="A30" s="110" t="s">
        <v>122</v>
      </c>
      <c r="B30" s="110" t="s">
        <v>123</v>
      </c>
      <c r="C30" s="111">
        <v>2046</v>
      </c>
      <c r="D30" s="148">
        <v>1471</v>
      </c>
      <c r="E30" s="148">
        <v>760</v>
      </c>
      <c r="F30" s="147">
        <v>5728</v>
      </c>
      <c r="G30" s="111">
        <v>102738</v>
      </c>
      <c r="H30" s="111">
        <v>3297</v>
      </c>
      <c r="I30" s="185">
        <v>3.2091339134497461</v>
      </c>
      <c r="J30" s="149">
        <v>38751</v>
      </c>
      <c r="K30" s="111">
        <v>1799</v>
      </c>
      <c r="L30" s="185">
        <v>4.6424608397202656</v>
      </c>
      <c r="M30" s="184"/>
    </row>
    <row r="31" spans="1:13" s="125" customFormat="1" ht="15" customHeight="1" x14ac:dyDescent="0.2">
      <c r="A31" s="110"/>
      <c r="B31" s="110"/>
      <c r="C31" s="111"/>
      <c r="D31" s="148"/>
      <c r="E31" s="148"/>
      <c r="F31" s="147"/>
      <c r="G31" s="111"/>
      <c r="H31" s="111"/>
      <c r="I31" s="185"/>
      <c r="J31" s="149"/>
      <c r="K31" s="111"/>
      <c r="L31" s="185"/>
      <c r="M31" s="184"/>
    </row>
    <row r="32" spans="1:13" s="125" customFormat="1" ht="15" customHeight="1" x14ac:dyDescent="0.2">
      <c r="A32" s="103" t="s">
        <v>92</v>
      </c>
      <c r="B32" s="103" t="s">
        <v>93</v>
      </c>
      <c r="C32" s="105">
        <v>2651.731291782</v>
      </c>
      <c r="D32" s="141">
        <v>2067.7568939012608</v>
      </c>
      <c r="E32" s="141">
        <v>948.56095337858972</v>
      </c>
      <c r="F32" s="151">
        <v>7377</v>
      </c>
      <c r="G32" s="105">
        <v>155812</v>
      </c>
      <c r="H32" s="105">
        <v>4536</v>
      </c>
      <c r="I32" s="187">
        <v>2.9112006777398403</v>
      </c>
      <c r="J32" s="152">
        <v>54395</v>
      </c>
      <c r="K32" s="105">
        <v>2253</v>
      </c>
      <c r="L32" s="187">
        <v>4.1419248092655572</v>
      </c>
      <c r="M32" s="184"/>
    </row>
    <row r="33" spans="1:13" s="125" customFormat="1" ht="15" customHeight="1" x14ac:dyDescent="0.2">
      <c r="A33" s="110" t="s">
        <v>124</v>
      </c>
      <c r="B33" s="110" t="s">
        <v>125</v>
      </c>
      <c r="C33" s="111">
        <v>136</v>
      </c>
      <c r="D33" s="148">
        <v>111</v>
      </c>
      <c r="E33" s="148">
        <v>49</v>
      </c>
      <c r="F33" s="147">
        <v>358</v>
      </c>
      <c r="G33" s="111">
        <v>7580</v>
      </c>
      <c r="H33" s="111">
        <v>219</v>
      </c>
      <c r="I33" s="185">
        <v>2.8891820580474934</v>
      </c>
      <c r="J33" s="149">
        <v>2238</v>
      </c>
      <c r="K33" s="111">
        <v>96</v>
      </c>
      <c r="L33" s="185">
        <v>4.2895442359249332</v>
      </c>
      <c r="M33" s="184"/>
    </row>
    <row r="34" spans="1:13" s="125" customFormat="1" ht="15" customHeight="1" x14ac:dyDescent="0.2">
      <c r="A34" s="110" t="s">
        <v>126</v>
      </c>
      <c r="B34" s="110" t="s">
        <v>127</v>
      </c>
      <c r="C34" s="111">
        <v>112</v>
      </c>
      <c r="D34" s="148">
        <v>86</v>
      </c>
      <c r="E34" s="148">
        <v>30</v>
      </c>
      <c r="F34" s="147">
        <v>308</v>
      </c>
      <c r="G34" s="111">
        <v>8882</v>
      </c>
      <c r="H34" s="111">
        <v>187</v>
      </c>
      <c r="I34" s="185">
        <v>2.1053816707948658</v>
      </c>
      <c r="J34" s="149">
        <v>3328</v>
      </c>
      <c r="K34" s="111">
        <v>98</v>
      </c>
      <c r="L34" s="185">
        <v>2.9447115384615383</v>
      </c>
      <c r="M34" s="184"/>
    </row>
    <row r="35" spans="1:13" s="125" customFormat="1" ht="15" customHeight="1" x14ac:dyDescent="0.2">
      <c r="A35" s="110" t="s">
        <v>128</v>
      </c>
      <c r="B35" s="110" t="s">
        <v>129</v>
      </c>
      <c r="C35" s="111">
        <v>315</v>
      </c>
      <c r="D35" s="148">
        <v>205</v>
      </c>
      <c r="E35" s="148">
        <v>88</v>
      </c>
      <c r="F35" s="147">
        <v>890</v>
      </c>
      <c r="G35" s="111">
        <v>14509</v>
      </c>
      <c r="H35" s="111">
        <v>409</v>
      </c>
      <c r="I35" s="185">
        <v>2.8189399682955405</v>
      </c>
      <c r="J35" s="149">
        <v>4915</v>
      </c>
      <c r="K35" s="111">
        <v>184</v>
      </c>
      <c r="L35" s="185">
        <v>3.7436419125127163</v>
      </c>
      <c r="M35" s="184"/>
    </row>
    <row r="36" spans="1:13" s="125" customFormat="1" ht="15" customHeight="1" x14ac:dyDescent="0.2">
      <c r="A36" s="110" t="s">
        <v>130</v>
      </c>
      <c r="B36" s="110" t="s">
        <v>131</v>
      </c>
      <c r="C36" s="111">
        <v>139</v>
      </c>
      <c r="D36" s="148">
        <v>121</v>
      </c>
      <c r="E36" s="148">
        <v>64</v>
      </c>
      <c r="F36" s="147">
        <v>390</v>
      </c>
      <c r="G36" s="111">
        <v>10640</v>
      </c>
      <c r="H36" s="111">
        <v>290</v>
      </c>
      <c r="I36" s="185">
        <v>2.725563909774436</v>
      </c>
      <c r="J36" s="149">
        <v>3817</v>
      </c>
      <c r="K36" s="111">
        <v>178</v>
      </c>
      <c r="L36" s="185">
        <v>4.6633481791983229</v>
      </c>
      <c r="M36" s="184"/>
    </row>
    <row r="37" spans="1:13" s="125" customFormat="1" ht="15" customHeight="1" x14ac:dyDescent="0.2">
      <c r="A37" s="110" t="s">
        <v>132</v>
      </c>
      <c r="B37" s="110" t="s">
        <v>133</v>
      </c>
      <c r="C37" s="111">
        <v>162</v>
      </c>
      <c r="D37" s="148">
        <v>130</v>
      </c>
      <c r="E37" s="148">
        <v>82</v>
      </c>
      <c r="F37" s="147">
        <v>398</v>
      </c>
      <c r="G37" s="111">
        <v>8531</v>
      </c>
      <c r="H37" s="111">
        <v>270</v>
      </c>
      <c r="I37" s="185">
        <v>3.164927909975384</v>
      </c>
      <c r="J37" s="149">
        <v>3157</v>
      </c>
      <c r="K37" s="111">
        <v>160</v>
      </c>
      <c r="L37" s="185">
        <v>5.0681026290782389</v>
      </c>
      <c r="M37" s="184"/>
    </row>
    <row r="38" spans="1:13" s="125" customFormat="1" ht="15" customHeight="1" x14ac:dyDescent="0.2">
      <c r="A38" s="110" t="s">
        <v>134</v>
      </c>
      <c r="B38" s="110" t="s">
        <v>135</v>
      </c>
      <c r="C38" s="111" t="s">
        <v>958</v>
      </c>
      <c r="D38" s="148" t="s">
        <v>958</v>
      </c>
      <c r="E38" s="148" t="s">
        <v>958</v>
      </c>
      <c r="F38" s="147">
        <v>336</v>
      </c>
      <c r="G38" s="111">
        <v>8798</v>
      </c>
      <c r="H38" s="111">
        <v>257</v>
      </c>
      <c r="I38" s="185">
        <v>2.9211184360081837</v>
      </c>
      <c r="J38" s="149">
        <v>2851</v>
      </c>
      <c r="K38" s="111">
        <v>98</v>
      </c>
      <c r="L38" s="185">
        <v>3.4373903893370747</v>
      </c>
      <c r="M38" s="184"/>
    </row>
    <row r="39" spans="1:13" s="125" customFormat="1" ht="15" customHeight="1" x14ac:dyDescent="0.2">
      <c r="A39" s="110" t="s">
        <v>136</v>
      </c>
      <c r="B39" s="110" t="s">
        <v>137</v>
      </c>
      <c r="C39" s="111">
        <v>47</v>
      </c>
      <c r="D39" s="148">
        <v>45</v>
      </c>
      <c r="E39" s="148">
        <v>28</v>
      </c>
      <c r="F39" s="147">
        <v>134</v>
      </c>
      <c r="G39" s="111">
        <v>7026</v>
      </c>
      <c r="H39" s="111">
        <v>120</v>
      </c>
      <c r="I39" s="185">
        <v>1.7079419299743808</v>
      </c>
      <c r="J39" s="149">
        <v>2899</v>
      </c>
      <c r="K39" s="111">
        <v>75</v>
      </c>
      <c r="L39" s="185">
        <v>2.5870989996550535</v>
      </c>
      <c r="M39" s="184"/>
    </row>
    <row r="40" spans="1:13" s="125" customFormat="1" ht="15" customHeight="1" x14ac:dyDescent="0.2">
      <c r="A40" s="110" t="s">
        <v>138</v>
      </c>
      <c r="B40" s="110" t="s">
        <v>139</v>
      </c>
      <c r="C40" s="111">
        <v>261</v>
      </c>
      <c r="D40" s="148">
        <v>218</v>
      </c>
      <c r="E40" s="148">
        <v>80</v>
      </c>
      <c r="F40" s="147">
        <v>691</v>
      </c>
      <c r="G40" s="111">
        <v>8222</v>
      </c>
      <c r="H40" s="111">
        <v>442</v>
      </c>
      <c r="I40" s="185">
        <v>5.3758209681342741</v>
      </c>
      <c r="J40" s="149">
        <v>2809</v>
      </c>
      <c r="K40" s="111">
        <v>176</v>
      </c>
      <c r="L40" s="185">
        <v>6.265574937700249</v>
      </c>
      <c r="M40" s="184"/>
    </row>
    <row r="41" spans="1:13" s="125" customFormat="1" ht="15" customHeight="1" x14ac:dyDescent="0.2">
      <c r="A41" s="110" t="s">
        <v>140</v>
      </c>
      <c r="B41" s="110" t="s">
        <v>141</v>
      </c>
      <c r="C41" s="111">
        <v>129</v>
      </c>
      <c r="D41" s="148">
        <v>105</v>
      </c>
      <c r="E41" s="148">
        <v>49</v>
      </c>
      <c r="F41" s="147">
        <v>402</v>
      </c>
      <c r="G41" s="111">
        <v>7063</v>
      </c>
      <c r="H41" s="111">
        <v>252</v>
      </c>
      <c r="I41" s="185">
        <v>3.5678889990089195</v>
      </c>
      <c r="J41" s="149">
        <v>2577</v>
      </c>
      <c r="K41" s="111">
        <v>136</v>
      </c>
      <c r="L41" s="185">
        <v>5.2774544043461393</v>
      </c>
      <c r="M41" s="184"/>
    </row>
    <row r="42" spans="1:13" s="125" customFormat="1" ht="15" customHeight="1" x14ac:dyDescent="0.2">
      <c r="A42" s="110" t="s">
        <v>142</v>
      </c>
      <c r="B42" s="110" t="s">
        <v>143</v>
      </c>
      <c r="C42" s="111">
        <v>378</v>
      </c>
      <c r="D42" s="148">
        <v>292</v>
      </c>
      <c r="E42" s="148">
        <v>117</v>
      </c>
      <c r="F42" s="147">
        <v>990</v>
      </c>
      <c r="G42" s="111">
        <v>24700</v>
      </c>
      <c r="H42" s="111">
        <v>624</v>
      </c>
      <c r="I42" s="185">
        <v>2.5263157894736841</v>
      </c>
      <c r="J42" s="149">
        <v>8610</v>
      </c>
      <c r="K42" s="111">
        <v>288</v>
      </c>
      <c r="L42" s="185">
        <v>3.3449477351916377</v>
      </c>
      <c r="M42" s="184"/>
    </row>
    <row r="43" spans="1:13" s="125" customFormat="1" ht="15" customHeight="1" x14ac:dyDescent="0.2">
      <c r="A43" s="110" t="s">
        <v>144</v>
      </c>
      <c r="B43" s="110" t="s">
        <v>145</v>
      </c>
      <c r="C43" s="111">
        <v>70</v>
      </c>
      <c r="D43" s="148">
        <v>57</v>
      </c>
      <c r="E43" s="148">
        <v>24</v>
      </c>
      <c r="F43" s="147">
        <v>209</v>
      </c>
      <c r="G43" s="111">
        <v>5056</v>
      </c>
      <c r="H43" s="111">
        <v>111</v>
      </c>
      <c r="I43" s="185">
        <v>2.1954113924050631</v>
      </c>
      <c r="J43" s="149">
        <v>1659</v>
      </c>
      <c r="K43" s="111">
        <v>49</v>
      </c>
      <c r="L43" s="185">
        <v>2.9535864978902953</v>
      </c>
      <c r="M43" s="184"/>
    </row>
    <row r="44" spans="1:13" s="125" customFormat="1" ht="15" customHeight="1" x14ac:dyDescent="0.2">
      <c r="A44" s="110" t="s">
        <v>146</v>
      </c>
      <c r="B44" s="110" t="s">
        <v>147</v>
      </c>
      <c r="C44" s="111">
        <v>322</v>
      </c>
      <c r="D44" s="148">
        <v>245</v>
      </c>
      <c r="E44" s="148">
        <v>137</v>
      </c>
      <c r="F44" s="147">
        <v>862</v>
      </c>
      <c r="G44" s="111">
        <v>19021</v>
      </c>
      <c r="H44" s="111">
        <v>543</v>
      </c>
      <c r="I44" s="185">
        <v>2.8547394984490828</v>
      </c>
      <c r="J44" s="149">
        <v>6392</v>
      </c>
      <c r="K44" s="111">
        <v>305</v>
      </c>
      <c r="L44" s="185">
        <v>4.7715894868585735</v>
      </c>
      <c r="M44" s="184"/>
    </row>
    <row r="45" spans="1:13" s="125" customFormat="1" ht="15" customHeight="1" x14ac:dyDescent="0.2">
      <c r="A45" s="110" t="s">
        <v>148</v>
      </c>
      <c r="B45" s="110" t="s">
        <v>149</v>
      </c>
      <c r="C45" s="111">
        <v>84</v>
      </c>
      <c r="D45" s="148">
        <v>60</v>
      </c>
      <c r="E45" s="148">
        <v>31</v>
      </c>
      <c r="F45" s="147">
        <v>295</v>
      </c>
      <c r="G45" s="111">
        <v>8417</v>
      </c>
      <c r="H45" s="111">
        <v>173</v>
      </c>
      <c r="I45" s="185">
        <v>2.0553641439942973</v>
      </c>
      <c r="J45" s="149">
        <v>2979</v>
      </c>
      <c r="K45" s="111">
        <v>102</v>
      </c>
      <c r="L45" s="185">
        <v>3.4239677744209467</v>
      </c>
      <c r="M45" s="184"/>
    </row>
    <row r="46" spans="1:13" s="125" customFormat="1" ht="15" customHeight="1" x14ac:dyDescent="0.2">
      <c r="A46" s="110" t="s">
        <v>150</v>
      </c>
      <c r="B46" s="110" t="s">
        <v>151</v>
      </c>
      <c r="C46" s="111">
        <v>113</v>
      </c>
      <c r="D46" s="148">
        <v>97</v>
      </c>
      <c r="E46" s="148">
        <v>51</v>
      </c>
      <c r="F46" s="147">
        <v>491</v>
      </c>
      <c r="G46" s="111">
        <v>6649</v>
      </c>
      <c r="H46" s="111">
        <v>281</v>
      </c>
      <c r="I46" s="185">
        <v>4.2261994284854865</v>
      </c>
      <c r="J46" s="149">
        <v>2664</v>
      </c>
      <c r="K46" s="111">
        <v>163</v>
      </c>
      <c r="L46" s="185">
        <v>6.1186186186186182</v>
      </c>
      <c r="M46" s="184"/>
    </row>
    <row r="47" spans="1:13" s="125" customFormat="1" ht="15" customHeight="1" x14ac:dyDescent="0.2">
      <c r="A47" s="110" t="s">
        <v>152</v>
      </c>
      <c r="B47" s="110" t="s">
        <v>153</v>
      </c>
      <c r="C47" s="111">
        <v>234</v>
      </c>
      <c r="D47" s="148">
        <v>180</v>
      </c>
      <c r="E47" s="148">
        <v>66</v>
      </c>
      <c r="F47" s="147">
        <v>623</v>
      </c>
      <c r="G47" s="111">
        <v>10718</v>
      </c>
      <c r="H47" s="111">
        <v>358</v>
      </c>
      <c r="I47" s="185">
        <v>3.3401754058593021</v>
      </c>
      <c r="J47" s="149">
        <v>3500</v>
      </c>
      <c r="K47" s="111">
        <v>145</v>
      </c>
      <c r="L47" s="185">
        <v>4.1428571428571432</v>
      </c>
      <c r="M47" s="184"/>
    </row>
    <row r="48" spans="1:13" s="125" customFormat="1" ht="15" customHeight="1" x14ac:dyDescent="0.2">
      <c r="A48" s="103" t="s">
        <v>94</v>
      </c>
      <c r="B48" s="103" t="s">
        <v>95</v>
      </c>
      <c r="C48" s="105">
        <v>2120</v>
      </c>
      <c r="D48" s="141">
        <v>1762</v>
      </c>
      <c r="E48" s="141">
        <v>643</v>
      </c>
      <c r="F48" s="151">
        <v>6273</v>
      </c>
      <c r="G48" s="105">
        <v>132661</v>
      </c>
      <c r="H48" s="105">
        <v>4164</v>
      </c>
      <c r="I48" s="187">
        <v>3.1388275378596573</v>
      </c>
      <c r="J48" s="152">
        <v>42925</v>
      </c>
      <c r="K48" s="105">
        <v>1660</v>
      </c>
      <c r="L48" s="187">
        <v>3.8672102504368082</v>
      </c>
      <c r="M48" s="184"/>
    </row>
    <row r="49" spans="1:13" s="125" customFormat="1" ht="15" customHeight="1" x14ac:dyDescent="0.2">
      <c r="A49" s="110" t="s">
        <v>154</v>
      </c>
      <c r="B49" s="110" t="s">
        <v>155</v>
      </c>
      <c r="C49" s="111">
        <v>2120</v>
      </c>
      <c r="D49" s="148">
        <v>1762</v>
      </c>
      <c r="E49" s="148">
        <v>643</v>
      </c>
      <c r="F49" s="147">
        <v>6273</v>
      </c>
      <c r="G49" s="111">
        <v>132661</v>
      </c>
      <c r="H49" s="111">
        <v>4164</v>
      </c>
      <c r="I49" s="185">
        <v>3.1388275378596573</v>
      </c>
      <c r="J49" s="149">
        <v>42925</v>
      </c>
      <c r="K49" s="111">
        <v>1660</v>
      </c>
      <c r="L49" s="185">
        <v>3.8672102504368082</v>
      </c>
      <c r="M49" s="184"/>
    </row>
    <row r="50" spans="1:13" s="125" customFormat="1" ht="15" customHeight="1" x14ac:dyDescent="0.2">
      <c r="A50" s="103" t="s">
        <v>96</v>
      </c>
      <c r="B50" s="103" t="s">
        <v>97</v>
      </c>
      <c r="C50" s="105">
        <v>6587</v>
      </c>
      <c r="D50" s="141">
        <v>5341</v>
      </c>
      <c r="E50" s="141">
        <v>2515</v>
      </c>
      <c r="F50" s="151">
        <v>18679</v>
      </c>
      <c r="G50" s="105">
        <v>406663</v>
      </c>
      <c r="H50" s="105">
        <v>12177</v>
      </c>
      <c r="I50" s="187">
        <v>2.9943712607244821</v>
      </c>
      <c r="J50" s="152">
        <v>148686</v>
      </c>
      <c r="K50" s="105">
        <v>6093</v>
      </c>
      <c r="L50" s="187">
        <v>4.0978975828255519</v>
      </c>
      <c r="M50" s="184"/>
    </row>
    <row r="51" spans="1:13" s="125" customFormat="1" ht="15" customHeight="1" x14ac:dyDescent="0.2">
      <c r="A51" s="110" t="s">
        <v>156</v>
      </c>
      <c r="B51" s="110" t="s">
        <v>157</v>
      </c>
      <c r="C51" s="111">
        <v>338</v>
      </c>
      <c r="D51" s="148">
        <v>269</v>
      </c>
      <c r="E51" s="148">
        <v>74</v>
      </c>
      <c r="F51" s="147">
        <v>994</v>
      </c>
      <c r="G51" s="111">
        <v>13650</v>
      </c>
      <c r="H51" s="111">
        <v>570</v>
      </c>
      <c r="I51" s="185">
        <v>4.1758241758241761</v>
      </c>
      <c r="J51" s="149">
        <v>5212</v>
      </c>
      <c r="K51" s="111">
        <v>215</v>
      </c>
      <c r="L51" s="185">
        <v>4.1250959324635454</v>
      </c>
      <c r="M51" s="184"/>
    </row>
    <row r="52" spans="1:13" s="125" customFormat="1" ht="15" customHeight="1" x14ac:dyDescent="0.2">
      <c r="A52" s="110" t="s">
        <v>158</v>
      </c>
      <c r="B52" s="110" t="s">
        <v>159</v>
      </c>
      <c r="C52" s="111">
        <v>124</v>
      </c>
      <c r="D52" s="148">
        <v>103</v>
      </c>
      <c r="E52" s="148">
        <v>52</v>
      </c>
      <c r="F52" s="147">
        <v>343</v>
      </c>
      <c r="G52" s="111">
        <v>9738</v>
      </c>
      <c r="H52" s="111">
        <v>240</v>
      </c>
      <c r="I52" s="185">
        <v>2.4645717806531113</v>
      </c>
      <c r="J52" s="149">
        <v>3901</v>
      </c>
      <c r="K52" s="111">
        <v>125</v>
      </c>
      <c r="L52" s="185">
        <v>3.2043065880543451</v>
      </c>
      <c r="M52" s="184"/>
    </row>
    <row r="53" spans="1:13" s="125" customFormat="1" ht="15" customHeight="1" x14ac:dyDescent="0.2">
      <c r="A53" s="110" t="s">
        <v>160</v>
      </c>
      <c r="B53" s="110" t="s">
        <v>161</v>
      </c>
      <c r="C53" s="111">
        <v>79</v>
      </c>
      <c r="D53" s="148">
        <v>56</v>
      </c>
      <c r="E53" s="148">
        <v>36</v>
      </c>
      <c r="F53" s="147">
        <v>234</v>
      </c>
      <c r="G53" s="111">
        <v>5264</v>
      </c>
      <c r="H53" s="111">
        <v>136</v>
      </c>
      <c r="I53" s="185">
        <v>2.5835866261398177</v>
      </c>
      <c r="J53" s="149">
        <v>1926</v>
      </c>
      <c r="K53" s="111">
        <v>72</v>
      </c>
      <c r="L53" s="185">
        <v>3.7383177570093458</v>
      </c>
      <c r="M53" s="184"/>
    </row>
    <row r="54" spans="1:13" s="125" customFormat="1" ht="15" customHeight="1" x14ac:dyDescent="0.2">
      <c r="A54" s="110" t="s">
        <v>162</v>
      </c>
      <c r="B54" s="110" t="s">
        <v>163</v>
      </c>
      <c r="C54" s="111">
        <v>163</v>
      </c>
      <c r="D54" s="148">
        <v>121</v>
      </c>
      <c r="E54" s="148">
        <v>48</v>
      </c>
      <c r="F54" s="147">
        <v>554</v>
      </c>
      <c r="G54" s="111">
        <v>8411</v>
      </c>
      <c r="H54" s="111">
        <v>297</v>
      </c>
      <c r="I54" s="185">
        <v>3.5310902389727739</v>
      </c>
      <c r="J54" s="149">
        <v>3143</v>
      </c>
      <c r="K54" s="111">
        <v>139</v>
      </c>
      <c r="L54" s="185">
        <v>4.4225262488068724</v>
      </c>
      <c r="M54" s="184"/>
    </row>
    <row r="55" spans="1:13" s="125" customFormat="1" ht="15" customHeight="1" x14ac:dyDescent="0.2">
      <c r="A55" s="110" t="s">
        <v>164</v>
      </c>
      <c r="B55" s="110" t="s">
        <v>165</v>
      </c>
      <c r="C55" s="111">
        <v>88</v>
      </c>
      <c r="D55" s="148">
        <v>79</v>
      </c>
      <c r="E55" s="148">
        <v>30</v>
      </c>
      <c r="F55" s="147">
        <v>212</v>
      </c>
      <c r="G55" s="111">
        <v>3253</v>
      </c>
      <c r="H55" s="111">
        <v>156</v>
      </c>
      <c r="I55" s="185">
        <v>4.7955733169382109</v>
      </c>
      <c r="J55" s="149">
        <v>879</v>
      </c>
      <c r="K55" s="111">
        <v>60</v>
      </c>
      <c r="L55" s="185">
        <v>6.8259385665529013</v>
      </c>
      <c r="M55" s="184"/>
    </row>
    <row r="56" spans="1:13" s="125" customFormat="1" ht="15" customHeight="1" x14ac:dyDescent="0.2">
      <c r="A56" s="110" t="s">
        <v>166</v>
      </c>
      <c r="B56" s="110" t="s">
        <v>167</v>
      </c>
      <c r="C56" s="111">
        <v>339</v>
      </c>
      <c r="D56" s="148">
        <v>221</v>
      </c>
      <c r="E56" s="148">
        <v>77</v>
      </c>
      <c r="F56" s="147">
        <v>1004</v>
      </c>
      <c r="G56" s="111">
        <v>10304</v>
      </c>
      <c r="H56" s="111">
        <v>476</v>
      </c>
      <c r="I56" s="185">
        <v>4.6195652173913047</v>
      </c>
      <c r="J56" s="149">
        <v>3720</v>
      </c>
      <c r="K56" s="111">
        <v>208</v>
      </c>
      <c r="L56" s="185">
        <v>5.591397849462366</v>
      </c>
      <c r="M56" s="184"/>
    </row>
    <row r="57" spans="1:13" s="125" customFormat="1" ht="15" customHeight="1" x14ac:dyDescent="0.2">
      <c r="A57" s="110" t="s">
        <v>168</v>
      </c>
      <c r="B57" s="110" t="s">
        <v>169</v>
      </c>
      <c r="C57" s="111">
        <v>111</v>
      </c>
      <c r="D57" s="148">
        <v>106</v>
      </c>
      <c r="E57" s="148">
        <v>70</v>
      </c>
      <c r="F57" s="147">
        <v>249</v>
      </c>
      <c r="G57" s="111">
        <v>6697</v>
      </c>
      <c r="H57" s="111">
        <v>216</v>
      </c>
      <c r="I57" s="185">
        <v>3.2253247722860983</v>
      </c>
      <c r="J57" s="149">
        <v>2526</v>
      </c>
      <c r="K57" s="111">
        <v>144</v>
      </c>
      <c r="L57" s="185">
        <v>5.7007125890736345</v>
      </c>
      <c r="M57" s="184"/>
    </row>
    <row r="58" spans="1:13" s="125" customFormat="1" ht="15" customHeight="1" x14ac:dyDescent="0.2">
      <c r="A58" s="110" t="s">
        <v>170</v>
      </c>
      <c r="B58" s="110" t="s">
        <v>171</v>
      </c>
      <c r="C58" s="111">
        <v>55</v>
      </c>
      <c r="D58" s="148">
        <v>42</v>
      </c>
      <c r="E58" s="148">
        <v>27</v>
      </c>
      <c r="F58" s="147">
        <v>135</v>
      </c>
      <c r="G58" s="111">
        <v>4085</v>
      </c>
      <c r="H58" s="111">
        <v>91</v>
      </c>
      <c r="I58" s="185">
        <v>2.2276621787025706</v>
      </c>
      <c r="J58" s="149">
        <v>1477</v>
      </c>
      <c r="K58" s="111">
        <v>59</v>
      </c>
      <c r="L58" s="185">
        <v>3.9945836154366958</v>
      </c>
      <c r="M58" s="184"/>
    </row>
    <row r="59" spans="1:13" s="125" customFormat="1" ht="15" customHeight="1" x14ac:dyDescent="0.2">
      <c r="A59" s="110" t="s">
        <v>172</v>
      </c>
      <c r="B59" s="110" t="s">
        <v>173</v>
      </c>
      <c r="C59" s="111">
        <v>86</v>
      </c>
      <c r="D59" s="148">
        <v>78</v>
      </c>
      <c r="E59" s="148">
        <v>48</v>
      </c>
      <c r="F59" s="147">
        <v>233</v>
      </c>
      <c r="G59" s="111">
        <v>7102</v>
      </c>
      <c r="H59" s="111">
        <v>199</v>
      </c>
      <c r="I59" s="185">
        <v>2.802027597859758</v>
      </c>
      <c r="J59" s="149">
        <v>2631</v>
      </c>
      <c r="K59" s="111">
        <v>125</v>
      </c>
      <c r="L59" s="185">
        <v>4.7510452299505888</v>
      </c>
      <c r="M59" s="184"/>
    </row>
    <row r="60" spans="1:13" s="125" customFormat="1" ht="15" customHeight="1" x14ac:dyDescent="0.2">
      <c r="A60" s="110" t="s">
        <v>174</v>
      </c>
      <c r="B60" s="110" t="s">
        <v>175</v>
      </c>
      <c r="C60" s="111">
        <v>35</v>
      </c>
      <c r="D60" s="148">
        <v>29</v>
      </c>
      <c r="E60" s="148">
        <v>23</v>
      </c>
      <c r="F60" s="147">
        <v>94</v>
      </c>
      <c r="G60" s="111">
        <v>2251</v>
      </c>
      <c r="H60" s="111">
        <v>53</v>
      </c>
      <c r="I60" s="185">
        <v>2.3545091070635271</v>
      </c>
      <c r="J60" s="149">
        <v>674</v>
      </c>
      <c r="K60" s="111">
        <v>35</v>
      </c>
      <c r="L60" s="185">
        <v>5.1928783382789314</v>
      </c>
      <c r="M60" s="184"/>
    </row>
    <row r="61" spans="1:13" s="125" customFormat="1" ht="15" customHeight="1" x14ac:dyDescent="0.2">
      <c r="A61" s="110" t="s">
        <v>176</v>
      </c>
      <c r="B61" s="110" t="s">
        <v>177</v>
      </c>
      <c r="C61" s="111">
        <v>133</v>
      </c>
      <c r="D61" s="148">
        <v>121</v>
      </c>
      <c r="E61" s="148">
        <v>83</v>
      </c>
      <c r="F61" s="147">
        <v>389</v>
      </c>
      <c r="G61" s="111">
        <v>9837</v>
      </c>
      <c r="H61" s="111">
        <v>287</v>
      </c>
      <c r="I61" s="185">
        <v>2.917556165497611</v>
      </c>
      <c r="J61" s="149">
        <v>3940</v>
      </c>
      <c r="K61" s="111">
        <v>199</v>
      </c>
      <c r="L61" s="185">
        <v>5.0507614213197973</v>
      </c>
      <c r="M61" s="184"/>
    </row>
    <row r="62" spans="1:13" s="125" customFormat="1" ht="15" customHeight="1" x14ac:dyDescent="0.2">
      <c r="A62" s="110" t="s">
        <v>178</v>
      </c>
      <c r="B62" s="110" t="s">
        <v>179</v>
      </c>
      <c r="C62" s="111">
        <v>140</v>
      </c>
      <c r="D62" s="148">
        <v>137</v>
      </c>
      <c r="E62" s="148">
        <v>81</v>
      </c>
      <c r="F62" s="147">
        <v>429</v>
      </c>
      <c r="G62" s="111">
        <v>15318</v>
      </c>
      <c r="H62" s="111">
        <v>366</v>
      </c>
      <c r="I62" s="185">
        <v>2.3893458676067372</v>
      </c>
      <c r="J62" s="149">
        <v>6917</v>
      </c>
      <c r="K62" s="111">
        <v>196</v>
      </c>
      <c r="L62" s="185">
        <v>2.8335983808009253</v>
      </c>
      <c r="M62" s="184"/>
    </row>
    <row r="63" spans="1:13" s="125" customFormat="1" ht="15" customHeight="1" x14ac:dyDescent="0.2">
      <c r="A63" s="110" t="s">
        <v>180</v>
      </c>
      <c r="B63" s="110" t="s">
        <v>181</v>
      </c>
      <c r="C63" s="111">
        <v>63</v>
      </c>
      <c r="D63" s="148">
        <v>53</v>
      </c>
      <c r="E63" s="148">
        <v>33</v>
      </c>
      <c r="F63" s="147">
        <v>166</v>
      </c>
      <c r="G63" s="111">
        <v>6278</v>
      </c>
      <c r="H63" s="111">
        <v>121</v>
      </c>
      <c r="I63" s="185">
        <v>1.9273654029945844</v>
      </c>
      <c r="J63" s="149">
        <v>2464</v>
      </c>
      <c r="K63" s="111">
        <v>74</v>
      </c>
      <c r="L63" s="185">
        <v>3.0032467532467533</v>
      </c>
      <c r="M63" s="184"/>
    </row>
    <row r="64" spans="1:13" s="125" customFormat="1" ht="15" customHeight="1" x14ac:dyDescent="0.2">
      <c r="A64" s="110" t="s">
        <v>182</v>
      </c>
      <c r="B64" s="110" t="s">
        <v>183</v>
      </c>
      <c r="C64" s="111">
        <v>83</v>
      </c>
      <c r="D64" s="148">
        <v>66</v>
      </c>
      <c r="E64" s="148">
        <v>37</v>
      </c>
      <c r="F64" s="147">
        <v>241</v>
      </c>
      <c r="G64" s="111">
        <v>3816</v>
      </c>
      <c r="H64" s="111">
        <v>141</v>
      </c>
      <c r="I64" s="185">
        <v>3.6949685534591197</v>
      </c>
      <c r="J64" s="149">
        <v>1593</v>
      </c>
      <c r="K64" s="111">
        <v>89</v>
      </c>
      <c r="L64" s="185">
        <v>5.586942875078468</v>
      </c>
      <c r="M64" s="184"/>
    </row>
    <row r="65" spans="1:13" s="125" customFormat="1" ht="15" customHeight="1" x14ac:dyDescent="0.2">
      <c r="A65" s="110" t="s">
        <v>184</v>
      </c>
      <c r="B65" s="110" t="s">
        <v>185</v>
      </c>
      <c r="C65" s="111">
        <v>100</v>
      </c>
      <c r="D65" s="148">
        <v>82</v>
      </c>
      <c r="E65" s="148">
        <v>37</v>
      </c>
      <c r="F65" s="147">
        <v>350</v>
      </c>
      <c r="G65" s="111">
        <v>9270</v>
      </c>
      <c r="H65" s="111">
        <v>211</v>
      </c>
      <c r="I65" s="185">
        <v>2.2761596548004315</v>
      </c>
      <c r="J65" s="149">
        <v>3229</v>
      </c>
      <c r="K65" s="111">
        <v>103</v>
      </c>
      <c r="L65" s="185">
        <v>3.1898420563641996</v>
      </c>
      <c r="M65" s="184"/>
    </row>
    <row r="66" spans="1:13" s="125" customFormat="1" ht="15" customHeight="1" x14ac:dyDescent="0.2">
      <c r="A66" s="110" t="s">
        <v>186</v>
      </c>
      <c r="B66" s="110" t="s">
        <v>187</v>
      </c>
      <c r="C66" s="111">
        <v>137</v>
      </c>
      <c r="D66" s="148">
        <v>120</v>
      </c>
      <c r="E66" s="148">
        <v>98</v>
      </c>
      <c r="F66" s="147">
        <v>333</v>
      </c>
      <c r="G66" s="111">
        <v>7943</v>
      </c>
      <c r="H66" s="111">
        <v>240</v>
      </c>
      <c r="I66" s="185">
        <v>3.0215283897771621</v>
      </c>
      <c r="J66" s="149">
        <v>3172</v>
      </c>
      <c r="K66" s="111">
        <v>182</v>
      </c>
      <c r="L66" s="185">
        <v>5.7377049180327866</v>
      </c>
      <c r="M66" s="184"/>
    </row>
    <row r="67" spans="1:13" s="125" customFormat="1" ht="15" customHeight="1" x14ac:dyDescent="0.2">
      <c r="A67" s="110" t="s">
        <v>188</v>
      </c>
      <c r="B67" s="110" t="s">
        <v>189</v>
      </c>
      <c r="C67" s="111">
        <v>992</v>
      </c>
      <c r="D67" s="148">
        <v>835</v>
      </c>
      <c r="E67" s="148">
        <v>318</v>
      </c>
      <c r="F67" s="147">
        <v>2941</v>
      </c>
      <c r="G67" s="111">
        <v>83612</v>
      </c>
      <c r="H67" s="111">
        <v>2049</v>
      </c>
      <c r="I67" s="185">
        <v>2.4506051762904848</v>
      </c>
      <c r="J67" s="149">
        <v>30168</v>
      </c>
      <c r="K67" s="111">
        <v>887</v>
      </c>
      <c r="L67" s="185">
        <v>2.9402015380535667</v>
      </c>
      <c r="M67" s="184"/>
    </row>
    <row r="68" spans="1:13" s="125" customFormat="1" ht="15" customHeight="1" x14ac:dyDescent="0.2">
      <c r="A68" s="110" t="s">
        <v>190</v>
      </c>
      <c r="B68" s="110" t="s">
        <v>191</v>
      </c>
      <c r="C68" s="111">
        <v>112</v>
      </c>
      <c r="D68" s="148">
        <v>86</v>
      </c>
      <c r="E68" s="148">
        <v>45</v>
      </c>
      <c r="F68" s="147">
        <v>311</v>
      </c>
      <c r="G68" s="111">
        <v>4879</v>
      </c>
      <c r="H68" s="111">
        <v>203</v>
      </c>
      <c r="I68" s="185">
        <v>4.1606886657101869</v>
      </c>
      <c r="J68" s="149">
        <v>2277</v>
      </c>
      <c r="K68" s="111">
        <v>127</v>
      </c>
      <c r="L68" s="185">
        <v>5.5775142731664467</v>
      </c>
      <c r="M68" s="184"/>
    </row>
    <row r="69" spans="1:13" s="125" customFormat="1" ht="15" customHeight="1" x14ac:dyDescent="0.2">
      <c r="A69" s="110" t="s">
        <v>192</v>
      </c>
      <c r="B69" s="110" t="s">
        <v>193</v>
      </c>
      <c r="C69" s="111">
        <v>75</v>
      </c>
      <c r="D69" s="148">
        <v>71</v>
      </c>
      <c r="E69" s="148">
        <v>31</v>
      </c>
      <c r="F69" s="147">
        <v>216</v>
      </c>
      <c r="G69" s="111">
        <v>6025</v>
      </c>
      <c r="H69" s="111">
        <v>175</v>
      </c>
      <c r="I69" s="185">
        <v>2.904564315352697</v>
      </c>
      <c r="J69" s="149">
        <v>2496</v>
      </c>
      <c r="K69" s="111">
        <v>91</v>
      </c>
      <c r="L69" s="185">
        <v>3.6458333333333335</v>
      </c>
      <c r="M69" s="184"/>
    </row>
    <row r="70" spans="1:13" s="125" customFormat="1" ht="15" customHeight="1" x14ac:dyDescent="0.2">
      <c r="A70" s="110" t="s">
        <v>194</v>
      </c>
      <c r="B70" s="110" t="s">
        <v>195</v>
      </c>
      <c r="C70" s="111">
        <v>213</v>
      </c>
      <c r="D70" s="148">
        <v>146</v>
      </c>
      <c r="E70" s="148">
        <v>57</v>
      </c>
      <c r="F70" s="147">
        <v>568</v>
      </c>
      <c r="G70" s="111">
        <v>5826</v>
      </c>
      <c r="H70" s="111">
        <v>294</v>
      </c>
      <c r="I70" s="185">
        <v>5.0463439752832135</v>
      </c>
      <c r="J70" s="149">
        <v>2269</v>
      </c>
      <c r="K70" s="111">
        <v>147</v>
      </c>
      <c r="L70" s="185">
        <v>6.4786249449096518</v>
      </c>
      <c r="M70" s="184"/>
    </row>
    <row r="71" spans="1:13" s="125" customFormat="1" ht="15" customHeight="1" x14ac:dyDescent="0.2">
      <c r="A71" s="110" t="s">
        <v>196</v>
      </c>
      <c r="B71" s="110" t="s">
        <v>197</v>
      </c>
      <c r="C71" s="111">
        <v>283</v>
      </c>
      <c r="D71" s="148">
        <v>238</v>
      </c>
      <c r="E71" s="148">
        <v>112</v>
      </c>
      <c r="F71" s="147">
        <v>898</v>
      </c>
      <c r="G71" s="111">
        <v>14792</v>
      </c>
      <c r="H71" s="111">
        <v>547</v>
      </c>
      <c r="I71" s="185">
        <v>3.6979448350459707</v>
      </c>
      <c r="J71" s="149">
        <v>6218</v>
      </c>
      <c r="K71" s="111">
        <v>269</v>
      </c>
      <c r="L71" s="185">
        <v>4.3261498874236093</v>
      </c>
      <c r="M71" s="184"/>
    </row>
    <row r="72" spans="1:13" s="125" customFormat="1" ht="15" customHeight="1" x14ac:dyDescent="0.2">
      <c r="A72" s="110" t="s">
        <v>198</v>
      </c>
      <c r="B72" s="110" t="s">
        <v>199</v>
      </c>
      <c r="C72" s="111">
        <v>148</v>
      </c>
      <c r="D72" s="148">
        <v>126</v>
      </c>
      <c r="E72" s="148">
        <v>51</v>
      </c>
      <c r="F72" s="147">
        <v>370</v>
      </c>
      <c r="G72" s="111">
        <v>6645</v>
      </c>
      <c r="H72" s="111">
        <v>275</v>
      </c>
      <c r="I72" s="185">
        <v>4.1384499623777273</v>
      </c>
      <c r="J72" s="149">
        <v>2247</v>
      </c>
      <c r="K72" s="111">
        <v>101</v>
      </c>
      <c r="L72" s="185">
        <v>4.4948820649755232</v>
      </c>
      <c r="M72" s="184"/>
    </row>
    <row r="73" spans="1:13" s="125" customFormat="1" ht="15" customHeight="1" x14ac:dyDescent="0.2">
      <c r="A73" s="110" t="s">
        <v>200</v>
      </c>
      <c r="B73" s="110" t="s">
        <v>201</v>
      </c>
      <c r="C73" s="111">
        <v>189</v>
      </c>
      <c r="D73" s="148">
        <v>151</v>
      </c>
      <c r="E73" s="148">
        <v>63</v>
      </c>
      <c r="F73" s="147">
        <v>477</v>
      </c>
      <c r="G73" s="111">
        <v>8827</v>
      </c>
      <c r="H73" s="111">
        <v>326</v>
      </c>
      <c r="I73" s="185">
        <v>3.6932140024923532</v>
      </c>
      <c r="J73" s="149">
        <v>3230</v>
      </c>
      <c r="K73" s="111">
        <v>158</v>
      </c>
      <c r="L73" s="185">
        <v>4.8916408668730647</v>
      </c>
      <c r="M73" s="184"/>
    </row>
    <row r="74" spans="1:13" s="125" customFormat="1" ht="15" customHeight="1" x14ac:dyDescent="0.2">
      <c r="A74" s="110" t="s">
        <v>202</v>
      </c>
      <c r="B74" s="110" t="s">
        <v>203</v>
      </c>
      <c r="C74" s="111">
        <v>136</v>
      </c>
      <c r="D74" s="148">
        <v>109</v>
      </c>
      <c r="E74" s="148">
        <v>47</v>
      </c>
      <c r="F74" s="147">
        <v>435</v>
      </c>
      <c r="G74" s="111">
        <v>7819</v>
      </c>
      <c r="H74" s="111">
        <v>255</v>
      </c>
      <c r="I74" s="185">
        <v>3.2612866095408619</v>
      </c>
      <c r="J74" s="149">
        <v>2767</v>
      </c>
      <c r="K74" s="111">
        <v>123</v>
      </c>
      <c r="L74" s="185">
        <v>4.4452475605348756</v>
      </c>
      <c r="M74" s="184"/>
    </row>
    <row r="75" spans="1:13" s="125" customFormat="1" ht="15" customHeight="1" x14ac:dyDescent="0.2">
      <c r="A75" s="110" t="s">
        <v>204</v>
      </c>
      <c r="B75" s="110" t="s">
        <v>205</v>
      </c>
      <c r="C75" s="111">
        <v>27</v>
      </c>
      <c r="D75" s="148">
        <v>19</v>
      </c>
      <c r="E75" s="148">
        <v>15</v>
      </c>
      <c r="F75" s="147">
        <v>73</v>
      </c>
      <c r="G75" s="111">
        <v>2738</v>
      </c>
      <c r="H75" s="111">
        <v>49</v>
      </c>
      <c r="I75" s="185">
        <v>1.789627465303141</v>
      </c>
      <c r="J75" s="149">
        <v>1140</v>
      </c>
      <c r="K75" s="111">
        <v>33</v>
      </c>
      <c r="L75" s="185">
        <v>2.8947368421052633</v>
      </c>
      <c r="M75" s="184"/>
    </row>
    <row r="76" spans="1:13" s="125" customFormat="1" ht="15" customHeight="1" x14ac:dyDescent="0.2">
      <c r="A76" s="110" t="s">
        <v>206</v>
      </c>
      <c r="B76" s="110" t="s">
        <v>207</v>
      </c>
      <c r="C76" s="111">
        <v>132</v>
      </c>
      <c r="D76" s="148">
        <v>84</v>
      </c>
      <c r="E76" s="148">
        <v>36</v>
      </c>
      <c r="F76" s="147">
        <v>374</v>
      </c>
      <c r="G76" s="111">
        <v>3926</v>
      </c>
      <c r="H76" s="111">
        <v>195</v>
      </c>
      <c r="I76" s="185">
        <v>4.9668874172185431</v>
      </c>
      <c r="J76" s="149">
        <v>1535</v>
      </c>
      <c r="K76" s="111">
        <v>102</v>
      </c>
      <c r="L76" s="185">
        <v>6.6449511400651469</v>
      </c>
      <c r="M76" s="184"/>
    </row>
    <row r="77" spans="1:13" s="125" customFormat="1" ht="15" customHeight="1" x14ac:dyDescent="0.2">
      <c r="A77" s="110" t="s">
        <v>208</v>
      </c>
      <c r="B77" s="110" t="s">
        <v>209</v>
      </c>
      <c r="C77" s="111">
        <v>123</v>
      </c>
      <c r="D77" s="148">
        <v>96</v>
      </c>
      <c r="E77" s="148">
        <v>46</v>
      </c>
      <c r="F77" s="147">
        <v>245</v>
      </c>
      <c r="G77" s="111">
        <v>4670</v>
      </c>
      <c r="H77" s="111">
        <v>159</v>
      </c>
      <c r="I77" s="185">
        <v>3.4047109207708779</v>
      </c>
      <c r="J77" s="149">
        <v>1366</v>
      </c>
      <c r="K77" s="111">
        <v>66</v>
      </c>
      <c r="L77" s="185">
        <v>4.8316251830161052</v>
      </c>
      <c r="M77" s="184"/>
    </row>
    <row r="78" spans="1:13" s="125" customFormat="1" ht="15" customHeight="1" x14ac:dyDescent="0.2">
      <c r="A78" s="110" t="s">
        <v>210</v>
      </c>
      <c r="B78" s="110" t="s">
        <v>211</v>
      </c>
      <c r="C78" s="111">
        <v>87</v>
      </c>
      <c r="D78" s="148">
        <v>85</v>
      </c>
      <c r="E78" s="148">
        <v>46</v>
      </c>
      <c r="F78" s="147">
        <v>252</v>
      </c>
      <c r="G78" s="111">
        <v>10095</v>
      </c>
      <c r="H78" s="111">
        <v>211</v>
      </c>
      <c r="I78" s="185">
        <v>2.0901436354631007</v>
      </c>
      <c r="J78" s="149">
        <v>2221</v>
      </c>
      <c r="K78" s="111">
        <v>93</v>
      </c>
      <c r="L78" s="185">
        <v>4.1873030166591629</v>
      </c>
      <c r="M78" s="184"/>
    </row>
    <row r="79" spans="1:13" s="125" customFormat="1" ht="15" customHeight="1" x14ac:dyDescent="0.2">
      <c r="A79" s="110" t="s">
        <v>212</v>
      </c>
      <c r="B79" s="110" t="s">
        <v>213</v>
      </c>
      <c r="C79" s="111">
        <v>110</v>
      </c>
      <c r="D79" s="148">
        <v>94</v>
      </c>
      <c r="E79" s="148">
        <v>45</v>
      </c>
      <c r="F79" s="147">
        <v>297</v>
      </c>
      <c r="G79" s="111">
        <v>7714</v>
      </c>
      <c r="H79" s="111">
        <v>210</v>
      </c>
      <c r="I79" s="185">
        <v>2.7223230490018149</v>
      </c>
      <c r="J79" s="149">
        <v>2628</v>
      </c>
      <c r="K79" s="111">
        <v>106</v>
      </c>
      <c r="L79" s="185">
        <v>4.0334855403348557</v>
      </c>
      <c r="M79" s="184"/>
    </row>
    <row r="80" spans="1:13" s="125" customFormat="1" ht="15" customHeight="1" x14ac:dyDescent="0.2">
      <c r="A80" s="110" t="s">
        <v>214</v>
      </c>
      <c r="B80" s="110" t="s">
        <v>215</v>
      </c>
      <c r="C80" s="111">
        <v>169</v>
      </c>
      <c r="D80" s="148">
        <v>126</v>
      </c>
      <c r="E80" s="148">
        <v>58</v>
      </c>
      <c r="F80" s="147">
        <v>488</v>
      </c>
      <c r="G80" s="111">
        <v>12946</v>
      </c>
      <c r="H80" s="111">
        <v>304</v>
      </c>
      <c r="I80" s="185">
        <v>2.3482156650702919</v>
      </c>
      <c r="J80" s="149">
        <v>4421</v>
      </c>
      <c r="K80" s="111">
        <v>153</v>
      </c>
      <c r="L80" s="185">
        <v>3.4607554851843476</v>
      </c>
      <c r="M80" s="184"/>
    </row>
    <row r="81" spans="1:13" s="125" customFormat="1" ht="15" customHeight="1" x14ac:dyDescent="0.2">
      <c r="A81" s="110" t="s">
        <v>216</v>
      </c>
      <c r="B81" s="110" t="s">
        <v>217</v>
      </c>
      <c r="C81" s="111">
        <v>120</v>
      </c>
      <c r="D81" s="148">
        <v>104</v>
      </c>
      <c r="E81" s="148">
        <v>47</v>
      </c>
      <c r="F81" s="147">
        <v>331</v>
      </c>
      <c r="G81" s="111">
        <v>4952</v>
      </c>
      <c r="H81" s="111">
        <v>206</v>
      </c>
      <c r="I81" s="185">
        <v>4.1599353796445877</v>
      </c>
      <c r="J81" s="149">
        <v>2098</v>
      </c>
      <c r="K81" s="111">
        <v>106</v>
      </c>
      <c r="L81" s="185">
        <v>5.0524308865586276</v>
      </c>
      <c r="M81" s="184"/>
    </row>
    <row r="82" spans="1:13" s="125" customFormat="1" ht="15" customHeight="1" x14ac:dyDescent="0.2">
      <c r="A82" s="110" t="s">
        <v>218</v>
      </c>
      <c r="B82" s="110" t="s">
        <v>219</v>
      </c>
      <c r="C82" s="111">
        <v>38</v>
      </c>
      <c r="D82" s="148">
        <v>36</v>
      </c>
      <c r="E82" s="148">
        <v>19</v>
      </c>
      <c r="F82" s="147">
        <v>115</v>
      </c>
      <c r="G82" s="111">
        <v>4451</v>
      </c>
      <c r="H82" s="111">
        <v>100</v>
      </c>
      <c r="I82" s="185">
        <v>2.2466861379465288</v>
      </c>
      <c r="J82" s="149">
        <v>1157</v>
      </c>
      <c r="K82" s="111">
        <v>56</v>
      </c>
      <c r="L82" s="185">
        <v>4.840103716508211</v>
      </c>
      <c r="M82" s="184"/>
    </row>
    <row r="83" spans="1:13" s="125" customFormat="1" ht="15" customHeight="1" x14ac:dyDescent="0.2">
      <c r="A83" s="110" t="s">
        <v>220</v>
      </c>
      <c r="B83" s="110" t="s">
        <v>221</v>
      </c>
      <c r="C83" s="111">
        <v>79</v>
      </c>
      <c r="D83" s="148">
        <v>75</v>
      </c>
      <c r="E83" s="148">
        <v>50</v>
      </c>
      <c r="F83" s="147">
        <v>185</v>
      </c>
      <c r="G83" s="111">
        <v>4333</v>
      </c>
      <c r="H83" s="111">
        <v>144</v>
      </c>
      <c r="I83" s="185">
        <v>3.3233325640433882</v>
      </c>
      <c r="J83" s="149">
        <v>1223</v>
      </c>
      <c r="K83" s="111">
        <v>87</v>
      </c>
      <c r="L83" s="185">
        <v>7.1136549468520034</v>
      </c>
      <c r="M83" s="184"/>
    </row>
    <row r="84" spans="1:13" s="125" customFormat="1" ht="15" customHeight="1" x14ac:dyDescent="0.2">
      <c r="A84" s="110" t="s">
        <v>222</v>
      </c>
      <c r="B84" s="110" t="s">
        <v>223</v>
      </c>
      <c r="C84" s="111">
        <v>190</v>
      </c>
      <c r="D84" s="148">
        <v>141</v>
      </c>
      <c r="E84" s="148">
        <v>70</v>
      </c>
      <c r="F84" s="147">
        <v>375</v>
      </c>
      <c r="G84" s="111">
        <v>8410</v>
      </c>
      <c r="H84" s="111">
        <v>258</v>
      </c>
      <c r="I84" s="185">
        <v>3.0677764565992867</v>
      </c>
      <c r="J84" s="149">
        <v>3037</v>
      </c>
      <c r="K84" s="111">
        <v>128</v>
      </c>
      <c r="L84" s="185">
        <v>4.2146855449456702</v>
      </c>
      <c r="M84" s="184"/>
    </row>
    <row r="85" spans="1:13" s="125" customFormat="1" ht="15" customHeight="1" x14ac:dyDescent="0.2">
      <c r="A85" s="110" t="s">
        <v>224</v>
      </c>
      <c r="B85" s="110" t="s">
        <v>225</v>
      </c>
      <c r="C85" s="111">
        <v>119</v>
      </c>
      <c r="D85" s="148">
        <v>87</v>
      </c>
      <c r="E85" s="148">
        <v>28</v>
      </c>
      <c r="F85" s="147">
        <v>396</v>
      </c>
      <c r="G85" s="111">
        <v>3841</v>
      </c>
      <c r="H85" s="111">
        <v>206</v>
      </c>
      <c r="I85" s="185">
        <v>5.3631866701379849</v>
      </c>
      <c r="J85" s="149">
        <v>1345</v>
      </c>
      <c r="K85" s="111">
        <v>85</v>
      </c>
      <c r="L85" s="185">
        <v>6.3197026022304836</v>
      </c>
      <c r="M85" s="184"/>
    </row>
    <row r="86" spans="1:13" s="125" customFormat="1" ht="15" customHeight="1" x14ac:dyDescent="0.2">
      <c r="A86" s="110" t="s">
        <v>226</v>
      </c>
      <c r="B86" s="110" t="s">
        <v>227</v>
      </c>
      <c r="C86" s="111">
        <v>261</v>
      </c>
      <c r="D86" s="148">
        <v>209</v>
      </c>
      <c r="E86" s="148">
        <v>121</v>
      </c>
      <c r="F86" s="147">
        <v>795</v>
      </c>
      <c r="G86" s="111">
        <v>12314</v>
      </c>
      <c r="H86" s="111">
        <v>464</v>
      </c>
      <c r="I86" s="185">
        <v>3.7680688647068377</v>
      </c>
      <c r="J86" s="149">
        <v>4664</v>
      </c>
      <c r="K86" s="111">
        <v>280</v>
      </c>
      <c r="L86" s="185">
        <v>6.0034305317324188</v>
      </c>
      <c r="M86" s="184"/>
    </row>
    <row r="87" spans="1:13" s="125" customFormat="1" ht="15" customHeight="1" x14ac:dyDescent="0.2">
      <c r="A87" s="110" t="s">
        <v>228</v>
      </c>
      <c r="B87" s="110" t="s">
        <v>229</v>
      </c>
      <c r="C87" s="111">
        <v>104</v>
      </c>
      <c r="D87" s="148">
        <v>92</v>
      </c>
      <c r="E87" s="148">
        <v>43</v>
      </c>
      <c r="F87" s="147">
        <v>237</v>
      </c>
      <c r="G87" s="111">
        <v>9406</v>
      </c>
      <c r="H87" s="111">
        <v>192</v>
      </c>
      <c r="I87" s="185">
        <v>2.0412502657877951</v>
      </c>
      <c r="J87" s="149">
        <v>3267</v>
      </c>
      <c r="K87" s="111">
        <v>85</v>
      </c>
      <c r="L87" s="185">
        <v>2.6017753290480563</v>
      </c>
      <c r="M87" s="184"/>
    </row>
    <row r="88" spans="1:13" s="125" customFormat="1" ht="15" customHeight="1" x14ac:dyDescent="0.2">
      <c r="A88" s="110" t="s">
        <v>230</v>
      </c>
      <c r="B88" s="110" t="s">
        <v>231</v>
      </c>
      <c r="C88" s="111">
        <v>162</v>
      </c>
      <c r="D88" s="148">
        <v>124</v>
      </c>
      <c r="E88" s="148">
        <v>55</v>
      </c>
      <c r="F88" s="147">
        <v>524</v>
      </c>
      <c r="G88" s="111">
        <v>10269</v>
      </c>
      <c r="H88" s="111">
        <v>272</v>
      </c>
      <c r="I88" s="185">
        <v>2.6487486610185997</v>
      </c>
      <c r="J88" s="149">
        <v>3653</v>
      </c>
      <c r="K88" s="111">
        <v>138</v>
      </c>
      <c r="L88" s="185">
        <v>3.7777169449767314</v>
      </c>
      <c r="M88" s="184"/>
    </row>
    <row r="89" spans="1:13" s="125" customFormat="1" ht="15" customHeight="1" x14ac:dyDescent="0.2">
      <c r="A89" s="110" t="s">
        <v>232</v>
      </c>
      <c r="B89" s="110" t="s">
        <v>233</v>
      </c>
      <c r="C89" s="111">
        <v>89</v>
      </c>
      <c r="D89" s="148">
        <v>62</v>
      </c>
      <c r="E89" s="148">
        <v>22</v>
      </c>
      <c r="F89" s="147">
        <v>276</v>
      </c>
      <c r="G89" s="111">
        <v>9065</v>
      </c>
      <c r="H89" s="111">
        <v>158</v>
      </c>
      <c r="I89" s="185">
        <v>1.7429674572531715</v>
      </c>
      <c r="J89" s="149">
        <v>3409</v>
      </c>
      <c r="K89" s="111">
        <v>71</v>
      </c>
      <c r="L89" s="185">
        <v>2.0827222059254913</v>
      </c>
      <c r="M89" s="184"/>
    </row>
    <row r="90" spans="1:13" s="125" customFormat="1" ht="15" customHeight="1" x14ac:dyDescent="0.2">
      <c r="A90" s="110" t="s">
        <v>234</v>
      </c>
      <c r="B90" s="110" t="s">
        <v>235</v>
      </c>
      <c r="C90" s="111">
        <v>66</v>
      </c>
      <c r="D90" s="148">
        <v>62</v>
      </c>
      <c r="E90" s="148">
        <v>41</v>
      </c>
      <c r="F90" s="147">
        <v>178</v>
      </c>
      <c r="G90" s="111">
        <v>5137</v>
      </c>
      <c r="H90" s="111">
        <v>152</v>
      </c>
      <c r="I90" s="185">
        <v>2.9589254428654859</v>
      </c>
      <c r="J90" s="149">
        <v>2173</v>
      </c>
      <c r="K90" s="111">
        <v>97</v>
      </c>
      <c r="L90" s="185">
        <v>4.46387482742752</v>
      </c>
      <c r="M90" s="184"/>
    </row>
    <row r="91" spans="1:13" s="125" customFormat="1" ht="15" customHeight="1" x14ac:dyDescent="0.2">
      <c r="A91" s="110" t="s">
        <v>236</v>
      </c>
      <c r="B91" s="110" t="s">
        <v>237</v>
      </c>
      <c r="C91" s="111">
        <v>40</v>
      </c>
      <c r="D91" s="148">
        <v>35</v>
      </c>
      <c r="E91" s="148">
        <v>24</v>
      </c>
      <c r="F91" s="147">
        <v>112</v>
      </c>
      <c r="G91" s="111">
        <v>4833</v>
      </c>
      <c r="H91" s="111">
        <v>98</v>
      </c>
      <c r="I91" s="185">
        <v>2.0277260500724186</v>
      </c>
      <c r="J91" s="149">
        <v>1528</v>
      </c>
      <c r="K91" s="111">
        <v>56</v>
      </c>
      <c r="L91" s="185">
        <v>3.6649214659685865</v>
      </c>
      <c r="M91" s="184"/>
    </row>
    <row r="92" spans="1:13" s="125" customFormat="1" ht="15" customHeight="1" x14ac:dyDescent="0.2">
      <c r="A92" s="110" t="s">
        <v>238</v>
      </c>
      <c r="B92" s="110" t="s">
        <v>239</v>
      </c>
      <c r="C92" s="111">
        <v>103</v>
      </c>
      <c r="D92" s="148">
        <v>85</v>
      </c>
      <c r="E92" s="148">
        <v>52</v>
      </c>
      <c r="F92" s="147">
        <v>290</v>
      </c>
      <c r="G92" s="111">
        <v>5963</v>
      </c>
      <c r="H92" s="111">
        <v>196</v>
      </c>
      <c r="I92" s="185">
        <v>3.2869361059869195</v>
      </c>
      <c r="J92" s="149">
        <v>2194</v>
      </c>
      <c r="K92" s="111">
        <v>114</v>
      </c>
      <c r="L92" s="185">
        <v>5.1959890610756609</v>
      </c>
      <c r="M92" s="184"/>
    </row>
    <row r="93" spans="1:13" s="125" customFormat="1" ht="15" customHeight="1" x14ac:dyDescent="0.2">
      <c r="A93" s="110" t="s">
        <v>240</v>
      </c>
      <c r="B93" s="110" t="s">
        <v>241</v>
      </c>
      <c r="C93" s="111">
        <v>98</v>
      </c>
      <c r="D93" s="148">
        <v>89</v>
      </c>
      <c r="E93" s="148">
        <v>44</v>
      </c>
      <c r="F93" s="147">
        <v>342</v>
      </c>
      <c r="G93" s="111">
        <v>5450</v>
      </c>
      <c r="H93" s="111">
        <v>277</v>
      </c>
      <c r="I93" s="185">
        <v>5.0825688073394497</v>
      </c>
      <c r="J93" s="149">
        <v>1855</v>
      </c>
      <c r="K93" s="111">
        <v>131</v>
      </c>
      <c r="L93" s="185">
        <v>7.0619946091644206</v>
      </c>
      <c r="M93" s="184"/>
    </row>
    <row r="94" spans="1:13" s="125" customFormat="1" ht="15" customHeight="1" x14ac:dyDescent="0.2">
      <c r="A94" s="110" t="s">
        <v>242</v>
      </c>
      <c r="B94" s="110" t="s">
        <v>243</v>
      </c>
      <c r="C94" s="111">
        <v>138</v>
      </c>
      <c r="D94" s="148">
        <v>117</v>
      </c>
      <c r="E94" s="148">
        <v>40</v>
      </c>
      <c r="F94" s="147">
        <v>355</v>
      </c>
      <c r="G94" s="111">
        <v>8327</v>
      </c>
      <c r="H94" s="111">
        <v>233</v>
      </c>
      <c r="I94" s="185">
        <v>2.7981265761979106</v>
      </c>
      <c r="J94" s="149">
        <v>2744</v>
      </c>
      <c r="K94" s="111">
        <v>85</v>
      </c>
      <c r="L94" s="185">
        <v>3.0976676384839652</v>
      </c>
      <c r="M94" s="184"/>
    </row>
    <row r="95" spans="1:13" s="125" customFormat="1" ht="15" customHeight="1" x14ac:dyDescent="0.2">
      <c r="A95" s="110" t="s">
        <v>244</v>
      </c>
      <c r="B95" s="110" t="s">
        <v>245</v>
      </c>
      <c r="C95" s="111">
        <v>110</v>
      </c>
      <c r="D95" s="148">
        <v>74</v>
      </c>
      <c r="E95" s="148">
        <v>35</v>
      </c>
      <c r="F95" s="147">
        <v>263</v>
      </c>
      <c r="G95" s="111">
        <v>6181</v>
      </c>
      <c r="H95" s="111">
        <v>169</v>
      </c>
      <c r="I95" s="185">
        <v>2.7341854068920886</v>
      </c>
      <c r="J95" s="149">
        <v>1952</v>
      </c>
      <c r="K95" s="111">
        <v>93</v>
      </c>
      <c r="L95" s="185">
        <v>4.764344262295082</v>
      </c>
      <c r="M95" s="184"/>
    </row>
    <row r="96" spans="1:13" s="125" customFormat="1" ht="15" customHeight="1" x14ac:dyDescent="0.2">
      <c r="A96" s="103" t="s">
        <v>98</v>
      </c>
      <c r="B96" s="103" t="s">
        <v>99</v>
      </c>
      <c r="C96" s="105">
        <v>973</v>
      </c>
      <c r="D96" s="141">
        <v>776</v>
      </c>
      <c r="E96" s="141">
        <v>364</v>
      </c>
      <c r="F96" s="151">
        <v>3074</v>
      </c>
      <c r="G96" s="105">
        <v>70848</v>
      </c>
      <c r="H96" s="105">
        <v>1979</v>
      </c>
      <c r="I96" s="187">
        <v>2.7933039747064137</v>
      </c>
      <c r="J96" s="152">
        <v>26975</v>
      </c>
      <c r="K96" s="105">
        <v>1043</v>
      </c>
      <c r="L96" s="187">
        <v>3.8665430954587583</v>
      </c>
      <c r="M96" s="184"/>
    </row>
    <row r="97" spans="1:13" s="125" customFormat="1" ht="15" customHeight="1" x14ac:dyDescent="0.2">
      <c r="A97" s="110" t="s">
        <v>246</v>
      </c>
      <c r="B97" s="110" t="s">
        <v>247</v>
      </c>
      <c r="C97" s="111">
        <v>722</v>
      </c>
      <c r="D97" s="148">
        <v>585</v>
      </c>
      <c r="E97" s="148">
        <v>294</v>
      </c>
      <c r="F97" s="147">
        <v>2321</v>
      </c>
      <c r="G97" s="111">
        <v>56587</v>
      </c>
      <c r="H97" s="111">
        <v>1528</v>
      </c>
      <c r="I97" s="185">
        <v>2.7002668457419547</v>
      </c>
      <c r="J97" s="149">
        <v>21307</v>
      </c>
      <c r="K97" s="111">
        <v>844</v>
      </c>
      <c r="L97" s="185">
        <v>3.9611395316093301</v>
      </c>
      <c r="M97" s="184"/>
    </row>
    <row r="98" spans="1:13" s="125" customFormat="1" ht="15" customHeight="1" x14ac:dyDescent="0.2">
      <c r="A98" s="110" t="s">
        <v>248</v>
      </c>
      <c r="B98" s="110" t="s">
        <v>249</v>
      </c>
      <c r="C98" s="111">
        <v>251</v>
      </c>
      <c r="D98" s="148">
        <v>191</v>
      </c>
      <c r="E98" s="148">
        <v>70</v>
      </c>
      <c r="F98" s="147">
        <v>753</v>
      </c>
      <c r="G98" s="111">
        <v>14261</v>
      </c>
      <c r="H98" s="111">
        <v>451</v>
      </c>
      <c r="I98" s="185">
        <v>3.1624710749596803</v>
      </c>
      <c r="J98" s="149">
        <v>5668</v>
      </c>
      <c r="K98" s="111">
        <v>199</v>
      </c>
      <c r="L98" s="185">
        <v>3.5109386026817218</v>
      </c>
      <c r="M98" s="184"/>
    </row>
    <row r="99" spans="1:13" s="125" customFormat="1" ht="15" customHeight="1" x14ac:dyDescent="0.2">
      <c r="A99" s="103" t="s">
        <v>100</v>
      </c>
      <c r="B99" s="103" t="s">
        <v>101</v>
      </c>
      <c r="C99" s="105">
        <v>16906</v>
      </c>
      <c r="D99" s="141">
        <v>13436</v>
      </c>
      <c r="E99" s="141">
        <v>7202</v>
      </c>
      <c r="F99" s="151">
        <v>47097</v>
      </c>
      <c r="G99" s="105">
        <v>1169744</v>
      </c>
      <c r="H99" s="105">
        <v>30967</v>
      </c>
      <c r="I99" s="187">
        <v>2.6473313819092041</v>
      </c>
      <c r="J99" s="152">
        <v>462520</v>
      </c>
      <c r="K99" s="105">
        <v>17121</v>
      </c>
      <c r="L99" s="187">
        <v>3.7016777652858255</v>
      </c>
      <c r="M99" s="184"/>
    </row>
    <row r="100" spans="1:13" s="125" customFormat="1" ht="15" customHeight="1" x14ac:dyDescent="0.2">
      <c r="A100" s="110" t="s">
        <v>250</v>
      </c>
      <c r="B100" s="110" t="s">
        <v>251</v>
      </c>
      <c r="C100" s="111">
        <v>234</v>
      </c>
      <c r="D100" s="148">
        <v>170</v>
      </c>
      <c r="E100" s="148">
        <v>83</v>
      </c>
      <c r="F100" s="147">
        <v>699</v>
      </c>
      <c r="G100" s="111">
        <v>11224</v>
      </c>
      <c r="H100" s="111">
        <v>404</v>
      </c>
      <c r="I100" s="185">
        <v>3.5994297933000712</v>
      </c>
      <c r="J100" s="149">
        <v>4322</v>
      </c>
      <c r="K100" s="111">
        <v>226</v>
      </c>
      <c r="L100" s="185">
        <v>5.2290606200832945</v>
      </c>
      <c r="M100" s="184"/>
    </row>
    <row r="101" spans="1:13" s="125" customFormat="1" ht="15" customHeight="1" x14ac:dyDescent="0.2">
      <c r="A101" s="110" t="s">
        <v>252</v>
      </c>
      <c r="B101" s="110" t="s">
        <v>253</v>
      </c>
      <c r="C101" s="111">
        <v>580</v>
      </c>
      <c r="D101" s="148">
        <v>445</v>
      </c>
      <c r="E101" s="148">
        <v>206</v>
      </c>
      <c r="F101" s="147">
        <v>1470</v>
      </c>
      <c r="G101" s="111">
        <v>38197</v>
      </c>
      <c r="H101" s="111">
        <v>949</v>
      </c>
      <c r="I101" s="185">
        <v>2.4844883106003088</v>
      </c>
      <c r="J101" s="149">
        <v>15139</v>
      </c>
      <c r="K101" s="111">
        <v>465</v>
      </c>
      <c r="L101" s="185">
        <v>3.0715370896360392</v>
      </c>
      <c r="M101" s="184"/>
    </row>
    <row r="102" spans="1:13" s="125" customFormat="1" ht="15" customHeight="1" x14ac:dyDescent="0.2">
      <c r="A102" s="110" t="s">
        <v>254</v>
      </c>
      <c r="B102" s="110" t="s">
        <v>255</v>
      </c>
      <c r="C102" s="111">
        <v>183</v>
      </c>
      <c r="D102" s="148">
        <v>168</v>
      </c>
      <c r="E102" s="148">
        <v>135</v>
      </c>
      <c r="F102" s="147">
        <v>406</v>
      </c>
      <c r="G102" s="111">
        <v>15816</v>
      </c>
      <c r="H102" s="111">
        <v>336</v>
      </c>
      <c r="I102" s="185">
        <v>2.1244309559939301</v>
      </c>
      <c r="J102" s="149">
        <v>6757</v>
      </c>
      <c r="K102" s="111">
        <v>261</v>
      </c>
      <c r="L102" s="185">
        <v>3.8626609442060085</v>
      </c>
      <c r="M102" s="184"/>
    </row>
    <row r="103" spans="1:13" s="125" customFormat="1" ht="15" customHeight="1" x14ac:dyDescent="0.2">
      <c r="A103" s="110" t="s">
        <v>256</v>
      </c>
      <c r="B103" s="110" t="s">
        <v>257</v>
      </c>
      <c r="C103" s="111">
        <v>208</v>
      </c>
      <c r="D103" s="148">
        <v>181</v>
      </c>
      <c r="E103" s="148">
        <v>103</v>
      </c>
      <c r="F103" s="147">
        <v>563</v>
      </c>
      <c r="G103" s="111">
        <v>11907</v>
      </c>
      <c r="H103" s="111">
        <v>419</v>
      </c>
      <c r="I103" s="185">
        <v>3.5189384395733603</v>
      </c>
      <c r="J103" s="149">
        <v>4355</v>
      </c>
      <c r="K103" s="111">
        <v>247</v>
      </c>
      <c r="L103" s="185">
        <v>5.6716417910447765</v>
      </c>
      <c r="M103" s="184"/>
    </row>
    <row r="104" spans="1:13" s="125" customFormat="1" ht="15" customHeight="1" x14ac:dyDescent="0.2">
      <c r="A104" s="110" t="s">
        <v>258</v>
      </c>
      <c r="B104" s="110" t="s">
        <v>259</v>
      </c>
      <c r="C104" s="111">
        <v>113</v>
      </c>
      <c r="D104" s="148">
        <v>106</v>
      </c>
      <c r="E104" s="148">
        <v>67</v>
      </c>
      <c r="F104" s="147">
        <v>378</v>
      </c>
      <c r="G104" s="111">
        <v>10577</v>
      </c>
      <c r="H104" s="111">
        <v>294</v>
      </c>
      <c r="I104" s="185">
        <v>2.7796161482461947</v>
      </c>
      <c r="J104" s="149">
        <v>4237</v>
      </c>
      <c r="K104" s="111">
        <v>176</v>
      </c>
      <c r="L104" s="185">
        <v>4.1538824640075527</v>
      </c>
      <c r="M104" s="184"/>
    </row>
    <row r="105" spans="1:13" s="125" customFormat="1" ht="15" customHeight="1" x14ac:dyDescent="0.2">
      <c r="A105" s="110" t="s">
        <v>260</v>
      </c>
      <c r="B105" s="110" t="s">
        <v>261</v>
      </c>
      <c r="C105" s="111">
        <v>180</v>
      </c>
      <c r="D105" s="148">
        <v>159</v>
      </c>
      <c r="E105" s="148">
        <v>92</v>
      </c>
      <c r="F105" s="147">
        <v>463</v>
      </c>
      <c r="G105" s="111">
        <v>12603</v>
      </c>
      <c r="H105" s="111">
        <v>345</v>
      </c>
      <c r="I105" s="185">
        <v>2.7374434658414661</v>
      </c>
      <c r="J105" s="149">
        <v>5138</v>
      </c>
      <c r="K105" s="111">
        <v>197</v>
      </c>
      <c r="L105" s="185">
        <v>3.8341767224601013</v>
      </c>
      <c r="M105" s="184"/>
    </row>
    <row r="106" spans="1:13" s="125" customFormat="1" ht="15" customHeight="1" x14ac:dyDescent="0.2">
      <c r="A106" s="110" t="s">
        <v>262</v>
      </c>
      <c r="B106" s="110" t="s">
        <v>263</v>
      </c>
      <c r="C106" s="111">
        <v>188</v>
      </c>
      <c r="D106" s="148">
        <v>163</v>
      </c>
      <c r="E106" s="148">
        <v>95</v>
      </c>
      <c r="F106" s="147">
        <v>452</v>
      </c>
      <c r="G106" s="111">
        <v>25687</v>
      </c>
      <c r="H106" s="111">
        <v>348</v>
      </c>
      <c r="I106" s="185">
        <v>1.3547708957838596</v>
      </c>
      <c r="J106" s="149">
        <v>8903</v>
      </c>
      <c r="K106" s="111">
        <v>206</v>
      </c>
      <c r="L106" s="185">
        <v>2.3138267999550712</v>
      </c>
      <c r="M106" s="184"/>
    </row>
    <row r="107" spans="1:13" s="125" customFormat="1" ht="15" customHeight="1" x14ac:dyDescent="0.2">
      <c r="A107" s="110" t="s">
        <v>264</v>
      </c>
      <c r="B107" s="110" t="s">
        <v>265</v>
      </c>
      <c r="C107" s="111">
        <v>111</v>
      </c>
      <c r="D107" s="148">
        <v>104</v>
      </c>
      <c r="E107" s="148">
        <v>59</v>
      </c>
      <c r="F107" s="147">
        <v>265</v>
      </c>
      <c r="G107" s="111">
        <v>13146</v>
      </c>
      <c r="H107" s="111">
        <v>221</v>
      </c>
      <c r="I107" s="185">
        <v>1.6811197322379432</v>
      </c>
      <c r="J107" s="149">
        <v>4904</v>
      </c>
      <c r="K107" s="111">
        <v>124</v>
      </c>
      <c r="L107" s="185">
        <v>2.5285481239804239</v>
      </c>
      <c r="M107" s="184"/>
    </row>
    <row r="108" spans="1:13" s="125" customFormat="1" ht="15" customHeight="1" x14ac:dyDescent="0.2">
      <c r="A108" s="110" t="s">
        <v>266</v>
      </c>
      <c r="B108" s="110" t="s">
        <v>267</v>
      </c>
      <c r="C108" s="111">
        <v>370</v>
      </c>
      <c r="D108" s="148">
        <v>275</v>
      </c>
      <c r="E108" s="148">
        <v>152</v>
      </c>
      <c r="F108" s="147">
        <v>1090</v>
      </c>
      <c r="G108" s="111">
        <v>32261</v>
      </c>
      <c r="H108" s="111">
        <v>665</v>
      </c>
      <c r="I108" s="185">
        <v>2.061312420569728</v>
      </c>
      <c r="J108" s="149">
        <v>12930</v>
      </c>
      <c r="K108" s="111">
        <v>365</v>
      </c>
      <c r="L108" s="185">
        <v>2.822892498066512</v>
      </c>
      <c r="M108" s="184"/>
    </row>
    <row r="109" spans="1:13" s="125" customFormat="1" ht="15" customHeight="1" x14ac:dyDescent="0.2">
      <c r="A109" s="110" t="s">
        <v>268</v>
      </c>
      <c r="B109" s="110" t="s">
        <v>269</v>
      </c>
      <c r="C109" s="111">
        <v>339</v>
      </c>
      <c r="D109" s="148">
        <v>211</v>
      </c>
      <c r="E109" s="148">
        <v>94</v>
      </c>
      <c r="F109" s="147">
        <v>1075</v>
      </c>
      <c r="G109" s="111">
        <v>16872</v>
      </c>
      <c r="H109" s="111">
        <v>553</v>
      </c>
      <c r="I109" s="185">
        <v>3.277619724988146</v>
      </c>
      <c r="J109" s="149">
        <v>6502</v>
      </c>
      <c r="K109" s="111">
        <v>293</v>
      </c>
      <c r="L109" s="185">
        <v>4.5063057520762841</v>
      </c>
      <c r="M109" s="184"/>
    </row>
    <row r="110" spans="1:13" s="125" customFormat="1" ht="15" customHeight="1" x14ac:dyDescent="0.2">
      <c r="A110" s="110" t="s">
        <v>270</v>
      </c>
      <c r="B110" s="110" t="s">
        <v>271</v>
      </c>
      <c r="C110" s="111">
        <v>357</v>
      </c>
      <c r="D110" s="148">
        <v>267</v>
      </c>
      <c r="E110" s="148">
        <v>127</v>
      </c>
      <c r="F110" s="147">
        <v>933</v>
      </c>
      <c r="G110" s="111">
        <v>21436</v>
      </c>
      <c r="H110" s="111">
        <v>604</v>
      </c>
      <c r="I110" s="185">
        <v>2.8176898675125956</v>
      </c>
      <c r="J110" s="149">
        <v>7864</v>
      </c>
      <c r="K110" s="111">
        <v>319</v>
      </c>
      <c r="L110" s="185">
        <v>4.05645981688708</v>
      </c>
      <c r="M110" s="184"/>
    </row>
    <row r="111" spans="1:13" s="125" customFormat="1" ht="15" customHeight="1" x14ac:dyDescent="0.2">
      <c r="A111" s="110" t="s">
        <v>272</v>
      </c>
      <c r="B111" s="110" t="s">
        <v>273</v>
      </c>
      <c r="C111" s="111">
        <v>523</v>
      </c>
      <c r="D111" s="148">
        <v>375</v>
      </c>
      <c r="E111" s="148">
        <v>176</v>
      </c>
      <c r="F111" s="147">
        <v>1341</v>
      </c>
      <c r="G111" s="111">
        <v>26027</v>
      </c>
      <c r="H111" s="111">
        <v>738</v>
      </c>
      <c r="I111" s="185">
        <v>2.8355169631536481</v>
      </c>
      <c r="J111" s="149">
        <v>10197</v>
      </c>
      <c r="K111" s="111">
        <v>383</v>
      </c>
      <c r="L111" s="185">
        <v>3.7560066686280278</v>
      </c>
      <c r="M111" s="184"/>
    </row>
    <row r="112" spans="1:13" s="125" customFormat="1" ht="15" customHeight="1" x14ac:dyDescent="0.2">
      <c r="A112" s="110" t="s">
        <v>274</v>
      </c>
      <c r="B112" s="110" t="s">
        <v>275</v>
      </c>
      <c r="C112" s="111">
        <v>344</v>
      </c>
      <c r="D112" s="148">
        <v>256</v>
      </c>
      <c r="E112" s="148">
        <v>166</v>
      </c>
      <c r="F112" s="147">
        <v>878</v>
      </c>
      <c r="G112" s="111">
        <v>25442</v>
      </c>
      <c r="H112" s="111">
        <v>577</v>
      </c>
      <c r="I112" s="185">
        <v>2.2679034667085922</v>
      </c>
      <c r="J112" s="149">
        <v>10257</v>
      </c>
      <c r="K112" s="111">
        <v>365</v>
      </c>
      <c r="L112" s="185">
        <v>3.5585453836404408</v>
      </c>
      <c r="M112" s="184"/>
    </row>
    <row r="113" spans="1:13" s="125" customFormat="1" ht="15" customHeight="1" x14ac:dyDescent="0.2">
      <c r="A113" s="110" t="s">
        <v>276</v>
      </c>
      <c r="B113" s="110" t="s">
        <v>277</v>
      </c>
      <c r="C113" s="111">
        <v>89</v>
      </c>
      <c r="D113" s="148">
        <v>84</v>
      </c>
      <c r="E113" s="148">
        <v>44</v>
      </c>
      <c r="F113" s="147">
        <v>272</v>
      </c>
      <c r="G113" s="111">
        <v>7826</v>
      </c>
      <c r="H113" s="111">
        <v>205</v>
      </c>
      <c r="I113" s="185">
        <v>2.6194735497061079</v>
      </c>
      <c r="J113" s="149">
        <v>3383</v>
      </c>
      <c r="K113" s="111">
        <v>118</v>
      </c>
      <c r="L113" s="185">
        <v>3.4880283771800178</v>
      </c>
      <c r="M113" s="184"/>
    </row>
    <row r="114" spans="1:13" s="125" customFormat="1" ht="15" customHeight="1" x14ac:dyDescent="0.2">
      <c r="A114" s="110" t="s">
        <v>278</v>
      </c>
      <c r="B114" s="110" t="s">
        <v>279</v>
      </c>
      <c r="C114" s="111">
        <v>146</v>
      </c>
      <c r="D114" s="148">
        <v>130</v>
      </c>
      <c r="E114" s="148">
        <v>84</v>
      </c>
      <c r="F114" s="147">
        <v>385</v>
      </c>
      <c r="G114" s="111">
        <v>10821</v>
      </c>
      <c r="H114" s="111">
        <v>310</v>
      </c>
      <c r="I114" s="185">
        <v>2.8647999260696793</v>
      </c>
      <c r="J114" s="149">
        <v>4303</v>
      </c>
      <c r="K114" s="111">
        <v>185</v>
      </c>
      <c r="L114" s="185">
        <v>4.2993260515919127</v>
      </c>
      <c r="M114" s="184"/>
    </row>
    <row r="115" spans="1:13" s="125" customFormat="1" ht="15" customHeight="1" x14ac:dyDescent="0.2">
      <c r="A115" s="110" t="s">
        <v>280</v>
      </c>
      <c r="B115" s="110" t="s">
        <v>281</v>
      </c>
      <c r="C115" s="111">
        <v>70</v>
      </c>
      <c r="D115" s="148">
        <v>58</v>
      </c>
      <c r="E115" s="148">
        <v>33</v>
      </c>
      <c r="F115" s="147">
        <v>190</v>
      </c>
      <c r="G115" s="111">
        <v>6144</v>
      </c>
      <c r="H115" s="111">
        <v>130</v>
      </c>
      <c r="I115" s="185">
        <v>2.1158854166666665</v>
      </c>
      <c r="J115" s="149">
        <v>1826</v>
      </c>
      <c r="K115" s="111">
        <v>65</v>
      </c>
      <c r="L115" s="185">
        <v>3.5596933187294635</v>
      </c>
      <c r="M115" s="184"/>
    </row>
    <row r="116" spans="1:13" s="125" customFormat="1" ht="15" customHeight="1" x14ac:dyDescent="0.2">
      <c r="A116" s="110" t="s">
        <v>282</v>
      </c>
      <c r="B116" s="110" t="s">
        <v>283</v>
      </c>
      <c r="C116" s="111">
        <v>307</v>
      </c>
      <c r="D116" s="148">
        <v>287</v>
      </c>
      <c r="E116" s="148">
        <v>237</v>
      </c>
      <c r="F116" s="147">
        <v>710</v>
      </c>
      <c r="G116" s="111">
        <v>18611</v>
      </c>
      <c r="H116" s="111">
        <v>559</v>
      </c>
      <c r="I116" s="185">
        <v>3.0036000214926655</v>
      </c>
      <c r="J116" s="149">
        <v>7928</v>
      </c>
      <c r="K116" s="111">
        <v>421</v>
      </c>
      <c r="L116" s="185">
        <v>5.3102926337033303</v>
      </c>
      <c r="M116" s="184"/>
    </row>
    <row r="117" spans="1:13" s="125" customFormat="1" ht="15" customHeight="1" x14ac:dyDescent="0.2">
      <c r="A117" s="110" t="s">
        <v>284</v>
      </c>
      <c r="B117" s="110" t="s">
        <v>285</v>
      </c>
      <c r="C117" s="111">
        <v>950</v>
      </c>
      <c r="D117" s="148">
        <v>785</v>
      </c>
      <c r="E117" s="148">
        <v>357</v>
      </c>
      <c r="F117" s="147">
        <v>3208</v>
      </c>
      <c r="G117" s="111">
        <v>60856</v>
      </c>
      <c r="H117" s="111">
        <v>2129</v>
      </c>
      <c r="I117" s="185">
        <v>3.4984225055869596</v>
      </c>
      <c r="J117" s="149">
        <v>24425</v>
      </c>
      <c r="K117" s="111">
        <v>1053</v>
      </c>
      <c r="L117" s="185">
        <v>4.3111566018423746</v>
      </c>
      <c r="M117" s="184"/>
    </row>
    <row r="118" spans="1:13" s="125" customFormat="1" ht="15" customHeight="1" x14ac:dyDescent="0.2">
      <c r="A118" s="110" t="s">
        <v>286</v>
      </c>
      <c r="B118" s="110" t="s">
        <v>287</v>
      </c>
      <c r="C118" s="111">
        <v>775</v>
      </c>
      <c r="D118" s="148">
        <v>585</v>
      </c>
      <c r="E118" s="148">
        <v>251</v>
      </c>
      <c r="F118" s="147">
        <v>2372</v>
      </c>
      <c r="G118" s="111">
        <v>42692</v>
      </c>
      <c r="H118" s="111">
        <v>1370</v>
      </c>
      <c r="I118" s="185">
        <v>3.2090321371685562</v>
      </c>
      <c r="J118" s="149">
        <v>15131</v>
      </c>
      <c r="K118" s="111">
        <v>643</v>
      </c>
      <c r="L118" s="185">
        <v>4.2495538959751507</v>
      </c>
      <c r="M118" s="184"/>
    </row>
    <row r="119" spans="1:13" s="125" customFormat="1" ht="15" customHeight="1" x14ac:dyDescent="0.2">
      <c r="A119" s="110" t="s">
        <v>288</v>
      </c>
      <c r="B119" s="110" t="s">
        <v>289</v>
      </c>
      <c r="C119" s="111">
        <v>1379</v>
      </c>
      <c r="D119" s="148">
        <v>1033</v>
      </c>
      <c r="E119" s="148">
        <v>407</v>
      </c>
      <c r="F119" s="147">
        <v>4069</v>
      </c>
      <c r="G119" s="111">
        <v>52393</v>
      </c>
      <c r="H119" s="111">
        <v>2408</v>
      </c>
      <c r="I119" s="185">
        <v>4.5960338213120071</v>
      </c>
      <c r="J119" s="149">
        <v>23172</v>
      </c>
      <c r="K119" s="111">
        <v>1094</v>
      </c>
      <c r="L119" s="185">
        <v>4.7212152597963062</v>
      </c>
      <c r="M119" s="184"/>
    </row>
    <row r="120" spans="1:13" s="125" customFormat="1" ht="15" customHeight="1" x14ac:dyDescent="0.2">
      <c r="A120" s="110" t="s">
        <v>290</v>
      </c>
      <c r="B120" s="110" t="s">
        <v>291</v>
      </c>
      <c r="C120" s="111">
        <v>1026</v>
      </c>
      <c r="D120" s="148">
        <v>870</v>
      </c>
      <c r="E120" s="148">
        <v>463</v>
      </c>
      <c r="F120" s="147">
        <v>2823</v>
      </c>
      <c r="G120" s="111">
        <v>65154</v>
      </c>
      <c r="H120" s="111">
        <v>1920</v>
      </c>
      <c r="I120" s="185">
        <v>2.94686435215029</v>
      </c>
      <c r="J120" s="149">
        <v>25176</v>
      </c>
      <c r="K120" s="111">
        <v>1039</v>
      </c>
      <c r="L120" s="185">
        <v>4.1269462980616458</v>
      </c>
      <c r="M120" s="184"/>
    </row>
    <row r="121" spans="1:13" s="125" customFormat="1" ht="15" customHeight="1" x14ac:dyDescent="0.2">
      <c r="A121" s="110" t="s">
        <v>292</v>
      </c>
      <c r="B121" s="110" t="s">
        <v>293</v>
      </c>
      <c r="C121" s="111">
        <v>416</v>
      </c>
      <c r="D121" s="148">
        <v>353</v>
      </c>
      <c r="E121" s="148">
        <v>213</v>
      </c>
      <c r="F121" s="147">
        <v>1175</v>
      </c>
      <c r="G121" s="111">
        <v>35884</v>
      </c>
      <c r="H121" s="111">
        <v>904</v>
      </c>
      <c r="I121" s="185">
        <v>2.5192286255712855</v>
      </c>
      <c r="J121" s="149">
        <v>13619</v>
      </c>
      <c r="K121" s="111">
        <v>528</v>
      </c>
      <c r="L121" s="185">
        <v>3.8769366326455685</v>
      </c>
      <c r="M121" s="184"/>
    </row>
    <row r="122" spans="1:13" s="125" customFormat="1" ht="15" customHeight="1" x14ac:dyDescent="0.2">
      <c r="A122" s="110" t="s">
        <v>294</v>
      </c>
      <c r="B122" s="110" t="s">
        <v>295</v>
      </c>
      <c r="C122" s="111">
        <v>174</v>
      </c>
      <c r="D122" s="148">
        <v>100</v>
      </c>
      <c r="E122" s="148">
        <v>46</v>
      </c>
      <c r="F122" s="147">
        <v>481</v>
      </c>
      <c r="G122" s="111">
        <v>8626</v>
      </c>
      <c r="H122" s="111">
        <v>236</v>
      </c>
      <c r="I122" s="185">
        <v>2.7359146765592395</v>
      </c>
      <c r="J122" s="149">
        <v>2969</v>
      </c>
      <c r="K122" s="111">
        <v>117</v>
      </c>
      <c r="L122" s="185">
        <v>3.9407207814078813</v>
      </c>
      <c r="M122" s="184"/>
    </row>
    <row r="123" spans="1:13" s="125" customFormat="1" ht="15" customHeight="1" x14ac:dyDescent="0.2">
      <c r="A123" s="110" t="s">
        <v>296</v>
      </c>
      <c r="B123" s="110" t="s">
        <v>297</v>
      </c>
      <c r="C123" s="111">
        <v>240</v>
      </c>
      <c r="D123" s="148">
        <v>214</v>
      </c>
      <c r="E123" s="148">
        <v>125</v>
      </c>
      <c r="F123" s="147">
        <v>679</v>
      </c>
      <c r="G123" s="111">
        <v>19088</v>
      </c>
      <c r="H123" s="111">
        <v>516</v>
      </c>
      <c r="I123" s="185">
        <v>2.7032690695725061</v>
      </c>
      <c r="J123" s="149">
        <v>6551</v>
      </c>
      <c r="K123" s="111">
        <v>282</v>
      </c>
      <c r="L123" s="185">
        <v>4.3046863074339798</v>
      </c>
      <c r="M123" s="184"/>
    </row>
    <row r="124" spans="1:13" s="125" customFormat="1" ht="15" customHeight="1" x14ac:dyDescent="0.2">
      <c r="A124" s="110" t="s">
        <v>298</v>
      </c>
      <c r="B124" s="110" t="s">
        <v>299</v>
      </c>
      <c r="C124" s="111">
        <v>208</v>
      </c>
      <c r="D124" s="148">
        <v>148</v>
      </c>
      <c r="E124" s="148">
        <v>61</v>
      </c>
      <c r="F124" s="147">
        <v>590</v>
      </c>
      <c r="G124" s="111">
        <v>18114</v>
      </c>
      <c r="H124" s="111">
        <v>359</v>
      </c>
      <c r="I124" s="185">
        <v>1.9818924588715909</v>
      </c>
      <c r="J124" s="149">
        <v>7134</v>
      </c>
      <c r="K124" s="111">
        <v>163</v>
      </c>
      <c r="L124" s="185">
        <v>2.2848331931595176</v>
      </c>
      <c r="M124" s="184"/>
    </row>
    <row r="125" spans="1:13" s="125" customFormat="1" ht="15" customHeight="1" x14ac:dyDescent="0.2">
      <c r="A125" s="110" t="s">
        <v>300</v>
      </c>
      <c r="B125" s="110" t="s">
        <v>301</v>
      </c>
      <c r="C125" s="111">
        <v>259</v>
      </c>
      <c r="D125" s="148">
        <v>236</v>
      </c>
      <c r="E125" s="148">
        <v>152</v>
      </c>
      <c r="F125" s="147">
        <v>714</v>
      </c>
      <c r="G125" s="111">
        <v>14986</v>
      </c>
      <c r="H125" s="111">
        <v>557</v>
      </c>
      <c r="I125" s="185">
        <v>3.716802348858935</v>
      </c>
      <c r="J125" s="149">
        <v>6648</v>
      </c>
      <c r="K125" s="111">
        <v>374</v>
      </c>
      <c r="L125" s="185">
        <v>5.6257521058965105</v>
      </c>
      <c r="M125" s="184"/>
    </row>
    <row r="126" spans="1:13" s="125" customFormat="1" ht="15" customHeight="1" x14ac:dyDescent="0.2">
      <c r="A126" s="110" t="s">
        <v>302</v>
      </c>
      <c r="B126" s="110" t="s">
        <v>303</v>
      </c>
      <c r="C126" s="111">
        <v>538</v>
      </c>
      <c r="D126" s="148">
        <v>419</v>
      </c>
      <c r="E126" s="148">
        <v>175</v>
      </c>
      <c r="F126" s="147">
        <v>1537</v>
      </c>
      <c r="G126" s="111">
        <v>26873</v>
      </c>
      <c r="H126" s="111">
        <v>848</v>
      </c>
      <c r="I126" s="185">
        <v>3.1555836713429835</v>
      </c>
      <c r="J126" s="149">
        <v>10866</v>
      </c>
      <c r="K126" s="111">
        <v>423</v>
      </c>
      <c r="L126" s="185">
        <v>3.8928768636112645</v>
      </c>
      <c r="M126" s="184"/>
    </row>
    <row r="127" spans="1:13" s="125" customFormat="1" ht="15" customHeight="1" x14ac:dyDescent="0.2">
      <c r="A127" s="110" t="s">
        <v>304</v>
      </c>
      <c r="B127" s="110" t="s">
        <v>305</v>
      </c>
      <c r="C127" s="111">
        <v>160</v>
      </c>
      <c r="D127" s="148">
        <v>126</v>
      </c>
      <c r="E127" s="148">
        <v>77</v>
      </c>
      <c r="F127" s="147">
        <v>468</v>
      </c>
      <c r="G127" s="111">
        <v>11171</v>
      </c>
      <c r="H127" s="111">
        <v>322</v>
      </c>
      <c r="I127" s="185">
        <v>2.8824635216184764</v>
      </c>
      <c r="J127" s="149">
        <v>4412</v>
      </c>
      <c r="K127" s="111">
        <v>205</v>
      </c>
      <c r="L127" s="185">
        <v>4.6464188576609251</v>
      </c>
      <c r="M127" s="184"/>
    </row>
    <row r="128" spans="1:13" s="125" customFormat="1" ht="15" customHeight="1" x14ac:dyDescent="0.2">
      <c r="A128" s="110" t="s">
        <v>306</v>
      </c>
      <c r="B128" s="110" t="s">
        <v>307</v>
      </c>
      <c r="C128" s="111">
        <v>204</v>
      </c>
      <c r="D128" s="148">
        <v>178</v>
      </c>
      <c r="E128" s="148">
        <v>104</v>
      </c>
      <c r="F128" s="147">
        <v>525</v>
      </c>
      <c r="G128" s="111">
        <v>15461</v>
      </c>
      <c r="H128" s="111">
        <v>384</v>
      </c>
      <c r="I128" s="185">
        <v>2.4836685854731257</v>
      </c>
      <c r="J128" s="149">
        <v>5009</v>
      </c>
      <c r="K128" s="111">
        <v>250</v>
      </c>
      <c r="L128" s="185">
        <v>4.9910161708923937</v>
      </c>
      <c r="M128" s="184"/>
    </row>
    <row r="129" spans="1:13" s="125" customFormat="1" ht="15" customHeight="1" x14ac:dyDescent="0.2">
      <c r="A129" s="110" t="s">
        <v>308</v>
      </c>
      <c r="B129" s="110" t="s">
        <v>309</v>
      </c>
      <c r="C129" s="111">
        <v>286</v>
      </c>
      <c r="D129" s="148">
        <v>222</v>
      </c>
      <c r="E129" s="148">
        <v>126</v>
      </c>
      <c r="F129" s="147">
        <v>794</v>
      </c>
      <c r="G129" s="111">
        <v>22245</v>
      </c>
      <c r="H129" s="111">
        <v>554</v>
      </c>
      <c r="I129" s="185">
        <v>2.4904472915261855</v>
      </c>
      <c r="J129" s="149">
        <v>9009</v>
      </c>
      <c r="K129" s="111">
        <v>346</v>
      </c>
      <c r="L129" s="185">
        <v>3.8406038406038405</v>
      </c>
      <c r="M129" s="184"/>
    </row>
    <row r="130" spans="1:13" s="125" customFormat="1" ht="15" customHeight="1" x14ac:dyDescent="0.2">
      <c r="A130" s="110" t="s">
        <v>310</v>
      </c>
      <c r="B130" s="110" t="s">
        <v>311</v>
      </c>
      <c r="C130" s="111">
        <v>794</v>
      </c>
      <c r="D130" s="148">
        <v>620</v>
      </c>
      <c r="E130" s="148">
        <v>317</v>
      </c>
      <c r="F130" s="147">
        <v>2433</v>
      </c>
      <c r="G130" s="111">
        <v>83152</v>
      </c>
      <c r="H130" s="111">
        <v>1516</v>
      </c>
      <c r="I130" s="185">
        <v>1.823167211852992</v>
      </c>
      <c r="J130" s="149">
        <v>33362</v>
      </c>
      <c r="K130" s="111">
        <v>782</v>
      </c>
      <c r="L130" s="185">
        <v>2.343984173610695</v>
      </c>
      <c r="M130" s="184"/>
    </row>
    <row r="131" spans="1:13" s="125" customFormat="1" ht="15" customHeight="1" x14ac:dyDescent="0.2">
      <c r="A131" s="110" t="s">
        <v>312</v>
      </c>
      <c r="B131" s="110" t="s">
        <v>313</v>
      </c>
      <c r="C131" s="111">
        <v>184</v>
      </c>
      <c r="D131" s="148">
        <v>154</v>
      </c>
      <c r="E131" s="148">
        <v>86</v>
      </c>
      <c r="F131" s="147">
        <v>446</v>
      </c>
      <c r="G131" s="111">
        <v>21190</v>
      </c>
      <c r="H131" s="111">
        <v>354</v>
      </c>
      <c r="I131" s="185">
        <v>1.6705993393109957</v>
      </c>
      <c r="J131" s="149">
        <v>9257</v>
      </c>
      <c r="K131" s="111">
        <v>215</v>
      </c>
      <c r="L131" s="185">
        <v>2.3225667062763313</v>
      </c>
      <c r="M131" s="184"/>
    </row>
    <row r="132" spans="1:13" s="125" customFormat="1" ht="15" customHeight="1" x14ac:dyDescent="0.2">
      <c r="A132" s="110" t="s">
        <v>314</v>
      </c>
      <c r="B132" s="110" t="s">
        <v>315</v>
      </c>
      <c r="C132" s="111">
        <v>208</v>
      </c>
      <c r="D132" s="148">
        <v>142</v>
      </c>
      <c r="E132" s="148">
        <v>82</v>
      </c>
      <c r="F132" s="147">
        <v>540</v>
      </c>
      <c r="G132" s="111">
        <v>13909</v>
      </c>
      <c r="H132" s="111">
        <v>322</v>
      </c>
      <c r="I132" s="185">
        <v>2.3150478107700052</v>
      </c>
      <c r="J132" s="149">
        <v>5914</v>
      </c>
      <c r="K132" s="111">
        <v>208</v>
      </c>
      <c r="L132" s="185">
        <v>3.5170781197159284</v>
      </c>
      <c r="M132" s="184"/>
    </row>
    <row r="133" spans="1:13" s="125" customFormat="1" ht="15" customHeight="1" x14ac:dyDescent="0.2">
      <c r="A133" s="110" t="s">
        <v>316</v>
      </c>
      <c r="B133" s="110" t="s">
        <v>317</v>
      </c>
      <c r="C133" s="111">
        <v>286</v>
      </c>
      <c r="D133" s="148">
        <v>252</v>
      </c>
      <c r="E133" s="148">
        <v>137</v>
      </c>
      <c r="F133" s="147">
        <v>770</v>
      </c>
      <c r="G133" s="111">
        <v>26546</v>
      </c>
      <c r="H133" s="111">
        <v>567</v>
      </c>
      <c r="I133" s="185">
        <v>2.1359150154448883</v>
      </c>
      <c r="J133" s="149">
        <v>9976</v>
      </c>
      <c r="K133" s="111">
        <v>310</v>
      </c>
      <c r="L133" s="185">
        <v>3.1074578989574979</v>
      </c>
      <c r="M133" s="184"/>
    </row>
    <row r="134" spans="1:13" s="125" customFormat="1" ht="15" customHeight="1" x14ac:dyDescent="0.2">
      <c r="A134" s="110" t="s">
        <v>318</v>
      </c>
      <c r="B134" s="110" t="s">
        <v>319</v>
      </c>
      <c r="C134" s="111">
        <v>248</v>
      </c>
      <c r="D134" s="148">
        <v>179</v>
      </c>
      <c r="E134" s="148">
        <v>127</v>
      </c>
      <c r="F134" s="147">
        <v>726</v>
      </c>
      <c r="G134" s="111">
        <v>26321</v>
      </c>
      <c r="H134" s="111">
        <v>494</v>
      </c>
      <c r="I134" s="185">
        <v>1.8768283879791801</v>
      </c>
      <c r="J134" s="149">
        <v>10467</v>
      </c>
      <c r="K134" s="111">
        <v>354</v>
      </c>
      <c r="L134" s="185">
        <v>3.3820578962453425</v>
      </c>
      <c r="M134" s="184"/>
    </row>
    <row r="135" spans="1:13" s="125" customFormat="1" ht="15" customHeight="1" x14ac:dyDescent="0.2">
      <c r="A135" s="110" t="s">
        <v>320</v>
      </c>
      <c r="B135" s="110" t="s">
        <v>321</v>
      </c>
      <c r="C135" s="111">
        <v>318</v>
      </c>
      <c r="D135" s="148">
        <v>258</v>
      </c>
      <c r="E135" s="148">
        <v>108</v>
      </c>
      <c r="F135" s="147">
        <v>886</v>
      </c>
      <c r="G135" s="111">
        <v>21635</v>
      </c>
      <c r="H135" s="111">
        <v>571</v>
      </c>
      <c r="I135" s="185">
        <v>2.6392419690316617</v>
      </c>
      <c r="J135" s="149">
        <v>8141</v>
      </c>
      <c r="K135" s="111">
        <v>262</v>
      </c>
      <c r="L135" s="185">
        <v>3.2182778528436309</v>
      </c>
      <c r="M135" s="184"/>
    </row>
    <row r="136" spans="1:13" s="125" customFormat="1" ht="15" customHeight="1" x14ac:dyDescent="0.2">
      <c r="A136" s="110" t="s">
        <v>322</v>
      </c>
      <c r="B136" s="110" t="s">
        <v>323</v>
      </c>
      <c r="C136" s="111">
        <v>148</v>
      </c>
      <c r="D136" s="148">
        <v>116</v>
      </c>
      <c r="E136" s="148">
        <v>72</v>
      </c>
      <c r="F136" s="147">
        <v>417</v>
      </c>
      <c r="G136" s="111">
        <v>11578</v>
      </c>
      <c r="H136" s="111">
        <v>250</v>
      </c>
      <c r="I136" s="185">
        <v>2.1592675764380722</v>
      </c>
      <c r="J136" s="149">
        <v>4852</v>
      </c>
      <c r="K136" s="111">
        <v>159</v>
      </c>
      <c r="L136" s="185">
        <v>3.2769991755976915</v>
      </c>
      <c r="M136" s="184"/>
    </row>
    <row r="137" spans="1:13" s="125" customFormat="1" ht="15" customHeight="1" x14ac:dyDescent="0.2">
      <c r="A137" s="110" t="s">
        <v>324</v>
      </c>
      <c r="B137" s="110" t="s">
        <v>325</v>
      </c>
      <c r="C137" s="111">
        <v>127</v>
      </c>
      <c r="D137" s="148">
        <v>110</v>
      </c>
      <c r="E137" s="148">
        <v>75</v>
      </c>
      <c r="F137" s="147">
        <v>323</v>
      </c>
      <c r="G137" s="111">
        <v>14834</v>
      </c>
      <c r="H137" s="111">
        <v>245</v>
      </c>
      <c r="I137" s="185">
        <v>1.6516111635432116</v>
      </c>
      <c r="J137" s="149">
        <v>5762</v>
      </c>
      <c r="K137" s="111">
        <v>167</v>
      </c>
      <c r="L137" s="185">
        <v>2.898299201666088</v>
      </c>
      <c r="M137" s="184"/>
    </row>
    <row r="138" spans="1:13" s="125" customFormat="1" ht="15" customHeight="1" x14ac:dyDescent="0.2">
      <c r="A138" s="110" t="s">
        <v>326</v>
      </c>
      <c r="B138" s="110" t="s">
        <v>327</v>
      </c>
      <c r="C138" s="111">
        <v>114</v>
      </c>
      <c r="D138" s="148">
        <v>110</v>
      </c>
      <c r="E138" s="148">
        <v>44</v>
      </c>
      <c r="F138" s="147">
        <v>302</v>
      </c>
      <c r="G138" s="111">
        <v>14775</v>
      </c>
      <c r="H138" s="111">
        <v>266</v>
      </c>
      <c r="I138" s="185">
        <v>1.8003384094754653</v>
      </c>
      <c r="J138" s="149">
        <v>4921</v>
      </c>
      <c r="K138" s="111">
        <v>77</v>
      </c>
      <c r="L138" s="185">
        <v>1.5647226173541964</v>
      </c>
      <c r="M138" s="184"/>
    </row>
    <row r="139" spans="1:13" s="125" customFormat="1" ht="15" customHeight="1" x14ac:dyDescent="0.2">
      <c r="A139" s="110" t="s">
        <v>328</v>
      </c>
      <c r="B139" s="110" t="s">
        <v>329</v>
      </c>
      <c r="C139" s="111">
        <v>354</v>
      </c>
      <c r="D139" s="148">
        <v>230</v>
      </c>
      <c r="E139" s="148">
        <v>102</v>
      </c>
      <c r="F139" s="147">
        <v>923</v>
      </c>
      <c r="G139" s="111">
        <v>20588</v>
      </c>
      <c r="H139" s="111">
        <v>481</v>
      </c>
      <c r="I139" s="185">
        <v>2.3363124149990284</v>
      </c>
      <c r="J139" s="149">
        <v>9038</v>
      </c>
      <c r="K139" s="111">
        <v>224</v>
      </c>
      <c r="L139" s="185">
        <v>2.4784244301836691</v>
      </c>
      <c r="M139" s="184"/>
    </row>
    <row r="140" spans="1:13" s="125" customFormat="1" ht="15" customHeight="1" x14ac:dyDescent="0.2">
      <c r="A140" s="110" t="s">
        <v>330</v>
      </c>
      <c r="B140" s="110" t="s">
        <v>331</v>
      </c>
      <c r="C140" s="111">
        <v>349</v>
      </c>
      <c r="D140" s="148">
        <v>202</v>
      </c>
      <c r="E140" s="148">
        <v>98</v>
      </c>
      <c r="F140" s="147">
        <v>890</v>
      </c>
      <c r="G140" s="111">
        <v>14403</v>
      </c>
      <c r="H140" s="111">
        <v>432</v>
      </c>
      <c r="I140" s="185">
        <v>2.9993751301812122</v>
      </c>
      <c r="J140" s="149">
        <v>5562</v>
      </c>
      <c r="K140" s="111">
        <v>215</v>
      </c>
      <c r="L140" s="185">
        <v>3.8655160014383316</v>
      </c>
      <c r="M140" s="184"/>
    </row>
    <row r="141" spans="1:13" s="125" customFormat="1" ht="15" customHeight="1" x14ac:dyDescent="0.2">
      <c r="A141" s="110" t="s">
        <v>332</v>
      </c>
      <c r="B141" s="110" t="s">
        <v>333</v>
      </c>
      <c r="C141" s="111">
        <v>107</v>
      </c>
      <c r="D141" s="148">
        <v>87</v>
      </c>
      <c r="E141" s="148">
        <v>39</v>
      </c>
      <c r="F141" s="147">
        <v>311</v>
      </c>
      <c r="G141" s="111">
        <v>4568</v>
      </c>
      <c r="H141" s="111">
        <v>179</v>
      </c>
      <c r="I141" s="185">
        <v>3.9185639229422065</v>
      </c>
      <c r="J141" s="149">
        <v>1679</v>
      </c>
      <c r="K141" s="111">
        <v>94</v>
      </c>
      <c r="L141" s="185">
        <v>5.5985705777248365</v>
      </c>
      <c r="M141" s="184"/>
    </row>
    <row r="142" spans="1:13" s="125" customFormat="1" ht="15" customHeight="1" x14ac:dyDescent="0.2">
      <c r="A142" s="110" t="s">
        <v>334</v>
      </c>
      <c r="B142" s="110" t="s">
        <v>335</v>
      </c>
      <c r="C142" s="111">
        <v>529</v>
      </c>
      <c r="D142" s="148">
        <v>434</v>
      </c>
      <c r="E142" s="148">
        <v>244</v>
      </c>
      <c r="F142" s="147">
        <v>1281</v>
      </c>
      <c r="G142" s="111">
        <v>53300</v>
      </c>
      <c r="H142" s="111">
        <v>969</v>
      </c>
      <c r="I142" s="185">
        <v>1.8180112570356473</v>
      </c>
      <c r="J142" s="149">
        <v>23758</v>
      </c>
      <c r="K142" s="111">
        <v>565</v>
      </c>
      <c r="L142" s="185">
        <v>2.3781463086118362</v>
      </c>
      <c r="M142" s="184"/>
    </row>
    <row r="143" spans="1:13" s="125" customFormat="1" ht="15" customHeight="1" x14ac:dyDescent="0.2">
      <c r="A143" s="110" t="s">
        <v>336</v>
      </c>
      <c r="B143" s="110" t="s">
        <v>337</v>
      </c>
      <c r="C143" s="111">
        <v>440</v>
      </c>
      <c r="D143" s="148">
        <v>368</v>
      </c>
      <c r="E143" s="148">
        <v>229</v>
      </c>
      <c r="F143" s="147">
        <v>1210</v>
      </c>
      <c r="G143" s="111">
        <v>15945</v>
      </c>
      <c r="H143" s="111">
        <v>799</v>
      </c>
      <c r="I143" s="185">
        <v>5.0109752273439954</v>
      </c>
      <c r="J143" s="149">
        <v>6408</v>
      </c>
      <c r="K143" s="111">
        <v>472</v>
      </c>
      <c r="L143" s="185">
        <v>7.3657927590511862</v>
      </c>
      <c r="M143" s="184"/>
    </row>
    <row r="144" spans="1:13" s="125" customFormat="1" ht="15" customHeight="1" x14ac:dyDescent="0.2">
      <c r="A144" s="110" t="s">
        <v>338</v>
      </c>
      <c r="B144" s="110" t="s">
        <v>339</v>
      </c>
      <c r="C144" s="111">
        <v>203</v>
      </c>
      <c r="D144" s="148">
        <v>165</v>
      </c>
      <c r="E144" s="148">
        <v>103</v>
      </c>
      <c r="F144" s="147">
        <v>536</v>
      </c>
      <c r="G144" s="111">
        <v>12010</v>
      </c>
      <c r="H144" s="111">
        <v>373</v>
      </c>
      <c r="I144" s="185">
        <v>3.1057452123230642</v>
      </c>
      <c r="J144" s="149">
        <v>4569</v>
      </c>
      <c r="K144" s="111">
        <v>231</v>
      </c>
      <c r="L144" s="185">
        <v>5.055810899540381</v>
      </c>
      <c r="M144" s="184"/>
    </row>
    <row r="145" spans="1:13" s="125" customFormat="1" ht="15" customHeight="1" x14ac:dyDescent="0.2">
      <c r="A145" s="110" t="s">
        <v>340</v>
      </c>
      <c r="B145" s="110" t="s">
        <v>341</v>
      </c>
      <c r="C145" s="111">
        <v>76</v>
      </c>
      <c r="D145" s="148">
        <v>55</v>
      </c>
      <c r="E145" s="148">
        <v>26</v>
      </c>
      <c r="F145" s="147">
        <v>239</v>
      </c>
      <c r="G145" s="111">
        <v>3781</v>
      </c>
      <c r="H145" s="111">
        <v>123</v>
      </c>
      <c r="I145" s="185">
        <v>3.2531076434805608</v>
      </c>
      <c r="J145" s="149">
        <v>1499</v>
      </c>
      <c r="K145" s="111">
        <v>55</v>
      </c>
      <c r="L145" s="185">
        <v>3.669112741827885</v>
      </c>
      <c r="M145" s="184"/>
    </row>
    <row r="146" spans="1:13" s="125" customFormat="1" ht="15" customHeight="1" x14ac:dyDescent="0.2">
      <c r="A146" s="110" t="s">
        <v>342</v>
      </c>
      <c r="B146" s="110" t="s">
        <v>343</v>
      </c>
      <c r="C146" s="111">
        <v>239</v>
      </c>
      <c r="D146" s="148">
        <v>193</v>
      </c>
      <c r="E146" s="148">
        <v>140</v>
      </c>
      <c r="F146" s="147">
        <v>583</v>
      </c>
      <c r="G146" s="111">
        <v>12697</v>
      </c>
      <c r="H146" s="111">
        <v>380</v>
      </c>
      <c r="I146" s="185">
        <v>2.9928329526659843</v>
      </c>
      <c r="J146" s="149">
        <v>5518</v>
      </c>
      <c r="K146" s="111">
        <v>256</v>
      </c>
      <c r="L146" s="185">
        <v>4.6393620877129393</v>
      </c>
      <c r="M146" s="184"/>
    </row>
    <row r="147" spans="1:13" s="125" customFormat="1" ht="15" customHeight="1" x14ac:dyDescent="0.2">
      <c r="A147" s="110" t="s">
        <v>344</v>
      </c>
      <c r="B147" s="110" t="s">
        <v>345</v>
      </c>
      <c r="C147" s="111">
        <v>109</v>
      </c>
      <c r="D147" s="148">
        <v>102</v>
      </c>
      <c r="E147" s="148">
        <v>67</v>
      </c>
      <c r="F147" s="147">
        <v>232</v>
      </c>
      <c r="G147" s="111">
        <v>9134</v>
      </c>
      <c r="H147" s="111">
        <v>202</v>
      </c>
      <c r="I147" s="185">
        <v>2.2115174074885044</v>
      </c>
      <c r="J147" s="149">
        <v>3654</v>
      </c>
      <c r="K147" s="111">
        <v>137</v>
      </c>
      <c r="L147" s="185">
        <v>3.7493158182813353</v>
      </c>
      <c r="M147" s="184"/>
    </row>
    <row r="148" spans="1:13" s="125" customFormat="1" ht="15" customHeight="1" x14ac:dyDescent="0.2">
      <c r="A148" s="110" t="s">
        <v>346</v>
      </c>
      <c r="B148" s="110" t="s">
        <v>347</v>
      </c>
      <c r="C148" s="111">
        <v>359</v>
      </c>
      <c r="D148" s="148">
        <v>275</v>
      </c>
      <c r="E148" s="148">
        <v>185</v>
      </c>
      <c r="F148" s="147">
        <v>956</v>
      </c>
      <c r="G148" s="111">
        <v>24987</v>
      </c>
      <c r="H148" s="111">
        <v>630</v>
      </c>
      <c r="I148" s="185">
        <v>2.5213110817625166</v>
      </c>
      <c r="J148" s="149">
        <v>10638</v>
      </c>
      <c r="K148" s="111">
        <v>429</v>
      </c>
      <c r="L148" s="185">
        <v>4.032712915961647</v>
      </c>
      <c r="M148" s="184"/>
    </row>
    <row r="149" spans="1:13" s="125" customFormat="1" ht="15" customHeight="1" x14ac:dyDescent="0.2">
      <c r="A149" s="110" t="s">
        <v>348</v>
      </c>
      <c r="B149" s="110" t="s">
        <v>349</v>
      </c>
      <c r="C149" s="111">
        <v>137</v>
      </c>
      <c r="D149" s="148">
        <v>124</v>
      </c>
      <c r="E149" s="148">
        <v>85</v>
      </c>
      <c r="F149" s="147">
        <v>341</v>
      </c>
      <c r="G149" s="111">
        <v>13228</v>
      </c>
      <c r="H149" s="111">
        <v>291</v>
      </c>
      <c r="I149" s="185">
        <v>2.1998790444511642</v>
      </c>
      <c r="J149" s="149">
        <v>6058</v>
      </c>
      <c r="K149" s="111">
        <v>215</v>
      </c>
      <c r="L149" s="185">
        <v>3.5490260812149224</v>
      </c>
      <c r="M149" s="184"/>
    </row>
    <row r="150" spans="1:13" s="125" customFormat="1" ht="15" customHeight="1" x14ac:dyDescent="0.2">
      <c r="A150" s="110" t="s">
        <v>350</v>
      </c>
      <c r="B150" s="110" t="s">
        <v>351</v>
      </c>
      <c r="C150" s="111">
        <v>79</v>
      </c>
      <c r="D150" s="148">
        <v>67</v>
      </c>
      <c r="E150" s="148">
        <v>28</v>
      </c>
      <c r="F150" s="147">
        <v>288</v>
      </c>
      <c r="G150" s="111">
        <v>8016</v>
      </c>
      <c r="H150" s="111">
        <v>203</v>
      </c>
      <c r="I150" s="185">
        <v>2.5324351297405188</v>
      </c>
      <c r="J150" s="149">
        <v>3121</v>
      </c>
      <c r="K150" s="111">
        <v>89</v>
      </c>
      <c r="L150" s="185">
        <v>2.8516501121435436</v>
      </c>
      <c r="M150" s="184"/>
    </row>
    <row r="151" spans="1:13" s="125" customFormat="1" ht="15" customHeight="1" x14ac:dyDescent="0.2">
      <c r="A151" s="110" t="s">
        <v>352</v>
      </c>
      <c r="B151" s="110" t="s">
        <v>353</v>
      </c>
      <c r="C151" s="111">
        <v>82</v>
      </c>
      <c r="D151" s="148">
        <v>73</v>
      </c>
      <c r="E151" s="148">
        <v>47</v>
      </c>
      <c r="F151" s="147">
        <v>234</v>
      </c>
      <c r="G151" s="111">
        <v>10559</v>
      </c>
      <c r="H151" s="111">
        <v>197</v>
      </c>
      <c r="I151" s="185">
        <v>1.8657069798276351</v>
      </c>
      <c r="J151" s="149">
        <v>4513</v>
      </c>
      <c r="K151" s="111">
        <v>127</v>
      </c>
      <c r="L151" s="185">
        <v>2.8140926213161976</v>
      </c>
      <c r="M151" s="184"/>
    </row>
    <row r="152" spans="1:13" s="125" customFormat="1" ht="15" customHeight="1" x14ac:dyDescent="0.2">
      <c r="A152" s="110" t="s">
        <v>354</v>
      </c>
      <c r="B152" s="110" t="s">
        <v>355</v>
      </c>
      <c r="C152" s="111">
        <v>459</v>
      </c>
      <c r="D152" s="148">
        <v>412</v>
      </c>
      <c r="E152" s="148">
        <v>251</v>
      </c>
      <c r="F152" s="147">
        <v>1225</v>
      </c>
      <c r="G152" s="111">
        <v>34448</v>
      </c>
      <c r="H152" s="111">
        <v>959</v>
      </c>
      <c r="I152" s="185">
        <v>2.7839061774268461</v>
      </c>
      <c r="J152" s="149">
        <v>10787</v>
      </c>
      <c r="K152" s="111">
        <v>545</v>
      </c>
      <c r="L152" s="185">
        <v>5.0523778622415874</v>
      </c>
      <c r="M152" s="184"/>
    </row>
    <row r="153" spans="1:13" s="125" customFormat="1" ht="15" customHeight="1" x14ac:dyDescent="0.2">
      <c r="A153" s="103" t="s">
        <v>102</v>
      </c>
      <c r="B153" s="103" t="s">
        <v>103</v>
      </c>
      <c r="C153" s="105">
        <v>4435</v>
      </c>
      <c r="D153" s="141">
        <v>3661</v>
      </c>
      <c r="E153" s="141">
        <v>1838</v>
      </c>
      <c r="F153" s="151">
        <v>12041</v>
      </c>
      <c r="G153" s="105">
        <v>294825</v>
      </c>
      <c r="H153" s="105">
        <v>8300</v>
      </c>
      <c r="I153" s="187">
        <v>2.8152293733570763</v>
      </c>
      <c r="J153" s="152">
        <v>100753</v>
      </c>
      <c r="K153" s="105">
        <v>4199</v>
      </c>
      <c r="L153" s="187">
        <v>4.1676178376822524</v>
      </c>
      <c r="M153" s="184"/>
    </row>
    <row r="154" spans="1:13" s="125" customFormat="1" ht="15" customHeight="1" x14ac:dyDescent="0.2">
      <c r="A154" s="110" t="s">
        <v>356</v>
      </c>
      <c r="B154" s="110" t="s">
        <v>357</v>
      </c>
      <c r="C154" s="111">
        <v>35</v>
      </c>
      <c r="D154" s="148">
        <v>29</v>
      </c>
      <c r="E154" s="148">
        <v>20</v>
      </c>
      <c r="F154" s="147">
        <v>99</v>
      </c>
      <c r="G154" s="111">
        <v>3975</v>
      </c>
      <c r="H154" s="111">
        <v>72</v>
      </c>
      <c r="I154" s="185">
        <v>1.8113207547169812</v>
      </c>
      <c r="J154" s="149">
        <v>1665</v>
      </c>
      <c r="K154" s="111">
        <v>43</v>
      </c>
      <c r="L154" s="185">
        <v>2.5825825825825826</v>
      </c>
      <c r="M154" s="184"/>
    </row>
    <row r="155" spans="1:13" s="125" customFormat="1" ht="15" customHeight="1" x14ac:dyDescent="0.2">
      <c r="A155" s="110" t="s">
        <v>358</v>
      </c>
      <c r="B155" s="110" t="s">
        <v>359</v>
      </c>
      <c r="C155" s="111">
        <v>147</v>
      </c>
      <c r="D155" s="148">
        <v>121</v>
      </c>
      <c r="E155" s="148">
        <v>73</v>
      </c>
      <c r="F155" s="147">
        <v>338</v>
      </c>
      <c r="G155" s="111">
        <v>6515</v>
      </c>
      <c r="H155" s="111">
        <v>230</v>
      </c>
      <c r="I155" s="185">
        <v>3.5303146584804299</v>
      </c>
      <c r="J155" s="149">
        <v>1857</v>
      </c>
      <c r="K155" s="111">
        <v>133</v>
      </c>
      <c r="L155" s="185">
        <v>7.1620893914916532</v>
      </c>
      <c r="M155" s="184"/>
    </row>
    <row r="156" spans="1:13" s="125" customFormat="1" ht="15" customHeight="1" x14ac:dyDescent="0.2">
      <c r="A156" s="110" t="s">
        <v>360</v>
      </c>
      <c r="B156" s="110" t="s">
        <v>361</v>
      </c>
      <c r="C156" s="111">
        <v>46</v>
      </c>
      <c r="D156" s="148">
        <v>39</v>
      </c>
      <c r="E156" s="148">
        <v>21</v>
      </c>
      <c r="F156" s="147">
        <v>136</v>
      </c>
      <c r="G156" s="111">
        <v>10467</v>
      </c>
      <c r="H156" s="111">
        <v>105</v>
      </c>
      <c r="I156" s="185">
        <v>1.0031527658354829</v>
      </c>
      <c r="J156" s="149">
        <v>3176</v>
      </c>
      <c r="K156" s="111">
        <v>38</v>
      </c>
      <c r="L156" s="185">
        <v>1.1964735516372795</v>
      </c>
      <c r="M156" s="184"/>
    </row>
    <row r="157" spans="1:13" s="125" customFormat="1" ht="15" customHeight="1" x14ac:dyDescent="0.2">
      <c r="A157" s="110" t="s">
        <v>362</v>
      </c>
      <c r="B157" s="110" t="s">
        <v>363</v>
      </c>
      <c r="C157" s="111">
        <v>112</v>
      </c>
      <c r="D157" s="148">
        <v>107</v>
      </c>
      <c r="E157" s="148">
        <v>82</v>
      </c>
      <c r="F157" s="147">
        <v>326</v>
      </c>
      <c r="G157" s="111">
        <v>10891</v>
      </c>
      <c r="H157" s="111">
        <v>280</v>
      </c>
      <c r="I157" s="185">
        <v>2.5709301257919384</v>
      </c>
      <c r="J157" s="149">
        <v>5239</v>
      </c>
      <c r="K157" s="111">
        <v>216</v>
      </c>
      <c r="L157" s="185">
        <v>4.1229242221798055</v>
      </c>
      <c r="M157" s="184"/>
    </row>
    <row r="158" spans="1:13" s="125" customFormat="1" ht="15" customHeight="1" x14ac:dyDescent="0.2">
      <c r="A158" s="110" t="s">
        <v>364</v>
      </c>
      <c r="B158" s="110" t="s">
        <v>365</v>
      </c>
      <c r="C158" s="111">
        <v>73</v>
      </c>
      <c r="D158" s="148">
        <v>61</v>
      </c>
      <c r="E158" s="148">
        <v>35</v>
      </c>
      <c r="F158" s="147">
        <v>186</v>
      </c>
      <c r="G158" s="111">
        <v>3542</v>
      </c>
      <c r="H158" s="111">
        <v>140</v>
      </c>
      <c r="I158" s="185">
        <v>3.9525691699604741</v>
      </c>
      <c r="J158" s="149">
        <v>1359</v>
      </c>
      <c r="K158" s="111">
        <v>75</v>
      </c>
      <c r="L158" s="185">
        <v>5.518763796909492</v>
      </c>
      <c r="M158" s="184"/>
    </row>
    <row r="159" spans="1:13" s="125" customFormat="1" ht="15" customHeight="1" x14ac:dyDescent="0.2">
      <c r="A159" s="110" t="s">
        <v>366</v>
      </c>
      <c r="B159" s="110" t="s">
        <v>367</v>
      </c>
      <c r="C159" s="111">
        <v>136</v>
      </c>
      <c r="D159" s="148">
        <v>105</v>
      </c>
      <c r="E159" s="148">
        <v>61</v>
      </c>
      <c r="F159" s="147">
        <v>389</v>
      </c>
      <c r="G159" s="111">
        <v>9498</v>
      </c>
      <c r="H159" s="111">
        <v>255</v>
      </c>
      <c r="I159" s="185">
        <v>2.6847757422615288</v>
      </c>
      <c r="J159" s="149">
        <v>3309</v>
      </c>
      <c r="K159" s="111">
        <v>152</v>
      </c>
      <c r="L159" s="185">
        <v>4.593532789362345</v>
      </c>
      <c r="M159" s="184"/>
    </row>
    <row r="160" spans="1:13" s="125" customFormat="1" ht="15" customHeight="1" x14ac:dyDescent="0.2">
      <c r="A160" s="110" t="s">
        <v>368</v>
      </c>
      <c r="B160" s="110" t="s">
        <v>369</v>
      </c>
      <c r="C160" s="111">
        <v>871</v>
      </c>
      <c r="D160" s="148">
        <v>699</v>
      </c>
      <c r="E160" s="148">
        <v>270</v>
      </c>
      <c r="F160" s="147">
        <v>2460</v>
      </c>
      <c r="G160" s="111">
        <v>49572</v>
      </c>
      <c r="H160" s="111">
        <v>1582</v>
      </c>
      <c r="I160" s="185">
        <v>3.1913176793351083</v>
      </c>
      <c r="J160" s="149">
        <v>14462</v>
      </c>
      <c r="K160" s="111">
        <v>650</v>
      </c>
      <c r="L160" s="185">
        <v>4.4945374083805838</v>
      </c>
      <c r="M160" s="184"/>
    </row>
    <row r="161" spans="1:13" s="125" customFormat="1" ht="15" customHeight="1" x14ac:dyDescent="0.2">
      <c r="A161" s="110" t="s">
        <v>370</v>
      </c>
      <c r="B161" s="110" t="s">
        <v>371</v>
      </c>
      <c r="C161" s="111">
        <v>163</v>
      </c>
      <c r="D161" s="148">
        <v>139</v>
      </c>
      <c r="E161" s="148">
        <v>58</v>
      </c>
      <c r="F161" s="147">
        <v>470</v>
      </c>
      <c r="G161" s="111">
        <v>14819</v>
      </c>
      <c r="H161" s="111">
        <v>339</v>
      </c>
      <c r="I161" s="185">
        <v>2.2876037519400771</v>
      </c>
      <c r="J161" s="149">
        <v>5030</v>
      </c>
      <c r="K161" s="111">
        <v>152</v>
      </c>
      <c r="L161" s="185">
        <v>3.0218687872763419</v>
      </c>
      <c r="M161" s="184"/>
    </row>
    <row r="162" spans="1:13" s="125" customFormat="1" ht="15" customHeight="1" x14ac:dyDescent="0.2">
      <c r="A162" s="110" t="s">
        <v>372</v>
      </c>
      <c r="B162" s="110" t="s">
        <v>373</v>
      </c>
      <c r="C162" s="111">
        <v>50</v>
      </c>
      <c r="D162" s="148">
        <v>47</v>
      </c>
      <c r="E162" s="148">
        <v>23</v>
      </c>
      <c r="F162" s="147">
        <v>147</v>
      </c>
      <c r="G162" s="111">
        <v>3216</v>
      </c>
      <c r="H162" s="111">
        <v>113</v>
      </c>
      <c r="I162" s="185">
        <v>3.5136815920398008</v>
      </c>
      <c r="J162" s="149">
        <v>1135</v>
      </c>
      <c r="K162" s="111">
        <v>61</v>
      </c>
      <c r="L162" s="185">
        <v>5.3744493392070485</v>
      </c>
      <c r="M162" s="184"/>
    </row>
    <row r="163" spans="1:13" s="125" customFormat="1" ht="15" customHeight="1" x14ac:dyDescent="0.2">
      <c r="A163" s="110" t="s">
        <v>374</v>
      </c>
      <c r="B163" s="110" t="s">
        <v>375</v>
      </c>
      <c r="C163" s="111">
        <v>207</v>
      </c>
      <c r="D163" s="148">
        <v>156</v>
      </c>
      <c r="E163" s="148">
        <v>96</v>
      </c>
      <c r="F163" s="147">
        <v>519</v>
      </c>
      <c r="G163" s="111">
        <v>11306</v>
      </c>
      <c r="H163" s="111">
        <v>315</v>
      </c>
      <c r="I163" s="185">
        <v>2.7861312577392536</v>
      </c>
      <c r="J163" s="149">
        <v>3780</v>
      </c>
      <c r="K163" s="111">
        <v>185</v>
      </c>
      <c r="L163" s="185">
        <v>4.894179894179894</v>
      </c>
      <c r="M163" s="184"/>
    </row>
    <row r="164" spans="1:13" s="125" customFormat="1" ht="15" customHeight="1" x14ac:dyDescent="0.2">
      <c r="A164" s="110" t="s">
        <v>376</v>
      </c>
      <c r="B164" s="110" t="s">
        <v>377</v>
      </c>
      <c r="C164" s="111">
        <v>180</v>
      </c>
      <c r="D164" s="148">
        <v>164</v>
      </c>
      <c r="E164" s="148">
        <v>73</v>
      </c>
      <c r="F164" s="147">
        <v>438</v>
      </c>
      <c r="G164" s="111">
        <v>17270</v>
      </c>
      <c r="H164" s="111">
        <v>353</v>
      </c>
      <c r="I164" s="185">
        <v>2.044006948465547</v>
      </c>
      <c r="J164" s="149">
        <v>6174</v>
      </c>
      <c r="K164" s="111">
        <v>141</v>
      </c>
      <c r="L164" s="185">
        <v>2.2837706511175897</v>
      </c>
      <c r="M164" s="184"/>
    </row>
    <row r="165" spans="1:13" s="125" customFormat="1" ht="15" customHeight="1" x14ac:dyDescent="0.2">
      <c r="A165" s="110" t="s">
        <v>378</v>
      </c>
      <c r="B165" s="110" t="s">
        <v>379</v>
      </c>
      <c r="C165" s="111">
        <v>28</v>
      </c>
      <c r="D165" s="148">
        <v>28</v>
      </c>
      <c r="E165" s="148">
        <v>21</v>
      </c>
      <c r="F165" s="147">
        <v>80</v>
      </c>
      <c r="G165" s="111">
        <v>7861</v>
      </c>
      <c r="H165" s="111">
        <v>78</v>
      </c>
      <c r="I165" s="185">
        <v>0.99224017300597889</v>
      </c>
      <c r="J165" s="149">
        <v>2430</v>
      </c>
      <c r="K165" s="111">
        <v>54</v>
      </c>
      <c r="L165" s="185">
        <v>2.2222222222222223</v>
      </c>
      <c r="M165" s="184"/>
    </row>
    <row r="166" spans="1:13" s="125" customFormat="1" ht="15" customHeight="1" x14ac:dyDescent="0.2">
      <c r="A166" s="110" t="s">
        <v>380</v>
      </c>
      <c r="B166" s="110" t="s">
        <v>381</v>
      </c>
      <c r="C166" s="111">
        <v>48</v>
      </c>
      <c r="D166" s="148">
        <v>39</v>
      </c>
      <c r="E166" s="148">
        <v>26</v>
      </c>
      <c r="F166" s="147">
        <v>145</v>
      </c>
      <c r="G166" s="111">
        <v>7514</v>
      </c>
      <c r="H166" s="111">
        <v>103</v>
      </c>
      <c r="I166" s="185">
        <v>1.3707745541655576</v>
      </c>
      <c r="J166" s="149">
        <v>2449</v>
      </c>
      <c r="K166" s="111">
        <v>66</v>
      </c>
      <c r="L166" s="185">
        <v>2.694977541853818</v>
      </c>
      <c r="M166" s="184"/>
    </row>
    <row r="167" spans="1:13" s="125" customFormat="1" ht="15" customHeight="1" x14ac:dyDescent="0.2">
      <c r="A167" s="110" t="s">
        <v>382</v>
      </c>
      <c r="B167" s="110" t="s">
        <v>383</v>
      </c>
      <c r="C167" s="111">
        <v>275</v>
      </c>
      <c r="D167" s="148">
        <v>242</v>
      </c>
      <c r="E167" s="148">
        <v>123</v>
      </c>
      <c r="F167" s="147">
        <v>667</v>
      </c>
      <c r="G167" s="111">
        <v>13866</v>
      </c>
      <c r="H167" s="111">
        <v>521</v>
      </c>
      <c r="I167" s="185">
        <v>3.7573921823164573</v>
      </c>
      <c r="J167" s="149">
        <v>4736</v>
      </c>
      <c r="K167" s="111">
        <v>239</v>
      </c>
      <c r="L167" s="185">
        <v>5.0464527027027026</v>
      </c>
      <c r="M167" s="184"/>
    </row>
    <row r="168" spans="1:13" s="125" customFormat="1" ht="15" customHeight="1" x14ac:dyDescent="0.2">
      <c r="A168" s="110" t="s">
        <v>384</v>
      </c>
      <c r="B168" s="110" t="s">
        <v>385</v>
      </c>
      <c r="C168" s="111">
        <v>285</v>
      </c>
      <c r="D168" s="148">
        <v>228</v>
      </c>
      <c r="E168" s="148">
        <v>126</v>
      </c>
      <c r="F168" s="147">
        <v>824</v>
      </c>
      <c r="G168" s="111">
        <v>17302</v>
      </c>
      <c r="H168" s="111">
        <v>508</v>
      </c>
      <c r="I168" s="185">
        <v>2.9360767541324702</v>
      </c>
      <c r="J168" s="149">
        <v>5758</v>
      </c>
      <c r="K168" s="111">
        <v>259</v>
      </c>
      <c r="L168" s="185">
        <v>4.4980896144494613</v>
      </c>
      <c r="M168" s="184"/>
    </row>
    <row r="169" spans="1:13" s="125" customFormat="1" ht="15" customHeight="1" x14ac:dyDescent="0.2">
      <c r="A169" s="110" t="s">
        <v>386</v>
      </c>
      <c r="B169" s="110" t="s">
        <v>387</v>
      </c>
      <c r="C169" s="111">
        <v>109</v>
      </c>
      <c r="D169" s="148">
        <v>89</v>
      </c>
      <c r="E169" s="148">
        <v>55</v>
      </c>
      <c r="F169" s="147">
        <v>298</v>
      </c>
      <c r="G169" s="111">
        <v>7741</v>
      </c>
      <c r="H169" s="111">
        <v>199</v>
      </c>
      <c r="I169" s="185">
        <v>2.5707272962149594</v>
      </c>
      <c r="J169" s="149">
        <v>2917</v>
      </c>
      <c r="K169" s="111">
        <v>123</v>
      </c>
      <c r="L169" s="185">
        <v>4.216660953033939</v>
      </c>
      <c r="M169" s="184"/>
    </row>
    <row r="170" spans="1:13" s="125" customFormat="1" ht="15" customHeight="1" x14ac:dyDescent="0.2">
      <c r="A170" s="110" t="s">
        <v>388</v>
      </c>
      <c r="B170" s="110" t="s">
        <v>389</v>
      </c>
      <c r="C170" s="111">
        <v>93</v>
      </c>
      <c r="D170" s="148">
        <v>80</v>
      </c>
      <c r="E170" s="148">
        <v>32</v>
      </c>
      <c r="F170" s="147">
        <v>285</v>
      </c>
      <c r="G170" s="111">
        <v>4632</v>
      </c>
      <c r="H170" s="111">
        <v>173</v>
      </c>
      <c r="I170" s="185">
        <v>3.7348877374784109</v>
      </c>
      <c r="J170" s="149">
        <v>1628</v>
      </c>
      <c r="K170" s="111">
        <v>80</v>
      </c>
      <c r="L170" s="185">
        <v>4.9140049140049138</v>
      </c>
      <c r="M170" s="184"/>
    </row>
    <row r="171" spans="1:13" s="125" customFormat="1" ht="15" customHeight="1" x14ac:dyDescent="0.2">
      <c r="A171" s="110" t="s">
        <v>390</v>
      </c>
      <c r="B171" s="110" t="s">
        <v>391</v>
      </c>
      <c r="C171" s="111">
        <v>192</v>
      </c>
      <c r="D171" s="148">
        <v>132</v>
      </c>
      <c r="E171" s="148">
        <v>58</v>
      </c>
      <c r="F171" s="147">
        <v>444</v>
      </c>
      <c r="G171" s="111">
        <v>5444</v>
      </c>
      <c r="H171" s="111">
        <v>224</v>
      </c>
      <c r="I171" s="185">
        <v>4.1146216017634094</v>
      </c>
      <c r="J171" s="149">
        <v>1785</v>
      </c>
      <c r="K171" s="111">
        <v>106</v>
      </c>
      <c r="L171" s="185">
        <v>5.9383753501400562</v>
      </c>
      <c r="M171" s="184"/>
    </row>
    <row r="172" spans="1:13" s="125" customFormat="1" ht="15" customHeight="1" x14ac:dyDescent="0.2">
      <c r="A172" s="110" t="s">
        <v>392</v>
      </c>
      <c r="B172" s="110" t="s">
        <v>393</v>
      </c>
      <c r="C172" s="111">
        <v>165</v>
      </c>
      <c r="D172" s="148">
        <v>129</v>
      </c>
      <c r="E172" s="148">
        <v>56</v>
      </c>
      <c r="F172" s="147">
        <v>410</v>
      </c>
      <c r="G172" s="111">
        <v>5884</v>
      </c>
      <c r="H172" s="111">
        <v>252</v>
      </c>
      <c r="I172" s="185">
        <v>4.2828008157715836</v>
      </c>
      <c r="J172" s="149">
        <v>1865</v>
      </c>
      <c r="K172" s="111">
        <v>121</v>
      </c>
      <c r="L172" s="185">
        <v>6.487935656836461</v>
      </c>
      <c r="M172" s="184"/>
    </row>
    <row r="173" spans="1:13" s="125" customFormat="1" ht="15" customHeight="1" x14ac:dyDescent="0.2">
      <c r="A173" s="110" t="s">
        <v>394</v>
      </c>
      <c r="B173" s="110" t="s">
        <v>395</v>
      </c>
      <c r="C173" s="111">
        <v>149</v>
      </c>
      <c r="D173" s="148">
        <v>126</v>
      </c>
      <c r="E173" s="148">
        <v>68</v>
      </c>
      <c r="F173" s="147">
        <v>424</v>
      </c>
      <c r="G173" s="111">
        <v>7484</v>
      </c>
      <c r="H173" s="111">
        <v>310</v>
      </c>
      <c r="I173" s="185">
        <v>4.142169962586852</v>
      </c>
      <c r="J173" s="149">
        <v>2370</v>
      </c>
      <c r="K173" s="111">
        <v>157</v>
      </c>
      <c r="L173" s="185">
        <v>6.6244725738396628</v>
      </c>
      <c r="M173" s="184"/>
    </row>
    <row r="174" spans="1:13" s="125" customFormat="1" ht="15" customHeight="1" x14ac:dyDescent="0.2">
      <c r="A174" s="110" t="s">
        <v>396</v>
      </c>
      <c r="B174" s="110" t="s">
        <v>397</v>
      </c>
      <c r="C174" s="111">
        <v>211</v>
      </c>
      <c r="D174" s="148">
        <v>160</v>
      </c>
      <c r="E174" s="148">
        <v>82</v>
      </c>
      <c r="F174" s="147">
        <v>607</v>
      </c>
      <c r="G174" s="111">
        <v>12058</v>
      </c>
      <c r="H174" s="111">
        <v>382</v>
      </c>
      <c r="I174" s="185">
        <v>3.1680212307181952</v>
      </c>
      <c r="J174" s="149">
        <v>4818</v>
      </c>
      <c r="K174" s="111">
        <v>216</v>
      </c>
      <c r="L174" s="185">
        <v>4.4831880448318806</v>
      </c>
      <c r="M174" s="184"/>
    </row>
    <row r="175" spans="1:13" s="125" customFormat="1" ht="15" customHeight="1" x14ac:dyDescent="0.2">
      <c r="A175" s="110" t="s">
        <v>398</v>
      </c>
      <c r="B175" s="110" t="s">
        <v>399</v>
      </c>
      <c r="C175" s="111">
        <v>61</v>
      </c>
      <c r="D175" s="148">
        <v>61</v>
      </c>
      <c r="E175" s="148">
        <v>38</v>
      </c>
      <c r="F175" s="147">
        <v>190</v>
      </c>
      <c r="G175" s="111">
        <v>9313</v>
      </c>
      <c r="H175" s="111">
        <v>173</v>
      </c>
      <c r="I175" s="185">
        <v>1.8576183829056159</v>
      </c>
      <c r="J175" s="149">
        <v>2982</v>
      </c>
      <c r="K175" s="111">
        <v>107</v>
      </c>
      <c r="L175" s="185">
        <v>3.5881958417169684</v>
      </c>
      <c r="M175" s="184"/>
    </row>
    <row r="176" spans="1:13" s="125" customFormat="1" ht="15" customHeight="1" x14ac:dyDescent="0.2">
      <c r="A176" s="110" t="s">
        <v>400</v>
      </c>
      <c r="B176" s="110" t="s">
        <v>401</v>
      </c>
      <c r="C176" s="111">
        <v>330</v>
      </c>
      <c r="D176" s="148">
        <v>277</v>
      </c>
      <c r="E176" s="148">
        <v>72</v>
      </c>
      <c r="F176" s="147">
        <v>812</v>
      </c>
      <c r="G176" s="111">
        <v>14855</v>
      </c>
      <c r="H176" s="111">
        <v>619</v>
      </c>
      <c r="I176" s="185">
        <v>4.1669471558397841</v>
      </c>
      <c r="J176" s="149">
        <v>4700</v>
      </c>
      <c r="K176" s="111">
        <v>201</v>
      </c>
      <c r="L176" s="185">
        <v>4.2765957446808507</v>
      </c>
      <c r="M176" s="184"/>
    </row>
    <row r="177" spans="1:13" s="125" customFormat="1" ht="15" customHeight="1" x14ac:dyDescent="0.2">
      <c r="A177" s="110" t="s">
        <v>402</v>
      </c>
      <c r="B177" s="110" t="s">
        <v>403</v>
      </c>
      <c r="C177" s="111">
        <v>215</v>
      </c>
      <c r="D177" s="148">
        <v>165</v>
      </c>
      <c r="E177" s="148">
        <v>104</v>
      </c>
      <c r="F177" s="147">
        <v>629</v>
      </c>
      <c r="G177" s="111">
        <v>11762</v>
      </c>
      <c r="H177" s="111">
        <v>391</v>
      </c>
      <c r="I177" s="185">
        <v>3.3242645808535962</v>
      </c>
      <c r="J177" s="149">
        <v>4611</v>
      </c>
      <c r="K177" s="111">
        <v>249</v>
      </c>
      <c r="L177" s="185">
        <v>5.4001301236174362</v>
      </c>
      <c r="M177" s="184"/>
    </row>
    <row r="178" spans="1:13" s="125" customFormat="1" ht="15" customHeight="1" x14ac:dyDescent="0.2">
      <c r="A178" s="110" t="s">
        <v>404</v>
      </c>
      <c r="B178" s="110" t="s">
        <v>405</v>
      </c>
      <c r="C178" s="111">
        <v>198</v>
      </c>
      <c r="D178" s="148">
        <v>186</v>
      </c>
      <c r="E178" s="148">
        <v>138</v>
      </c>
      <c r="F178" s="147">
        <v>572</v>
      </c>
      <c r="G178" s="111">
        <v>21589</v>
      </c>
      <c r="H178" s="111">
        <v>464</v>
      </c>
      <c r="I178" s="185">
        <v>2.1492426698781788</v>
      </c>
      <c r="J178" s="149">
        <v>8141</v>
      </c>
      <c r="K178" s="111">
        <v>310</v>
      </c>
      <c r="L178" s="185">
        <v>3.8078860090897924</v>
      </c>
      <c r="M178" s="184"/>
    </row>
    <row r="179" spans="1:13" s="125" customFormat="1" ht="15" customHeight="1" x14ac:dyDescent="0.2">
      <c r="A179" s="110" t="s">
        <v>406</v>
      </c>
      <c r="B179" s="110" t="s">
        <v>407</v>
      </c>
      <c r="C179" s="111">
        <v>56</v>
      </c>
      <c r="D179" s="148">
        <v>52</v>
      </c>
      <c r="E179" s="148">
        <v>27</v>
      </c>
      <c r="F179" s="147">
        <v>146</v>
      </c>
      <c r="G179" s="111">
        <v>6449</v>
      </c>
      <c r="H179" s="111">
        <v>119</v>
      </c>
      <c r="I179" s="185">
        <v>1.8452473251666925</v>
      </c>
      <c r="J179" s="149">
        <v>2377</v>
      </c>
      <c r="K179" s="111">
        <v>65</v>
      </c>
      <c r="L179" s="185">
        <v>2.7345393352965925</v>
      </c>
      <c r="M179" s="184"/>
    </row>
    <row r="180" spans="1:13" s="125" customFormat="1" ht="15" customHeight="1" x14ac:dyDescent="0.2">
      <c r="A180" s="103" t="s">
        <v>104</v>
      </c>
      <c r="B180" s="103" t="s">
        <v>105</v>
      </c>
      <c r="C180" s="105">
        <v>3141</v>
      </c>
      <c r="D180" s="141">
        <v>2412</v>
      </c>
      <c r="E180" s="141">
        <v>1338</v>
      </c>
      <c r="F180" s="151">
        <v>8578</v>
      </c>
      <c r="G180" s="105">
        <v>162581</v>
      </c>
      <c r="H180" s="105">
        <v>5517</v>
      </c>
      <c r="I180" s="187">
        <v>3.3933854509444523</v>
      </c>
      <c r="J180" s="152">
        <v>58754</v>
      </c>
      <c r="K180" s="105">
        <v>3039</v>
      </c>
      <c r="L180" s="187">
        <v>5.1724137931034484</v>
      </c>
      <c r="M180" s="184"/>
    </row>
    <row r="181" spans="1:13" s="125" customFormat="1" ht="15" customHeight="1" x14ac:dyDescent="0.2">
      <c r="A181" s="110" t="s">
        <v>408</v>
      </c>
      <c r="B181" s="110" t="s">
        <v>409</v>
      </c>
      <c r="C181" s="111">
        <v>107</v>
      </c>
      <c r="D181" s="148">
        <v>70</v>
      </c>
      <c r="E181" s="148">
        <v>57</v>
      </c>
      <c r="F181" s="147">
        <v>206</v>
      </c>
      <c r="G181" s="111">
        <v>7418</v>
      </c>
      <c r="H181" s="111">
        <v>135</v>
      </c>
      <c r="I181" s="185">
        <v>1.8198975465084928</v>
      </c>
      <c r="J181" s="149">
        <v>3270</v>
      </c>
      <c r="K181" s="111">
        <v>103</v>
      </c>
      <c r="L181" s="185">
        <v>3.1498470948012232</v>
      </c>
      <c r="M181" s="184"/>
    </row>
    <row r="182" spans="1:13" s="125" customFormat="1" ht="15" customHeight="1" x14ac:dyDescent="0.2">
      <c r="A182" s="110" t="s">
        <v>410</v>
      </c>
      <c r="B182" s="110" t="s">
        <v>411</v>
      </c>
      <c r="C182" s="111">
        <v>123</v>
      </c>
      <c r="D182" s="148">
        <v>80</v>
      </c>
      <c r="E182" s="148">
        <v>34</v>
      </c>
      <c r="F182" s="147">
        <v>320</v>
      </c>
      <c r="G182" s="111">
        <v>3638</v>
      </c>
      <c r="H182" s="111">
        <v>148</v>
      </c>
      <c r="I182" s="185">
        <v>4.0681693238042884</v>
      </c>
      <c r="J182" s="149">
        <v>1711</v>
      </c>
      <c r="K182" s="111">
        <v>77</v>
      </c>
      <c r="L182" s="185">
        <v>4.5002922267679724</v>
      </c>
      <c r="M182" s="184"/>
    </row>
    <row r="183" spans="1:13" s="125" customFormat="1" ht="15" customHeight="1" x14ac:dyDescent="0.2">
      <c r="A183" s="110" t="s">
        <v>412</v>
      </c>
      <c r="B183" s="110" t="s">
        <v>413</v>
      </c>
      <c r="C183" s="111">
        <v>34</v>
      </c>
      <c r="D183" s="148">
        <v>27</v>
      </c>
      <c r="E183" s="148">
        <v>16</v>
      </c>
      <c r="F183" s="147">
        <v>70</v>
      </c>
      <c r="G183" s="111">
        <v>2865</v>
      </c>
      <c r="H183" s="111">
        <v>58</v>
      </c>
      <c r="I183" s="185">
        <v>2.0244328097731241</v>
      </c>
      <c r="J183" s="149">
        <v>1074</v>
      </c>
      <c r="K183" s="111">
        <v>39</v>
      </c>
      <c r="L183" s="185">
        <v>3.6312849162011172</v>
      </c>
      <c r="M183" s="184"/>
    </row>
    <row r="184" spans="1:13" s="125" customFormat="1" ht="15" customHeight="1" x14ac:dyDescent="0.2">
      <c r="A184" s="110" t="s">
        <v>414</v>
      </c>
      <c r="B184" s="110" t="s">
        <v>415</v>
      </c>
      <c r="C184" s="111">
        <v>40</v>
      </c>
      <c r="D184" s="148">
        <v>28</v>
      </c>
      <c r="E184" s="148">
        <v>18</v>
      </c>
      <c r="F184" s="147">
        <v>90</v>
      </c>
      <c r="G184" s="111">
        <v>2574</v>
      </c>
      <c r="H184" s="111">
        <v>62</v>
      </c>
      <c r="I184" s="185">
        <v>2.4087024087024087</v>
      </c>
      <c r="J184" s="149">
        <v>1077</v>
      </c>
      <c r="K184" s="111">
        <v>37</v>
      </c>
      <c r="L184" s="185">
        <v>3.4354688950789227</v>
      </c>
      <c r="M184" s="184"/>
    </row>
    <row r="185" spans="1:13" s="125" customFormat="1" ht="15" customHeight="1" x14ac:dyDescent="0.2">
      <c r="A185" s="110" t="s">
        <v>416</v>
      </c>
      <c r="B185" s="110" t="s">
        <v>417</v>
      </c>
      <c r="C185" s="111">
        <v>180</v>
      </c>
      <c r="D185" s="148">
        <v>148</v>
      </c>
      <c r="E185" s="148">
        <v>92</v>
      </c>
      <c r="F185" s="147">
        <v>573</v>
      </c>
      <c r="G185" s="111">
        <v>8221</v>
      </c>
      <c r="H185" s="111">
        <v>362</v>
      </c>
      <c r="I185" s="185">
        <v>4.4033572558082961</v>
      </c>
      <c r="J185" s="149">
        <v>3684</v>
      </c>
      <c r="K185" s="111">
        <v>220</v>
      </c>
      <c r="L185" s="185">
        <v>5.9717698154180239</v>
      </c>
      <c r="M185" s="184"/>
    </row>
    <row r="186" spans="1:13" s="125" customFormat="1" ht="15" customHeight="1" x14ac:dyDescent="0.2">
      <c r="A186" s="110" t="s">
        <v>418</v>
      </c>
      <c r="B186" s="110" t="s">
        <v>419</v>
      </c>
      <c r="C186" s="111">
        <v>89</v>
      </c>
      <c r="D186" s="148">
        <v>72</v>
      </c>
      <c r="E186" s="148">
        <v>51</v>
      </c>
      <c r="F186" s="147">
        <v>209</v>
      </c>
      <c r="G186" s="111">
        <v>3847</v>
      </c>
      <c r="H186" s="111">
        <v>137</v>
      </c>
      <c r="I186" s="185">
        <v>3.5612165323628804</v>
      </c>
      <c r="J186" s="149">
        <v>1497</v>
      </c>
      <c r="K186" s="111">
        <v>98</v>
      </c>
      <c r="L186" s="185">
        <v>6.5464261857047426</v>
      </c>
      <c r="M186" s="184"/>
    </row>
    <row r="187" spans="1:13" s="125" customFormat="1" ht="15" customHeight="1" x14ac:dyDescent="0.2">
      <c r="A187" s="110" t="s">
        <v>420</v>
      </c>
      <c r="B187" s="110" t="s">
        <v>421</v>
      </c>
      <c r="C187" s="111">
        <v>81</v>
      </c>
      <c r="D187" s="148">
        <v>69</v>
      </c>
      <c r="E187" s="148">
        <v>46</v>
      </c>
      <c r="F187" s="147">
        <v>212</v>
      </c>
      <c r="G187" s="111">
        <v>3946</v>
      </c>
      <c r="H187" s="111">
        <v>155</v>
      </c>
      <c r="I187" s="185">
        <v>3.9280283831728333</v>
      </c>
      <c r="J187" s="149">
        <v>1842</v>
      </c>
      <c r="K187" s="111">
        <v>102</v>
      </c>
      <c r="L187" s="185">
        <v>5.5374592833876219</v>
      </c>
      <c r="M187" s="184"/>
    </row>
    <row r="188" spans="1:13" s="125" customFormat="1" ht="15" customHeight="1" x14ac:dyDescent="0.2">
      <c r="A188" s="110" t="s">
        <v>422</v>
      </c>
      <c r="B188" s="110" t="s">
        <v>423</v>
      </c>
      <c r="C188" s="111">
        <v>33</v>
      </c>
      <c r="D188" s="148">
        <v>29</v>
      </c>
      <c r="E188" s="148">
        <v>13</v>
      </c>
      <c r="F188" s="147">
        <v>98</v>
      </c>
      <c r="G188" s="111">
        <v>1743</v>
      </c>
      <c r="H188" s="111">
        <v>68</v>
      </c>
      <c r="I188" s="185">
        <v>3.9013195639701665</v>
      </c>
      <c r="J188" s="149">
        <v>601</v>
      </c>
      <c r="K188" s="111">
        <v>38</v>
      </c>
      <c r="L188" s="185">
        <v>6.3227953410981694</v>
      </c>
      <c r="M188" s="184"/>
    </row>
    <row r="189" spans="1:13" s="125" customFormat="1" ht="15" customHeight="1" x14ac:dyDescent="0.2">
      <c r="A189" s="110" t="s">
        <v>424</v>
      </c>
      <c r="B189" s="110" t="s">
        <v>425</v>
      </c>
      <c r="C189" s="111">
        <v>51</v>
      </c>
      <c r="D189" s="148">
        <v>45</v>
      </c>
      <c r="E189" s="148">
        <v>36</v>
      </c>
      <c r="F189" s="147">
        <v>134</v>
      </c>
      <c r="G189" s="111">
        <v>1801</v>
      </c>
      <c r="H189" s="111">
        <v>106</v>
      </c>
      <c r="I189" s="185">
        <v>5.8856191004997225</v>
      </c>
      <c r="J189" s="149">
        <v>898</v>
      </c>
      <c r="K189" s="111">
        <v>80</v>
      </c>
      <c r="L189" s="185">
        <v>8.908685968819599</v>
      </c>
      <c r="M189" s="184"/>
    </row>
    <row r="190" spans="1:13" s="125" customFormat="1" ht="15" customHeight="1" x14ac:dyDescent="0.2">
      <c r="A190" s="110" t="s">
        <v>426</v>
      </c>
      <c r="B190" s="110" t="s">
        <v>427</v>
      </c>
      <c r="C190" s="111">
        <v>44</v>
      </c>
      <c r="D190" s="148">
        <v>41</v>
      </c>
      <c r="E190" s="148">
        <v>27</v>
      </c>
      <c r="F190" s="147">
        <v>135</v>
      </c>
      <c r="G190" s="111">
        <v>2751</v>
      </c>
      <c r="H190" s="111">
        <v>113</v>
      </c>
      <c r="I190" s="185">
        <v>4.1075972373682301</v>
      </c>
      <c r="J190" s="149">
        <v>845</v>
      </c>
      <c r="K190" s="111">
        <v>70</v>
      </c>
      <c r="L190" s="185">
        <v>8.2840236686390529</v>
      </c>
      <c r="M190" s="184"/>
    </row>
    <row r="191" spans="1:13" s="125" customFormat="1" ht="15" customHeight="1" x14ac:dyDescent="0.2">
      <c r="A191" s="110" t="s">
        <v>428</v>
      </c>
      <c r="B191" s="110" t="s">
        <v>429</v>
      </c>
      <c r="C191" s="111">
        <v>90</v>
      </c>
      <c r="D191" s="148">
        <v>72</v>
      </c>
      <c r="E191" s="148">
        <v>41</v>
      </c>
      <c r="F191" s="147">
        <v>262</v>
      </c>
      <c r="G191" s="111">
        <v>7280</v>
      </c>
      <c r="H191" s="111">
        <v>179</v>
      </c>
      <c r="I191" s="185">
        <v>2.4587912087912089</v>
      </c>
      <c r="J191" s="149">
        <v>2490</v>
      </c>
      <c r="K191" s="111">
        <v>108</v>
      </c>
      <c r="L191" s="185">
        <v>4.3373493975903612</v>
      </c>
      <c r="M191" s="184"/>
    </row>
    <row r="192" spans="1:13" s="125" customFormat="1" ht="15" customHeight="1" x14ac:dyDescent="0.2">
      <c r="A192" s="110" t="s">
        <v>430</v>
      </c>
      <c r="B192" s="110" t="s">
        <v>431</v>
      </c>
      <c r="C192" s="111">
        <v>29</v>
      </c>
      <c r="D192" s="148">
        <v>22</v>
      </c>
      <c r="E192" s="148">
        <v>10</v>
      </c>
      <c r="F192" s="147">
        <v>103</v>
      </c>
      <c r="G192" s="111">
        <v>1580</v>
      </c>
      <c r="H192" s="111">
        <v>58</v>
      </c>
      <c r="I192" s="185">
        <v>3.6708860759493671</v>
      </c>
      <c r="J192" s="149">
        <v>500</v>
      </c>
      <c r="K192" s="111">
        <v>27</v>
      </c>
      <c r="L192" s="185">
        <v>5.4</v>
      </c>
      <c r="M192" s="184"/>
    </row>
    <row r="193" spans="1:13" s="125" customFormat="1" ht="15" customHeight="1" x14ac:dyDescent="0.2">
      <c r="A193" s="110" t="s">
        <v>433</v>
      </c>
      <c r="B193" s="110" t="s">
        <v>434</v>
      </c>
      <c r="C193" s="111">
        <v>62</v>
      </c>
      <c r="D193" s="148">
        <v>44</v>
      </c>
      <c r="E193" s="148">
        <v>28</v>
      </c>
      <c r="F193" s="147">
        <v>140</v>
      </c>
      <c r="G193" s="111">
        <v>4249</v>
      </c>
      <c r="H193" s="111">
        <v>92</v>
      </c>
      <c r="I193" s="185">
        <v>2.1652153447870086</v>
      </c>
      <c r="J193" s="149">
        <v>1274</v>
      </c>
      <c r="K193" s="111">
        <v>60</v>
      </c>
      <c r="L193" s="185">
        <v>4.7095761381475665</v>
      </c>
      <c r="M193" s="184"/>
    </row>
    <row r="194" spans="1:13" s="125" customFormat="1" ht="15" customHeight="1" x14ac:dyDescent="0.2">
      <c r="A194" s="110" t="s">
        <v>435</v>
      </c>
      <c r="B194" s="110" t="s">
        <v>436</v>
      </c>
      <c r="C194" s="111">
        <v>55</v>
      </c>
      <c r="D194" s="148">
        <v>48</v>
      </c>
      <c r="E194" s="148">
        <v>21</v>
      </c>
      <c r="F194" s="147">
        <v>169</v>
      </c>
      <c r="G194" s="111">
        <v>7294</v>
      </c>
      <c r="H194" s="111">
        <v>129</v>
      </c>
      <c r="I194" s="185">
        <v>1.7685769125308473</v>
      </c>
      <c r="J194" s="149">
        <v>2018</v>
      </c>
      <c r="K194" s="111">
        <v>56</v>
      </c>
      <c r="L194" s="185">
        <v>2.7750247770069376</v>
      </c>
      <c r="M194" s="184"/>
    </row>
    <row r="195" spans="1:13" s="125" customFormat="1" ht="15" customHeight="1" x14ac:dyDescent="0.2">
      <c r="A195" s="110" t="s">
        <v>437</v>
      </c>
      <c r="B195" s="110" t="s">
        <v>438</v>
      </c>
      <c r="C195" s="111">
        <v>363</v>
      </c>
      <c r="D195" s="148">
        <v>264</v>
      </c>
      <c r="E195" s="148">
        <v>126</v>
      </c>
      <c r="F195" s="147">
        <v>1170</v>
      </c>
      <c r="G195" s="111">
        <v>23899</v>
      </c>
      <c r="H195" s="111">
        <v>707</v>
      </c>
      <c r="I195" s="185">
        <v>2.9582827733377965</v>
      </c>
      <c r="J195" s="149">
        <v>8583</v>
      </c>
      <c r="K195" s="111">
        <v>339</v>
      </c>
      <c r="L195" s="185">
        <v>3.9496679482698358</v>
      </c>
      <c r="M195" s="184"/>
    </row>
    <row r="196" spans="1:13" s="125" customFormat="1" ht="15" customHeight="1" x14ac:dyDescent="0.2">
      <c r="A196" s="110" t="s">
        <v>439</v>
      </c>
      <c r="B196" s="110" t="s">
        <v>440</v>
      </c>
      <c r="C196" s="111">
        <v>67</v>
      </c>
      <c r="D196" s="148">
        <v>57</v>
      </c>
      <c r="E196" s="148">
        <v>22</v>
      </c>
      <c r="F196" s="147">
        <v>185</v>
      </c>
      <c r="G196" s="111">
        <v>4061</v>
      </c>
      <c r="H196" s="111">
        <v>126</v>
      </c>
      <c r="I196" s="185">
        <v>3.1026840679635557</v>
      </c>
      <c r="J196" s="149">
        <v>1367</v>
      </c>
      <c r="K196" s="111">
        <v>60</v>
      </c>
      <c r="L196" s="185">
        <v>4.3891733723482078</v>
      </c>
      <c r="M196" s="184"/>
    </row>
    <row r="197" spans="1:13" s="125" customFormat="1" ht="15" customHeight="1" x14ac:dyDescent="0.2">
      <c r="A197" s="110" t="s">
        <v>441</v>
      </c>
      <c r="B197" s="110" t="s">
        <v>442</v>
      </c>
      <c r="C197" s="111">
        <v>194</v>
      </c>
      <c r="D197" s="148">
        <v>145</v>
      </c>
      <c r="E197" s="148">
        <v>54</v>
      </c>
      <c r="F197" s="147">
        <v>721</v>
      </c>
      <c r="G197" s="111">
        <v>11827</v>
      </c>
      <c r="H197" s="111">
        <v>388</v>
      </c>
      <c r="I197" s="185">
        <v>3.2806290690792257</v>
      </c>
      <c r="J197" s="149">
        <v>4188</v>
      </c>
      <c r="K197" s="111">
        <v>177</v>
      </c>
      <c r="L197" s="185">
        <v>4.2263610315186249</v>
      </c>
      <c r="M197" s="184"/>
    </row>
    <row r="198" spans="1:13" s="125" customFormat="1" ht="15" customHeight="1" x14ac:dyDescent="0.2">
      <c r="A198" s="110" t="s">
        <v>443</v>
      </c>
      <c r="B198" s="110" t="s">
        <v>444</v>
      </c>
      <c r="C198" s="111">
        <v>274</v>
      </c>
      <c r="D198" s="148">
        <v>207</v>
      </c>
      <c r="E198" s="148">
        <v>114</v>
      </c>
      <c r="F198" s="147">
        <v>649</v>
      </c>
      <c r="G198" s="111">
        <v>5826</v>
      </c>
      <c r="H198" s="111">
        <v>402</v>
      </c>
      <c r="I198" s="185">
        <v>6.9001029866117403</v>
      </c>
      <c r="J198" s="149">
        <v>2007</v>
      </c>
      <c r="K198" s="111">
        <v>221</v>
      </c>
      <c r="L198" s="185">
        <v>11.011459890383657</v>
      </c>
      <c r="M198" s="184"/>
    </row>
    <row r="199" spans="1:13" s="125" customFormat="1" ht="15" customHeight="1" x14ac:dyDescent="0.2">
      <c r="A199" s="110" t="s">
        <v>445</v>
      </c>
      <c r="B199" s="110" t="s">
        <v>446</v>
      </c>
      <c r="C199" s="111">
        <v>84</v>
      </c>
      <c r="D199" s="148">
        <v>66</v>
      </c>
      <c r="E199" s="148">
        <v>43</v>
      </c>
      <c r="F199" s="147">
        <v>276</v>
      </c>
      <c r="G199" s="111">
        <v>6449</v>
      </c>
      <c r="H199" s="111">
        <v>197</v>
      </c>
      <c r="I199" s="185">
        <v>3.054737168553264</v>
      </c>
      <c r="J199" s="149">
        <v>2222</v>
      </c>
      <c r="K199" s="111">
        <v>113</v>
      </c>
      <c r="L199" s="185">
        <v>5.0855085508550859</v>
      </c>
      <c r="M199" s="184"/>
    </row>
    <row r="200" spans="1:13" s="125" customFormat="1" ht="15" customHeight="1" x14ac:dyDescent="0.2">
      <c r="A200" s="110" t="s">
        <v>447</v>
      </c>
      <c r="B200" s="110" t="s">
        <v>448</v>
      </c>
      <c r="C200" s="111">
        <v>100</v>
      </c>
      <c r="D200" s="148">
        <v>79</v>
      </c>
      <c r="E200" s="148">
        <v>50</v>
      </c>
      <c r="F200" s="147">
        <v>243</v>
      </c>
      <c r="G200" s="111">
        <v>3681</v>
      </c>
      <c r="H200" s="111">
        <v>172</v>
      </c>
      <c r="I200" s="185">
        <v>4.6726433034501493</v>
      </c>
      <c r="J200" s="149">
        <v>1112</v>
      </c>
      <c r="K200" s="111">
        <v>88</v>
      </c>
      <c r="L200" s="185">
        <v>7.9136690647482011</v>
      </c>
      <c r="M200" s="184"/>
    </row>
    <row r="201" spans="1:13" s="125" customFormat="1" ht="15" customHeight="1" x14ac:dyDescent="0.2">
      <c r="A201" s="110" t="s">
        <v>449</v>
      </c>
      <c r="B201" s="110" t="s">
        <v>450</v>
      </c>
      <c r="C201" s="111">
        <v>117</v>
      </c>
      <c r="D201" s="148">
        <v>98</v>
      </c>
      <c r="E201" s="148">
        <v>46</v>
      </c>
      <c r="F201" s="147">
        <v>314</v>
      </c>
      <c r="G201" s="111">
        <v>5303</v>
      </c>
      <c r="H201" s="111">
        <v>234</v>
      </c>
      <c r="I201" s="185">
        <v>4.4125966434093913</v>
      </c>
      <c r="J201" s="149">
        <v>1727</v>
      </c>
      <c r="K201" s="111">
        <v>114</v>
      </c>
      <c r="L201" s="185">
        <v>6.601042269832079</v>
      </c>
      <c r="M201" s="184"/>
    </row>
    <row r="202" spans="1:13" s="125" customFormat="1" ht="15" customHeight="1" x14ac:dyDescent="0.2">
      <c r="A202" s="110" t="s">
        <v>451</v>
      </c>
      <c r="B202" s="110" t="s">
        <v>452</v>
      </c>
      <c r="C202" s="111">
        <v>176</v>
      </c>
      <c r="D202" s="148">
        <v>110</v>
      </c>
      <c r="E202" s="148">
        <v>45</v>
      </c>
      <c r="F202" s="147">
        <v>424</v>
      </c>
      <c r="G202" s="111">
        <v>4225</v>
      </c>
      <c r="H202" s="111">
        <v>209</v>
      </c>
      <c r="I202" s="185">
        <v>4.9467455621301779</v>
      </c>
      <c r="J202" s="149">
        <v>1398</v>
      </c>
      <c r="K202" s="111">
        <v>103</v>
      </c>
      <c r="L202" s="185">
        <v>7.3676680972818316</v>
      </c>
      <c r="M202" s="184"/>
    </row>
    <row r="203" spans="1:13" s="125" customFormat="1" ht="15" customHeight="1" x14ac:dyDescent="0.2">
      <c r="A203" s="110" t="s">
        <v>453</v>
      </c>
      <c r="B203" s="110" t="s">
        <v>454</v>
      </c>
      <c r="C203" s="111">
        <v>89</v>
      </c>
      <c r="D203" s="148">
        <v>78</v>
      </c>
      <c r="E203" s="148">
        <v>27</v>
      </c>
      <c r="F203" s="147">
        <v>235</v>
      </c>
      <c r="G203" s="111">
        <v>5237</v>
      </c>
      <c r="H203" s="111">
        <v>167</v>
      </c>
      <c r="I203" s="185">
        <v>3.1888485774298263</v>
      </c>
      <c r="J203" s="149">
        <v>1947</v>
      </c>
      <c r="K203" s="111">
        <v>68</v>
      </c>
      <c r="L203" s="185">
        <v>3.4925526450950182</v>
      </c>
      <c r="M203" s="184"/>
    </row>
    <row r="204" spans="1:13" s="125" customFormat="1" ht="15" customHeight="1" x14ac:dyDescent="0.2">
      <c r="A204" s="110" t="s">
        <v>455</v>
      </c>
      <c r="B204" s="110" t="s">
        <v>456</v>
      </c>
      <c r="C204" s="111">
        <v>106</v>
      </c>
      <c r="D204" s="148">
        <v>94</v>
      </c>
      <c r="E204" s="148">
        <v>64</v>
      </c>
      <c r="F204" s="147">
        <v>265</v>
      </c>
      <c r="G204" s="111">
        <v>6478</v>
      </c>
      <c r="H204" s="111">
        <v>189</v>
      </c>
      <c r="I204" s="185">
        <v>2.917567150355048</v>
      </c>
      <c r="J204" s="149">
        <v>2119</v>
      </c>
      <c r="K204" s="111">
        <v>115</v>
      </c>
      <c r="L204" s="185">
        <v>5.4270882491741386</v>
      </c>
      <c r="M204" s="184"/>
    </row>
    <row r="205" spans="1:13" s="125" customFormat="1" ht="15" customHeight="1" x14ac:dyDescent="0.2">
      <c r="A205" s="110" t="s">
        <v>457</v>
      </c>
      <c r="B205" s="110" t="s">
        <v>458</v>
      </c>
      <c r="C205" s="111">
        <v>81</v>
      </c>
      <c r="D205" s="148">
        <v>61</v>
      </c>
      <c r="E205" s="148">
        <v>37</v>
      </c>
      <c r="F205" s="147">
        <v>190</v>
      </c>
      <c r="G205" s="111">
        <v>4378</v>
      </c>
      <c r="H205" s="111">
        <v>137</v>
      </c>
      <c r="I205" s="185">
        <v>3.1292827775239838</v>
      </c>
      <c r="J205" s="149">
        <v>1767</v>
      </c>
      <c r="K205" s="111">
        <v>83</v>
      </c>
      <c r="L205" s="185">
        <v>4.6972269383135261</v>
      </c>
      <c r="M205" s="184"/>
    </row>
    <row r="206" spans="1:13" s="125" customFormat="1" ht="15" customHeight="1" x14ac:dyDescent="0.2">
      <c r="A206" s="110" t="s">
        <v>459</v>
      </c>
      <c r="B206" s="110" t="s">
        <v>460</v>
      </c>
      <c r="C206" s="111">
        <v>124</v>
      </c>
      <c r="D206" s="148">
        <v>94</v>
      </c>
      <c r="E206" s="148">
        <v>74</v>
      </c>
      <c r="F206" s="147">
        <v>370</v>
      </c>
      <c r="G206" s="111">
        <v>7800</v>
      </c>
      <c r="H206" s="111">
        <v>251</v>
      </c>
      <c r="I206" s="185">
        <v>3.2179487179487181</v>
      </c>
      <c r="J206" s="149">
        <v>2895</v>
      </c>
      <c r="K206" s="111">
        <v>162</v>
      </c>
      <c r="L206" s="185">
        <v>5.5958549222797931</v>
      </c>
      <c r="M206" s="184"/>
    </row>
    <row r="207" spans="1:13" s="125" customFormat="1" ht="15" customHeight="1" x14ac:dyDescent="0.2">
      <c r="A207" s="110" t="s">
        <v>461</v>
      </c>
      <c r="B207" s="110" t="s">
        <v>462</v>
      </c>
      <c r="C207" s="111">
        <v>28</v>
      </c>
      <c r="D207" s="148">
        <v>21</v>
      </c>
      <c r="E207" s="148">
        <v>16</v>
      </c>
      <c r="F207" s="147">
        <v>96</v>
      </c>
      <c r="G207" s="111">
        <v>2546</v>
      </c>
      <c r="H207" s="111">
        <v>69</v>
      </c>
      <c r="I207" s="185">
        <v>2.7101335428122546</v>
      </c>
      <c r="J207" s="149">
        <v>797</v>
      </c>
      <c r="K207" s="111">
        <v>41</v>
      </c>
      <c r="L207" s="185">
        <v>5.1442910915934759</v>
      </c>
      <c r="M207" s="184"/>
    </row>
    <row r="208" spans="1:13" s="125" customFormat="1" ht="15" customHeight="1" x14ac:dyDescent="0.2">
      <c r="A208" s="110" t="s">
        <v>463</v>
      </c>
      <c r="B208" s="110" t="s">
        <v>464</v>
      </c>
      <c r="C208" s="111">
        <v>22</v>
      </c>
      <c r="D208" s="148">
        <v>15</v>
      </c>
      <c r="E208" s="148">
        <v>5</v>
      </c>
      <c r="F208" s="147">
        <v>82</v>
      </c>
      <c r="G208" s="111">
        <v>1977</v>
      </c>
      <c r="H208" s="111">
        <v>46</v>
      </c>
      <c r="I208" s="185">
        <v>2.3267577137076376</v>
      </c>
      <c r="J208" s="149">
        <v>618</v>
      </c>
      <c r="K208" s="111">
        <v>17</v>
      </c>
      <c r="L208" s="185">
        <v>2.7508090614886731</v>
      </c>
      <c r="M208" s="184"/>
    </row>
    <row r="209" spans="1:13" s="125" customFormat="1" ht="15" customHeight="1" x14ac:dyDescent="0.2">
      <c r="A209" s="110" t="s">
        <v>465</v>
      </c>
      <c r="B209" s="110" t="s">
        <v>466</v>
      </c>
      <c r="C209" s="111">
        <v>230</v>
      </c>
      <c r="D209" s="148">
        <v>171</v>
      </c>
      <c r="E209" s="148">
        <v>90</v>
      </c>
      <c r="F209" s="147">
        <v>479</v>
      </c>
      <c r="G209" s="111">
        <v>5239</v>
      </c>
      <c r="H209" s="111">
        <v>303</v>
      </c>
      <c r="I209" s="185">
        <v>5.7835464783355599</v>
      </c>
      <c r="J209" s="149">
        <v>1604</v>
      </c>
      <c r="K209" s="111">
        <v>153</v>
      </c>
      <c r="L209" s="185">
        <v>9.5386533665835405</v>
      </c>
      <c r="M209" s="184"/>
    </row>
    <row r="210" spans="1:13" s="125" customFormat="1" ht="15" customHeight="1" x14ac:dyDescent="0.2">
      <c r="A210" s="110" t="s">
        <v>467</v>
      </c>
      <c r="B210" s="110" t="s">
        <v>468</v>
      </c>
      <c r="C210" s="111">
        <v>48</v>
      </c>
      <c r="D210" s="148">
        <v>38</v>
      </c>
      <c r="E210" s="148">
        <v>21</v>
      </c>
      <c r="F210" s="147">
        <v>109</v>
      </c>
      <c r="G210" s="111">
        <v>2786</v>
      </c>
      <c r="H210" s="111">
        <v>74</v>
      </c>
      <c r="I210" s="185">
        <v>2.6561378320172291</v>
      </c>
      <c r="J210" s="149">
        <v>866</v>
      </c>
      <c r="K210" s="111">
        <v>41</v>
      </c>
      <c r="L210" s="185">
        <v>4.7344110854503461</v>
      </c>
      <c r="M210" s="184"/>
    </row>
    <row r="211" spans="1:13" s="125" customFormat="1" ht="15" customHeight="1" x14ac:dyDescent="0.2">
      <c r="A211" s="110" t="s">
        <v>469</v>
      </c>
      <c r="B211" s="110" t="s">
        <v>470</v>
      </c>
      <c r="C211" s="111">
        <v>20</v>
      </c>
      <c r="D211" s="148">
        <v>19</v>
      </c>
      <c r="E211" s="148">
        <v>14</v>
      </c>
      <c r="F211" s="147">
        <v>49</v>
      </c>
      <c r="G211" s="111">
        <v>1662</v>
      </c>
      <c r="H211" s="111">
        <v>44</v>
      </c>
      <c r="I211" s="185">
        <v>2.647412755716005</v>
      </c>
      <c r="J211" s="149">
        <v>756</v>
      </c>
      <c r="K211" s="111">
        <v>29</v>
      </c>
      <c r="L211" s="185">
        <v>3.8359788359788358</v>
      </c>
      <c r="M211" s="184"/>
    </row>
    <row r="212" spans="1:13" s="125" customFormat="1" ht="15" customHeight="1" x14ac:dyDescent="0.2">
      <c r="A212" s="103" t="s">
        <v>106</v>
      </c>
      <c r="B212" s="103" t="s">
        <v>107</v>
      </c>
      <c r="C212" s="105">
        <v>4620</v>
      </c>
      <c r="D212" s="141">
        <v>3720</v>
      </c>
      <c r="E212" s="141">
        <v>1985</v>
      </c>
      <c r="F212" s="151">
        <v>12739</v>
      </c>
      <c r="G212" s="105">
        <v>318259</v>
      </c>
      <c r="H212" s="105">
        <v>8721</v>
      </c>
      <c r="I212" s="187">
        <v>2.7402210149595141</v>
      </c>
      <c r="J212" s="152">
        <v>103992</v>
      </c>
      <c r="K212" s="105">
        <v>4720</v>
      </c>
      <c r="L212" s="187">
        <v>4.5388106777444417</v>
      </c>
      <c r="M212" s="184"/>
    </row>
    <row r="213" spans="1:13" s="125" customFormat="1" ht="15" customHeight="1" x14ac:dyDescent="0.2">
      <c r="A213" s="110" t="s">
        <v>471</v>
      </c>
      <c r="B213" s="110" t="s">
        <v>472</v>
      </c>
      <c r="C213" s="111">
        <v>94</v>
      </c>
      <c r="D213" s="148">
        <v>59</v>
      </c>
      <c r="E213" s="148">
        <v>19</v>
      </c>
      <c r="F213" s="147">
        <v>240</v>
      </c>
      <c r="G213" s="111">
        <v>4475</v>
      </c>
      <c r="H213" s="111">
        <v>131</v>
      </c>
      <c r="I213" s="185">
        <v>2.9273743016759775</v>
      </c>
      <c r="J213" s="149">
        <v>1392</v>
      </c>
      <c r="K213" s="111">
        <v>57</v>
      </c>
      <c r="L213" s="185">
        <v>4.0948275862068968</v>
      </c>
      <c r="M213" s="184"/>
    </row>
    <row r="214" spans="1:13" s="125" customFormat="1" ht="15" customHeight="1" x14ac:dyDescent="0.2">
      <c r="A214" s="110" t="s">
        <v>473</v>
      </c>
      <c r="B214" s="110" t="s">
        <v>474</v>
      </c>
      <c r="C214" s="111">
        <v>71</v>
      </c>
      <c r="D214" s="148">
        <v>59</v>
      </c>
      <c r="E214" s="148">
        <v>38</v>
      </c>
      <c r="F214" s="147">
        <v>238</v>
      </c>
      <c r="G214" s="111">
        <v>6823</v>
      </c>
      <c r="H214" s="111">
        <v>160</v>
      </c>
      <c r="I214" s="185">
        <v>2.3450095266012019</v>
      </c>
      <c r="J214" s="149">
        <v>2348</v>
      </c>
      <c r="K214" s="111">
        <v>95</v>
      </c>
      <c r="L214" s="185">
        <v>4.0459965928449746</v>
      </c>
      <c r="M214" s="184"/>
    </row>
    <row r="215" spans="1:13" s="125" customFormat="1" ht="15" customHeight="1" x14ac:dyDescent="0.2">
      <c r="A215" s="110" t="s">
        <v>475</v>
      </c>
      <c r="B215" s="110" t="s">
        <v>476</v>
      </c>
      <c r="C215" s="111">
        <v>77</v>
      </c>
      <c r="D215" s="148">
        <v>49</v>
      </c>
      <c r="E215" s="148">
        <v>24</v>
      </c>
      <c r="F215" s="147">
        <v>215</v>
      </c>
      <c r="G215" s="111">
        <v>3989</v>
      </c>
      <c r="H215" s="111">
        <v>111</v>
      </c>
      <c r="I215" s="185">
        <v>2.7826522938079719</v>
      </c>
      <c r="J215" s="149">
        <v>1622</v>
      </c>
      <c r="K215" s="111">
        <v>68</v>
      </c>
      <c r="L215" s="185">
        <v>4.1923551171393338</v>
      </c>
      <c r="M215" s="184"/>
    </row>
    <row r="216" spans="1:13" s="125" customFormat="1" ht="15" customHeight="1" x14ac:dyDescent="0.2">
      <c r="A216" s="110" t="s">
        <v>477</v>
      </c>
      <c r="B216" s="110" t="s">
        <v>478</v>
      </c>
      <c r="C216" s="111">
        <v>61</v>
      </c>
      <c r="D216" s="148">
        <v>47</v>
      </c>
      <c r="E216" s="148">
        <v>24</v>
      </c>
      <c r="F216" s="147">
        <v>117</v>
      </c>
      <c r="G216" s="111">
        <v>2558</v>
      </c>
      <c r="H216" s="111">
        <v>83</v>
      </c>
      <c r="I216" s="185">
        <v>3.2447224394057859</v>
      </c>
      <c r="J216" s="149">
        <v>902</v>
      </c>
      <c r="K216" s="111">
        <v>55</v>
      </c>
      <c r="L216" s="185">
        <v>6.0975609756097562</v>
      </c>
      <c r="M216" s="184"/>
    </row>
    <row r="217" spans="1:13" s="125" customFormat="1" ht="15" customHeight="1" x14ac:dyDescent="0.2">
      <c r="A217" s="110" t="s">
        <v>479</v>
      </c>
      <c r="B217" s="110" t="s">
        <v>480</v>
      </c>
      <c r="C217" s="111">
        <v>41</v>
      </c>
      <c r="D217" s="148">
        <v>30</v>
      </c>
      <c r="E217" s="148">
        <v>11</v>
      </c>
      <c r="F217" s="147">
        <v>126</v>
      </c>
      <c r="G217" s="111">
        <v>6046</v>
      </c>
      <c r="H217" s="111">
        <v>95</v>
      </c>
      <c r="I217" s="185">
        <v>1.5712868011908701</v>
      </c>
      <c r="J217" s="149">
        <v>1962</v>
      </c>
      <c r="K217" s="111">
        <v>45</v>
      </c>
      <c r="L217" s="185">
        <v>2.2935779816513762</v>
      </c>
      <c r="M217" s="184"/>
    </row>
    <row r="218" spans="1:13" s="125" customFormat="1" ht="15" customHeight="1" x14ac:dyDescent="0.2">
      <c r="A218" s="110" t="s">
        <v>481</v>
      </c>
      <c r="B218" s="110" t="s">
        <v>482</v>
      </c>
      <c r="C218" s="111">
        <v>47</v>
      </c>
      <c r="D218" s="148">
        <v>39</v>
      </c>
      <c r="E218" s="148">
        <v>20</v>
      </c>
      <c r="F218" s="147">
        <v>136</v>
      </c>
      <c r="G218" s="111">
        <v>3864</v>
      </c>
      <c r="H218" s="111">
        <v>96</v>
      </c>
      <c r="I218" s="185">
        <v>2.4844720496894408</v>
      </c>
      <c r="J218" s="149">
        <v>1095</v>
      </c>
      <c r="K218" s="111">
        <v>52</v>
      </c>
      <c r="L218" s="185">
        <v>4.7488584474885842</v>
      </c>
      <c r="M218" s="184"/>
    </row>
    <row r="219" spans="1:13" s="125" customFormat="1" ht="15" customHeight="1" x14ac:dyDescent="0.2">
      <c r="A219" s="110" t="s">
        <v>483</v>
      </c>
      <c r="B219" s="110" t="s">
        <v>484</v>
      </c>
      <c r="C219" s="111">
        <v>116</v>
      </c>
      <c r="D219" s="148">
        <v>102</v>
      </c>
      <c r="E219" s="148">
        <v>45</v>
      </c>
      <c r="F219" s="147">
        <v>327</v>
      </c>
      <c r="G219" s="111">
        <v>10817</v>
      </c>
      <c r="H219" s="111">
        <v>238</v>
      </c>
      <c r="I219" s="185">
        <v>2.2002403623925302</v>
      </c>
      <c r="J219" s="149">
        <v>3683</v>
      </c>
      <c r="K219" s="111">
        <v>110</v>
      </c>
      <c r="L219" s="185">
        <v>2.986695628563671</v>
      </c>
      <c r="M219" s="184"/>
    </row>
    <row r="220" spans="1:13" s="125" customFormat="1" ht="15" customHeight="1" x14ac:dyDescent="0.2">
      <c r="A220" s="110" t="s">
        <v>485</v>
      </c>
      <c r="B220" s="110" t="s">
        <v>486</v>
      </c>
      <c r="C220" s="111">
        <v>247</v>
      </c>
      <c r="D220" s="148">
        <v>152</v>
      </c>
      <c r="E220" s="148">
        <v>72</v>
      </c>
      <c r="F220" s="147">
        <v>752</v>
      </c>
      <c r="G220" s="111">
        <v>15120</v>
      </c>
      <c r="H220" s="111">
        <v>394</v>
      </c>
      <c r="I220" s="185">
        <v>2.605820105820106</v>
      </c>
      <c r="J220" s="149">
        <v>5308</v>
      </c>
      <c r="K220" s="111">
        <v>200</v>
      </c>
      <c r="L220" s="185">
        <v>3.7678975131876413</v>
      </c>
      <c r="M220" s="184"/>
    </row>
    <row r="221" spans="1:13" s="125" customFormat="1" ht="15" customHeight="1" x14ac:dyDescent="0.2">
      <c r="A221" s="110" t="s">
        <v>487</v>
      </c>
      <c r="B221" s="110" t="s">
        <v>488</v>
      </c>
      <c r="C221" s="111">
        <v>110</v>
      </c>
      <c r="D221" s="148">
        <v>81</v>
      </c>
      <c r="E221" s="148">
        <v>53</v>
      </c>
      <c r="F221" s="147">
        <v>309</v>
      </c>
      <c r="G221" s="111">
        <v>8133</v>
      </c>
      <c r="H221" s="111">
        <v>205</v>
      </c>
      <c r="I221" s="185">
        <v>2.5205951063568177</v>
      </c>
      <c r="J221" s="149">
        <v>2473</v>
      </c>
      <c r="K221" s="111">
        <v>125</v>
      </c>
      <c r="L221" s="185">
        <v>5.0545895673271328</v>
      </c>
      <c r="M221" s="184"/>
    </row>
    <row r="222" spans="1:13" s="125" customFormat="1" ht="15" customHeight="1" x14ac:dyDescent="0.2">
      <c r="A222" s="110" t="s">
        <v>489</v>
      </c>
      <c r="B222" s="110" t="s">
        <v>490</v>
      </c>
      <c r="C222" s="111">
        <v>106</v>
      </c>
      <c r="D222" s="148">
        <v>91</v>
      </c>
      <c r="E222" s="148">
        <v>41</v>
      </c>
      <c r="F222" s="147">
        <v>249</v>
      </c>
      <c r="G222" s="111">
        <v>4890</v>
      </c>
      <c r="H222" s="111">
        <v>182</v>
      </c>
      <c r="I222" s="185">
        <v>3.721881390593047</v>
      </c>
      <c r="J222" s="149">
        <v>1768</v>
      </c>
      <c r="K222" s="111">
        <v>86</v>
      </c>
      <c r="L222" s="185">
        <v>4.864253393665158</v>
      </c>
      <c r="M222" s="184"/>
    </row>
    <row r="223" spans="1:13" s="125" customFormat="1" ht="15" customHeight="1" x14ac:dyDescent="0.2">
      <c r="A223" s="110" t="s">
        <v>491</v>
      </c>
      <c r="B223" s="110" t="s">
        <v>492</v>
      </c>
      <c r="C223" s="111">
        <v>232</v>
      </c>
      <c r="D223" s="148">
        <v>194</v>
      </c>
      <c r="E223" s="148">
        <v>100</v>
      </c>
      <c r="F223" s="147">
        <v>631</v>
      </c>
      <c r="G223" s="111">
        <v>16920</v>
      </c>
      <c r="H223" s="111">
        <v>432</v>
      </c>
      <c r="I223" s="185">
        <v>2.5531914893617023</v>
      </c>
      <c r="J223" s="149">
        <v>5960</v>
      </c>
      <c r="K223" s="111">
        <v>211</v>
      </c>
      <c r="L223" s="185">
        <v>3.5402684563758391</v>
      </c>
      <c r="M223" s="184"/>
    </row>
    <row r="224" spans="1:13" s="125" customFormat="1" ht="15" customHeight="1" x14ac:dyDescent="0.2">
      <c r="A224" s="110" t="s">
        <v>493</v>
      </c>
      <c r="B224" s="110" t="s">
        <v>494</v>
      </c>
      <c r="C224" s="111">
        <v>103</v>
      </c>
      <c r="D224" s="148">
        <v>83</v>
      </c>
      <c r="E224" s="148">
        <v>49</v>
      </c>
      <c r="F224" s="147">
        <v>332</v>
      </c>
      <c r="G224" s="111">
        <v>6130</v>
      </c>
      <c r="H224" s="111">
        <v>220</v>
      </c>
      <c r="I224" s="185">
        <v>3.5889070146818924</v>
      </c>
      <c r="J224" s="149">
        <v>1985</v>
      </c>
      <c r="K224" s="111">
        <v>129</v>
      </c>
      <c r="L224" s="185">
        <v>6.4987405541561714</v>
      </c>
      <c r="M224" s="184"/>
    </row>
    <row r="225" spans="1:13" s="125" customFormat="1" ht="15" customHeight="1" x14ac:dyDescent="0.2">
      <c r="A225" s="110" t="s">
        <v>495</v>
      </c>
      <c r="B225" s="110" t="s">
        <v>496</v>
      </c>
      <c r="C225" s="111">
        <v>49</v>
      </c>
      <c r="D225" s="148">
        <v>42</v>
      </c>
      <c r="E225" s="148">
        <v>32</v>
      </c>
      <c r="F225" s="147">
        <v>150</v>
      </c>
      <c r="G225" s="111">
        <v>8246</v>
      </c>
      <c r="H225" s="111">
        <v>123</v>
      </c>
      <c r="I225" s="185">
        <v>1.4916323065728838</v>
      </c>
      <c r="J225" s="149">
        <v>3096</v>
      </c>
      <c r="K225" s="111">
        <v>85</v>
      </c>
      <c r="L225" s="185">
        <v>2.7454780361757107</v>
      </c>
      <c r="M225" s="184"/>
    </row>
    <row r="226" spans="1:13" s="125" customFormat="1" ht="15" customHeight="1" x14ac:dyDescent="0.2">
      <c r="A226" s="110" t="s">
        <v>497</v>
      </c>
      <c r="B226" s="110" t="s">
        <v>498</v>
      </c>
      <c r="C226" s="111">
        <v>307</v>
      </c>
      <c r="D226" s="148">
        <v>268</v>
      </c>
      <c r="E226" s="148">
        <v>155</v>
      </c>
      <c r="F226" s="147">
        <v>764</v>
      </c>
      <c r="G226" s="111">
        <v>12221</v>
      </c>
      <c r="H226" s="111">
        <v>547</v>
      </c>
      <c r="I226" s="185">
        <v>4.4759021356681119</v>
      </c>
      <c r="J226" s="149">
        <v>4189</v>
      </c>
      <c r="K226" s="111">
        <v>335</v>
      </c>
      <c r="L226" s="185">
        <v>7.9971353544998802</v>
      </c>
      <c r="M226" s="184"/>
    </row>
    <row r="227" spans="1:13" s="125" customFormat="1" ht="15" customHeight="1" x14ac:dyDescent="0.2">
      <c r="A227" s="110" t="s">
        <v>499</v>
      </c>
      <c r="B227" s="110" t="s">
        <v>500</v>
      </c>
      <c r="C227" s="111">
        <v>251</v>
      </c>
      <c r="D227" s="148">
        <v>206</v>
      </c>
      <c r="E227" s="148">
        <v>152</v>
      </c>
      <c r="F227" s="147">
        <v>657</v>
      </c>
      <c r="G227" s="111">
        <v>9844</v>
      </c>
      <c r="H227" s="111">
        <v>448</v>
      </c>
      <c r="I227" s="185">
        <v>4.5509955302722469</v>
      </c>
      <c r="J227" s="149">
        <v>3069</v>
      </c>
      <c r="K227" s="111">
        <v>319</v>
      </c>
      <c r="L227" s="185">
        <v>10.394265232974911</v>
      </c>
      <c r="M227" s="184"/>
    </row>
    <row r="228" spans="1:13" s="125" customFormat="1" ht="15" customHeight="1" x14ac:dyDescent="0.2">
      <c r="A228" s="110" t="s">
        <v>501</v>
      </c>
      <c r="B228" s="110" t="s">
        <v>502</v>
      </c>
      <c r="C228" s="111">
        <v>16</v>
      </c>
      <c r="D228" s="148">
        <v>14</v>
      </c>
      <c r="E228" s="148">
        <v>8</v>
      </c>
      <c r="F228" s="147">
        <v>50</v>
      </c>
      <c r="G228" s="111">
        <v>1937</v>
      </c>
      <c r="H228" s="111">
        <v>40</v>
      </c>
      <c r="I228" s="185">
        <v>2.0650490449148169</v>
      </c>
      <c r="J228" s="149">
        <v>778</v>
      </c>
      <c r="K228" s="111">
        <v>22</v>
      </c>
      <c r="L228" s="185">
        <v>2.8277634961439588</v>
      </c>
      <c r="M228" s="184"/>
    </row>
    <row r="229" spans="1:13" s="125" customFormat="1" ht="15" customHeight="1" x14ac:dyDescent="0.2">
      <c r="A229" s="110" t="s">
        <v>503</v>
      </c>
      <c r="B229" s="110" t="s">
        <v>504</v>
      </c>
      <c r="C229" s="111">
        <v>89</v>
      </c>
      <c r="D229" s="148">
        <v>66</v>
      </c>
      <c r="E229" s="148">
        <v>29</v>
      </c>
      <c r="F229" s="147">
        <v>200</v>
      </c>
      <c r="G229" s="111">
        <v>5567</v>
      </c>
      <c r="H229" s="111">
        <v>130</v>
      </c>
      <c r="I229" s="185">
        <v>2.3351895096102031</v>
      </c>
      <c r="J229" s="149">
        <v>1525</v>
      </c>
      <c r="K229" s="111">
        <v>61</v>
      </c>
      <c r="L229" s="185">
        <v>4</v>
      </c>
      <c r="M229" s="184"/>
    </row>
    <row r="230" spans="1:13" s="125" customFormat="1" ht="15" customHeight="1" x14ac:dyDescent="0.2">
      <c r="A230" s="110" t="s">
        <v>505</v>
      </c>
      <c r="B230" s="110" t="s">
        <v>506</v>
      </c>
      <c r="C230" s="111">
        <v>120</v>
      </c>
      <c r="D230" s="148">
        <v>108</v>
      </c>
      <c r="E230" s="148">
        <v>59</v>
      </c>
      <c r="F230" s="147">
        <v>364</v>
      </c>
      <c r="G230" s="111">
        <v>8082</v>
      </c>
      <c r="H230" s="111">
        <v>302</v>
      </c>
      <c r="I230" s="185">
        <v>3.7366988369215539</v>
      </c>
      <c r="J230" s="149">
        <v>2542</v>
      </c>
      <c r="K230" s="111">
        <v>154</v>
      </c>
      <c r="L230" s="185">
        <v>6.0582218725413064</v>
      </c>
      <c r="M230" s="184"/>
    </row>
    <row r="231" spans="1:13" s="125" customFormat="1" ht="15" customHeight="1" x14ac:dyDescent="0.2">
      <c r="A231" s="110" t="s">
        <v>507</v>
      </c>
      <c r="B231" s="110" t="s">
        <v>508</v>
      </c>
      <c r="C231" s="111">
        <v>37</v>
      </c>
      <c r="D231" s="148">
        <v>36</v>
      </c>
      <c r="E231" s="148">
        <v>21</v>
      </c>
      <c r="F231" s="147">
        <v>114</v>
      </c>
      <c r="G231" s="111">
        <v>4290</v>
      </c>
      <c r="H231" s="111">
        <v>100</v>
      </c>
      <c r="I231" s="185">
        <v>2.3310023310023311</v>
      </c>
      <c r="J231" s="149">
        <v>1352</v>
      </c>
      <c r="K231" s="111">
        <v>59</v>
      </c>
      <c r="L231" s="185">
        <v>4.3639053254437874</v>
      </c>
      <c r="M231" s="184"/>
    </row>
    <row r="232" spans="1:13" s="125" customFormat="1" ht="15" customHeight="1" x14ac:dyDescent="0.2">
      <c r="A232" s="110" t="s">
        <v>509</v>
      </c>
      <c r="B232" s="110" t="s">
        <v>510</v>
      </c>
      <c r="C232" s="111">
        <v>58</v>
      </c>
      <c r="D232" s="148">
        <v>52</v>
      </c>
      <c r="E232" s="148">
        <v>34</v>
      </c>
      <c r="F232" s="147">
        <v>199</v>
      </c>
      <c r="G232" s="111">
        <v>6286</v>
      </c>
      <c r="H232" s="111">
        <v>134</v>
      </c>
      <c r="I232" s="185">
        <v>2.1317212853961185</v>
      </c>
      <c r="J232" s="149">
        <v>1957</v>
      </c>
      <c r="K232" s="111">
        <v>85</v>
      </c>
      <c r="L232" s="185">
        <v>4.3433827286663256</v>
      </c>
      <c r="M232" s="184"/>
    </row>
    <row r="233" spans="1:13" s="125" customFormat="1" ht="15" customHeight="1" x14ac:dyDescent="0.2">
      <c r="A233" s="110" t="s">
        <v>511</v>
      </c>
      <c r="B233" s="110" t="s">
        <v>512</v>
      </c>
      <c r="C233" s="111">
        <v>70</v>
      </c>
      <c r="D233" s="148">
        <v>63</v>
      </c>
      <c r="E233" s="148">
        <v>35</v>
      </c>
      <c r="F233" s="147">
        <v>214</v>
      </c>
      <c r="G233" s="111">
        <v>6008</v>
      </c>
      <c r="H233" s="111">
        <v>170</v>
      </c>
      <c r="I233" s="185">
        <v>2.8295605858854862</v>
      </c>
      <c r="J233" s="149">
        <v>1750</v>
      </c>
      <c r="K233" s="111">
        <v>90</v>
      </c>
      <c r="L233" s="185">
        <v>5.1428571428571432</v>
      </c>
      <c r="M233" s="184"/>
    </row>
    <row r="234" spans="1:13" s="125" customFormat="1" ht="15" customHeight="1" x14ac:dyDescent="0.2">
      <c r="A234" s="110" t="s">
        <v>513</v>
      </c>
      <c r="B234" s="110" t="s">
        <v>514</v>
      </c>
      <c r="C234" s="111">
        <v>70</v>
      </c>
      <c r="D234" s="148">
        <v>65</v>
      </c>
      <c r="E234" s="148">
        <v>43</v>
      </c>
      <c r="F234" s="147">
        <v>202</v>
      </c>
      <c r="G234" s="111">
        <v>3602</v>
      </c>
      <c r="H234" s="111">
        <v>168</v>
      </c>
      <c r="I234" s="185">
        <v>4.6640755136035539</v>
      </c>
      <c r="J234" s="149">
        <v>1352</v>
      </c>
      <c r="K234" s="111">
        <v>106</v>
      </c>
      <c r="L234" s="185">
        <v>7.8402366863905328</v>
      </c>
      <c r="M234" s="184"/>
    </row>
    <row r="235" spans="1:13" s="125" customFormat="1" ht="15" customHeight="1" x14ac:dyDescent="0.2">
      <c r="A235" s="110" t="s">
        <v>515</v>
      </c>
      <c r="B235" s="110" t="s">
        <v>516</v>
      </c>
      <c r="C235" s="111">
        <v>221</v>
      </c>
      <c r="D235" s="148">
        <v>190</v>
      </c>
      <c r="E235" s="148">
        <v>72</v>
      </c>
      <c r="F235" s="147">
        <v>588</v>
      </c>
      <c r="G235" s="111">
        <v>13318</v>
      </c>
      <c r="H235" s="111">
        <v>443</v>
      </c>
      <c r="I235" s="185">
        <v>3.3263252740651748</v>
      </c>
      <c r="J235" s="149">
        <v>4578</v>
      </c>
      <c r="K235" s="111">
        <v>179</v>
      </c>
      <c r="L235" s="185">
        <v>3.910004368719965</v>
      </c>
      <c r="M235" s="184"/>
    </row>
    <row r="236" spans="1:13" s="125" customFormat="1" ht="15" customHeight="1" x14ac:dyDescent="0.2">
      <c r="A236" s="110" t="s">
        <v>517</v>
      </c>
      <c r="B236" s="110" t="s">
        <v>518</v>
      </c>
      <c r="C236" s="111">
        <v>257</v>
      </c>
      <c r="D236" s="148">
        <v>210</v>
      </c>
      <c r="E236" s="148">
        <v>82</v>
      </c>
      <c r="F236" s="147">
        <v>773</v>
      </c>
      <c r="G236" s="111">
        <v>20147</v>
      </c>
      <c r="H236" s="111">
        <v>521</v>
      </c>
      <c r="I236" s="185">
        <v>2.585992951804239</v>
      </c>
      <c r="J236" s="149">
        <v>5287</v>
      </c>
      <c r="K236" s="111">
        <v>224</v>
      </c>
      <c r="L236" s="185">
        <v>4.2368072630981652</v>
      </c>
      <c r="M236" s="184"/>
    </row>
    <row r="237" spans="1:13" s="125" customFormat="1" ht="15" customHeight="1" x14ac:dyDescent="0.2">
      <c r="A237" s="110" t="s">
        <v>519</v>
      </c>
      <c r="B237" s="110" t="s">
        <v>520</v>
      </c>
      <c r="C237" s="111">
        <v>91</v>
      </c>
      <c r="D237" s="148">
        <v>82</v>
      </c>
      <c r="E237" s="148">
        <v>54</v>
      </c>
      <c r="F237" s="147">
        <v>276</v>
      </c>
      <c r="G237" s="111">
        <v>3557</v>
      </c>
      <c r="H237" s="111">
        <v>191</v>
      </c>
      <c r="I237" s="185">
        <v>5.3696935619904416</v>
      </c>
      <c r="J237" s="149">
        <v>1129</v>
      </c>
      <c r="K237" s="111">
        <v>109</v>
      </c>
      <c r="L237" s="185">
        <v>9.6545615589016833</v>
      </c>
      <c r="M237" s="184"/>
    </row>
    <row r="238" spans="1:13" s="125" customFormat="1" ht="15" customHeight="1" x14ac:dyDescent="0.2">
      <c r="A238" s="110" t="s">
        <v>521</v>
      </c>
      <c r="B238" s="110" t="s">
        <v>522</v>
      </c>
      <c r="C238" s="111">
        <v>26</v>
      </c>
      <c r="D238" s="148">
        <v>19</v>
      </c>
      <c r="E238" s="148">
        <v>16</v>
      </c>
      <c r="F238" s="147">
        <v>66</v>
      </c>
      <c r="G238" s="111">
        <v>2516</v>
      </c>
      <c r="H238" s="111">
        <v>47</v>
      </c>
      <c r="I238" s="185">
        <v>1.8680445151033387</v>
      </c>
      <c r="J238" s="149">
        <v>899</v>
      </c>
      <c r="K238" s="111">
        <v>27</v>
      </c>
      <c r="L238" s="185">
        <v>3.0033370411568407</v>
      </c>
      <c r="M238" s="184"/>
    </row>
    <row r="239" spans="1:13" s="125" customFormat="1" ht="15" customHeight="1" x14ac:dyDescent="0.2">
      <c r="A239" s="110" t="s">
        <v>523</v>
      </c>
      <c r="B239" s="110" t="s">
        <v>524</v>
      </c>
      <c r="C239" s="111">
        <v>105</v>
      </c>
      <c r="D239" s="148">
        <v>68</v>
      </c>
      <c r="E239" s="148">
        <v>37</v>
      </c>
      <c r="F239" s="147">
        <v>294</v>
      </c>
      <c r="G239" s="111">
        <v>8110</v>
      </c>
      <c r="H239" s="111">
        <v>187</v>
      </c>
      <c r="I239" s="185">
        <v>2.3057953144266339</v>
      </c>
      <c r="J239" s="149">
        <v>2386</v>
      </c>
      <c r="K239" s="111">
        <v>95</v>
      </c>
      <c r="L239" s="185">
        <v>3.9815590947191954</v>
      </c>
      <c r="M239" s="184"/>
    </row>
    <row r="240" spans="1:13" s="125" customFormat="1" ht="15" customHeight="1" x14ac:dyDescent="0.2">
      <c r="A240" s="110" t="s">
        <v>525</v>
      </c>
      <c r="B240" s="110" t="s">
        <v>526</v>
      </c>
      <c r="C240" s="111">
        <v>44</v>
      </c>
      <c r="D240" s="148">
        <v>29</v>
      </c>
      <c r="E240" s="148">
        <v>21</v>
      </c>
      <c r="F240" s="147">
        <v>115</v>
      </c>
      <c r="G240" s="111">
        <v>3720</v>
      </c>
      <c r="H240" s="111">
        <v>72</v>
      </c>
      <c r="I240" s="185">
        <v>1.935483870967742</v>
      </c>
      <c r="J240" s="149">
        <v>1171</v>
      </c>
      <c r="K240" s="111">
        <v>48</v>
      </c>
      <c r="L240" s="185">
        <v>4.0990606319385137</v>
      </c>
      <c r="M240" s="184"/>
    </row>
    <row r="241" spans="1:13" s="125" customFormat="1" ht="15" customHeight="1" x14ac:dyDescent="0.2">
      <c r="A241" s="110" t="s">
        <v>527</v>
      </c>
      <c r="B241" s="110" t="s">
        <v>528</v>
      </c>
      <c r="C241" s="111">
        <v>207</v>
      </c>
      <c r="D241" s="148">
        <v>179</v>
      </c>
      <c r="E241" s="148">
        <v>88</v>
      </c>
      <c r="F241" s="147">
        <v>554</v>
      </c>
      <c r="G241" s="111">
        <v>10953</v>
      </c>
      <c r="H241" s="111">
        <v>424</v>
      </c>
      <c r="I241" s="185">
        <v>3.8710855473386285</v>
      </c>
      <c r="J241" s="149">
        <v>3844</v>
      </c>
      <c r="K241" s="111">
        <v>213</v>
      </c>
      <c r="L241" s="185">
        <v>5.5411030176899061</v>
      </c>
      <c r="M241" s="184"/>
    </row>
    <row r="242" spans="1:13" s="125" customFormat="1" ht="15" customHeight="1" x14ac:dyDescent="0.2">
      <c r="A242" s="110" t="s">
        <v>529</v>
      </c>
      <c r="B242" s="110" t="s">
        <v>530</v>
      </c>
      <c r="C242" s="111">
        <v>86</v>
      </c>
      <c r="D242" s="148">
        <v>54</v>
      </c>
      <c r="E242" s="148">
        <v>32</v>
      </c>
      <c r="F242" s="147">
        <v>239</v>
      </c>
      <c r="G242" s="111">
        <v>8599</v>
      </c>
      <c r="H242" s="111">
        <v>135</v>
      </c>
      <c r="I242" s="185">
        <v>1.5699499941853703</v>
      </c>
      <c r="J242" s="149">
        <v>3042</v>
      </c>
      <c r="K242" s="111">
        <v>71</v>
      </c>
      <c r="L242" s="185">
        <v>2.3339907955292571</v>
      </c>
      <c r="M242" s="184"/>
    </row>
    <row r="243" spans="1:13" s="125" customFormat="1" ht="15" customHeight="1" x14ac:dyDescent="0.2">
      <c r="A243" s="110" t="s">
        <v>531</v>
      </c>
      <c r="B243" s="110" t="s">
        <v>532</v>
      </c>
      <c r="C243" s="111">
        <v>44</v>
      </c>
      <c r="D243" s="148">
        <v>40</v>
      </c>
      <c r="E243" s="148">
        <v>21</v>
      </c>
      <c r="F243" s="147">
        <v>158</v>
      </c>
      <c r="G243" s="111">
        <v>5478</v>
      </c>
      <c r="H243" s="111">
        <v>117</v>
      </c>
      <c r="I243" s="185">
        <v>2.1358159912376782</v>
      </c>
      <c r="J243" s="149">
        <v>1776</v>
      </c>
      <c r="K243" s="111">
        <v>60</v>
      </c>
      <c r="L243" s="185">
        <v>3.3783783783783785</v>
      </c>
      <c r="M243" s="184"/>
    </row>
    <row r="244" spans="1:13" s="125" customFormat="1" ht="15" customHeight="1" x14ac:dyDescent="0.2">
      <c r="A244" s="110" t="s">
        <v>533</v>
      </c>
      <c r="B244" s="110" t="s">
        <v>534</v>
      </c>
      <c r="C244" s="111">
        <v>202</v>
      </c>
      <c r="D244" s="148">
        <v>164</v>
      </c>
      <c r="E244" s="148">
        <v>77</v>
      </c>
      <c r="F244" s="147">
        <v>538</v>
      </c>
      <c r="G244" s="111">
        <v>13155</v>
      </c>
      <c r="H244" s="111">
        <v>345</v>
      </c>
      <c r="I244" s="185">
        <v>2.622576966932725</v>
      </c>
      <c r="J244" s="149">
        <v>4056</v>
      </c>
      <c r="K244" s="111">
        <v>166</v>
      </c>
      <c r="L244" s="185">
        <v>4.0927021696252464</v>
      </c>
      <c r="M244" s="184"/>
    </row>
    <row r="245" spans="1:13" s="125" customFormat="1" ht="15" customHeight="1" x14ac:dyDescent="0.2">
      <c r="A245" s="110" t="s">
        <v>535</v>
      </c>
      <c r="B245" s="110" t="s">
        <v>536</v>
      </c>
      <c r="C245" s="111">
        <v>46</v>
      </c>
      <c r="D245" s="148">
        <v>34</v>
      </c>
      <c r="E245" s="148">
        <v>16</v>
      </c>
      <c r="F245" s="147">
        <v>133</v>
      </c>
      <c r="G245" s="111">
        <v>1756</v>
      </c>
      <c r="H245" s="111">
        <v>71</v>
      </c>
      <c r="I245" s="185">
        <v>4.0432801822323459</v>
      </c>
      <c r="J245" s="149">
        <v>661</v>
      </c>
      <c r="K245" s="111">
        <v>44</v>
      </c>
      <c r="L245" s="185">
        <v>6.6565809379727687</v>
      </c>
      <c r="M245" s="184"/>
    </row>
    <row r="246" spans="1:13" s="125" customFormat="1" ht="15" customHeight="1" x14ac:dyDescent="0.2">
      <c r="A246" s="110" t="s">
        <v>537</v>
      </c>
      <c r="B246" s="110" t="s">
        <v>538</v>
      </c>
      <c r="C246" s="111">
        <v>92</v>
      </c>
      <c r="D246" s="148">
        <v>67</v>
      </c>
      <c r="E246" s="148">
        <v>34</v>
      </c>
      <c r="F246" s="147">
        <v>263</v>
      </c>
      <c r="G246" s="111">
        <v>4157</v>
      </c>
      <c r="H246" s="111">
        <v>157</v>
      </c>
      <c r="I246" s="185">
        <v>3.7767620880442627</v>
      </c>
      <c r="J246" s="149">
        <v>1560</v>
      </c>
      <c r="K246" s="111">
        <v>89</v>
      </c>
      <c r="L246" s="185">
        <v>5.7051282051282053</v>
      </c>
      <c r="M246" s="184"/>
    </row>
    <row r="247" spans="1:13" s="125" customFormat="1" ht="15" customHeight="1" x14ac:dyDescent="0.2">
      <c r="A247" s="110" t="s">
        <v>539</v>
      </c>
      <c r="B247" s="110" t="s">
        <v>540</v>
      </c>
      <c r="C247" s="111">
        <v>60</v>
      </c>
      <c r="D247" s="148">
        <v>51</v>
      </c>
      <c r="E247" s="148">
        <v>28</v>
      </c>
      <c r="F247" s="147">
        <v>158</v>
      </c>
      <c r="G247" s="111">
        <v>3330</v>
      </c>
      <c r="H247" s="111">
        <v>106</v>
      </c>
      <c r="I247" s="185">
        <v>3.1831831831831834</v>
      </c>
      <c r="J247" s="149">
        <v>1168</v>
      </c>
      <c r="K247" s="111">
        <v>59</v>
      </c>
      <c r="L247" s="185">
        <v>5.0513698630136989</v>
      </c>
      <c r="M247" s="184"/>
    </row>
    <row r="248" spans="1:13" s="125" customFormat="1" ht="15" customHeight="1" x14ac:dyDescent="0.2">
      <c r="A248" s="110" t="s">
        <v>541</v>
      </c>
      <c r="B248" s="110" t="s">
        <v>542</v>
      </c>
      <c r="C248" s="111">
        <v>40</v>
      </c>
      <c r="D248" s="148">
        <v>31</v>
      </c>
      <c r="E248" s="148">
        <v>16</v>
      </c>
      <c r="F248" s="147">
        <v>118</v>
      </c>
      <c r="G248" s="111">
        <v>2969</v>
      </c>
      <c r="H248" s="111">
        <v>82</v>
      </c>
      <c r="I248" s="185">
        <v>2.7618726844055237</v>
      </c>
      <c r="J248" s="149">
        <v>886</v>
      </c>
      <c r="K248" s="111">
        <v>45</v>
      </c>
      <c r="L248" s="185">
        <v>5.0790067720090297</v>
      </c>
      <c r="M248" s="184"/>
    </row>
    <row r="249" spans="1:13" s="125" customFormat="1" ht="15" customHeight="1" x14ac:dyDescent="0.2">
      <c r="A249" s="110" t="s">
        <v>543</v>
      </c>
      <c r="B249" s="110" t="s">
        <v>544</v>
      </c>
      <c r="C249" s="111">
        <v>158</v>
      </c>
      <c r="D249" s="148">
        <v>123</v>
      </c>
      <c r="E249" s="148">
        <v>65</v>
      </c>
      <c r="F249" s="147">
        <v>386</v>
      </c>
      <c r="G249" s="111">
        <v>9439</v>
      </c>
      <c r="H249" s="111">
        <v>243</v>
      </c>
      <c r="I249" s="185">
        <v>2.5744252569128085</v>
      </c>
      <c r="J249" s="149">
        <v>2974</v>
      </c>
      <c r="K249" s="111">
        <v>123</v>
      </c>
      <c r="L249" s="185">
        <v>4.1358439811701411</v>
      </c>
      <c r="M249" s="184"/>
    </row>
    <row r="250" spans="1:13" s="125" customFormat="1" ht="15" customHeight="1" x14ac:dyDescent="0.2">
      <c r="A250" s="110" t="s">
        <v>545</v>
      </c>
      <c r="B250" s="110" t="s">
        <v>546</v>
      </c>
      <c r="C250" s="111">
        <v>208</v>
      </c>
      <c r="D250" s="148">
        <v>189</v>
      </c>
      <c r="E250" s="148">
        <v>106</v>
      </c>
      <c r="F250" s="147">
        <v>549</v>
      </c>
      <c r="G250" s="111">
        <v>30402</v>
      </c>
      <c r="H250" s="111">
        <v>437</v>
      </c>
      <c r="I250" s="185">
        <v>1.437405433853036</v>
      </c>
      <c r="J250" s="149">
        <v>9687</v>
      </c>
      <c r="K250" s="111">
        <v>250</v>
      </c>
      <c r="L250" s="185">
        <v>2.5807783627542067</v>
      </c>
      <c r="M250" s="184"/>
    </row>
    <row r="251" spans="1:13" s="125" customFormat="1" ht="15" customHeight="1" x14ac:dyDescent="0.2">
      <c r="A251" s="110" t="s">
        <v>547</v>
      </c>
      <c r="B251" s="110" t="s">
        <v>548</v>
      </c>
      <c r="C251" s="111">
        <v>77</v>
      </c>
      <c r="D251" s="148">
        <v>65</v>
      </c>
      <c r="E251" s="148">
        <v>43</v>
      </c>
      <c r="F251" s="147">
        <v>160</v>
      </c>
      <c r="G251" s="111">
        <v>3911</v>
      </c>
      <c r="H251" s="111">
        <v>110</v>
      </c>
      <c r="I251" s="185">
        <v>2.8125799028381486</v>
      </c>
      <c r="J251" s="149">
        <v>1229</v>
      </c>
      <c r="K251" s="111">
        <v>68</v>
      </c>
      <c r="L251" s="185">
        <v>5.532953620829943</v>
      </c>
      <c r="M251" s="184"/>
    </row>
    <row r="252" spans="1:13" s="125" customFormat="1" ht="15" customHeight="1" x14ac:dyDescent="0.2">
      <c r="A252" s="110" t="s">
        <v>549</v>
      </c>
      <c r="B252" s="110" t="s">
        <v>550</v>
      </c>
      <c r="C252" s="111">
        <v>38</v>
      </c>
      <c r="D252" s="148">
        <v>35</v>
      </c>
      <c r="E252" s="148">
        <v>23</v>
      </c>
      <c r="F252" s="147">
        <v>105</v>
      </c>
      <c r="G252" s="111">
        <v>3096</v>
      </c>
      <c r="H252" s="111">
        <v>77</v>
      </c>
      <c r="I252" s="185">
        <v>2.487080103359173</v>
      </c>
      <c r="J252" s="149">
        <v>1080</v>
      </c>
      <c r="K252" s="111">
        <v>55</v>
      </c>
      <c r="L252" s="185">
        <v>5.0925925925925926</v>
      </c>
      <c r="M252" s="184"/>
    </row>
    <row r="253" spans="1:13" s="125" customFormat="1" ht="15" customHeight="1" x14ac:dyDescent="0.2">
      <c r="A253" s="110" t="s">
        <v>551</v>
      </c>
      <c r="B253" s="110" t="s">
        <v>552</v>
      </c>
      <c r="C253" s="111">
        <v>40</v>
      </c>
      <c r="D253" s="148">
        <v>35</v>
      </c>
      <c r="E253" s="148">
        <v>25</v>
      </c>
      <c r="F253" s="147">
        <v>149</v>
      </c>
      <c r="G253" s="111">
        <v>3255</v>
      </c>
      <c r="H253" s="111">
        <v>119</v>
      </c>
      <c r="I253" s="185">
        <v>3.6559139784946235</v>
      </c>
      <c r="J253" s="149">
        <v>1170</v>
      </c>
      <c r="K253" s="111">
        <v>86</v>
      </c>
      <c r="L253" s="185">
        <v>7.3504273504273501</v>
      </c>
      <c r="M253" s="184"/>
    </row>
    <row r="254" spans="1:13" s="125" customFormat="1" ht="15" customHeight="1" x14ac:dyDescent="0.2">
      <c r="A254" s="110" t="s">
        <v>553</v>
      </c>
      <c r="B254" s="110" t="s">
        <v>554</v>
      </c>
      <c r="C254" s="111">
        <v>131</v>
      </c>
      <c r="D254" s="148">
        <v>84</v>
      </c>
      <c r="E254" s="148">
        <v>34</v>
      </c>
      <c r="F254" s="147">
        <v>349</v>
      </c>
      <c r="G254" s="111">
        <v>4958</v>
      </c>
      <c r="H254" s="111">
        <v>189</v>
      </c>
      <c r="I254" s="185">
        <v>3.8120209762000807</v>
      </c>
      <c r="J254" s="149">
        <v>1644</v>
      </c>
      <c r="K254" s="111">
        <v>91</v>
      </c>
      <c r="L254" s="185">
        <v>5.5352798053527978</v>
      </c>
      <c r="M254" s="184"/>
    </row>
    <row r="255" spans="1:13" s="125" customFormat="1" ht="15" customHeight="1" x14ac:dyDescent="0.2">
      <c r="A255" s="110" t="s">
        <v>555</v>
      </c>
      <c r="B255" s="110" t="s">
        <v>556</v>
      </c>
      <c r="C255" s="111">
        <v>33</v>
      </c>
      <c r="D255" s="148">
        <v>32</v>
      </c>
      <c r="E255" s="148">
        <v>7</v>
      </c>
      <c r="F255" s="147">
        <v>75</v>
      </c>
      <c r="G255" s="111">
        <v>3144</v>
      </c>
      <c r="H255" s="111">
        <v>66</v>
      </c>
      <c r="I255" s="185">
        <v>2.0992366412213741</v>
      </c>
      <c r="J255" s="149">
        <v>877</v>
      </c>
      <c r="K255" s="111">
        <v>22</v>
      </c>
      <c r="L255" s="185">
        <v>2.5085518814139109</v>
      </c>
      <c r="M255" s="184"/>
    </row>
    <row r="256" spans="1:13" s="125" customFormat="1" ht="15" customHeight="1" x14ac:dyDescent="0.2">
      <c r="A256" s="110" t="s">
        <v>557</v>
      </c>
      <c r="B256" s="110" t="s">
        <v>558</v>
      </c>
      <c r="C256" s="111">
        <v>42</v>
      </c>
      <c r="D256" s="148">
        <v>33</v>
      </c>
      <c r="E256" s="148">
        <v>24</v>
      </c>
      <c r="F256" s="147">
        <v>107</v>
      </c>
      <c r="G256" s="111">
        <v>2441</v>
      </c>
      <c r="H256" s="111">
        <v>73</v>
      </c>
      <c r="I256" s="185">
        <v>2.9905776321179842</v>
      </c>
      <c r="J256" s="149">
        <v>780</v>
      </c>
      <c r="K256" s="111">
        <v>47</v>
      </c>
      <c r="L256" s="185">
        <v>6.0256410256410255</v>
      </c>
      <c r="M256" s="184"/>
    </row>
    <row r="257" spans="1:13" s="125" customFormat="1" ht="15" customHeight="1" x14ac:dyDescent="0.2">
      <c r="A257" s="103" t="s">
        <v>108</v>
      </c>
      <c r="B257" s="103" t="s">
        <v>109</v>
      </c>
      <c r="C257" s="105">
        <v>4909</v>
      </c>
      <c r="D257" s="141">
        <v>3866</v>
      </c>
      <c r="E257" s="141">
        <v>2157</v>
      </c>
      <c r="F257" s="151">
        <v>13427</v>
      </c>
      <c r="G257" s="105">
        <v>301341</v>
      </c>
      <c r="H257" s="105">
        <v>8749</v>
      </c>
      <c r="I257" s="187">
        <v>2.903355334985946</v>
      </c>
      <c r="J257" s="152">
        <v>97503</v>
      </c>
      <c r="K257" s="105">
        <v>4795</v>
      </c>
      <c r="L257" s="187">
        <v>4.9177974011056067</v>
      </c>
      <c r="M257" s="184"/>
    </row>
    <row r="258" spans="1:13" s="125" customFormat="1" ht="15" customHeight="1" x14ac:dyDescent="0.2">
      <c r="A258" s="110" t="s">
        <v>559</v>
      </c>
      <c r="B258" s="110" t="s">
        <v>560</v>
      </c>
      <c r="C258" s="111">
        <v>22</v>
      </c>
      <c r="D258" s="148">
        <v>21</v>
      </c>
      <c r="E258" s="148">
        <v>11</v>
      </c>
      <c r="F258" s="147">
        <v>60</v>
      </c>
      <c r="G258" s="111">
        <v>1834</v>
      </c>
      <c r="H258" s="111">
        <v>49</v>
      </c>
      <c r="I258" s="185">
        <v>2.6717557251908395</v>
      </c>
      <c r="J258" s="149">
        <v>493</v>
      </c>
      <c r="K258" s="111">
        <v>29</v>
      </c>
      <c r="L258" s="185">
        <v>5.882352941176471</v>
      </c>
      <c r="M258" s="184"/>
    </row>
    <row r="259" spans="1:13" s="125" customFormat="1" ht="15" customHeight="1" x14ac:dyDescent="0.2">
      <c r="A259" s="110" t="s">
        <v>561</v>
      </c>
      <c r="B259" s="110" t="s">
        <v>562</v>
      </c>
      <c r="C259" s="111">
        <v>36</v>
      </c>
      <c r="D259" s="148">
        <v>28</v>
      </c>
      <c r="E259" s="148">
        <v>20</v>
      </c>
      <c r="F259" s="147">
        <v>75</v>
      </c>
      <c r="G259" s="111">
        <v>1686</v>
      </c>
      <c r="H259" s="111">
        <v>53</v>
      </c>
      <c r="I259" s="185">
        <v>3.1435349940688018</v>
      </c>
      <c r="J259" s="149">
        <v>582</v>
      </c>
      <c r="K259" s="111">
        <v>32</v>
      </c>
      <c r="L259" s="185">
        <v>5.4982817869415808</v>
      </c>
      <c r="M259" s="184"/>
    </row>
    <row r="260" spans="1:13" s="125" customFormat="1" ht="15" customHeight="1" x14ac:dyDescent="0.2">
      <c r="A260" s="110" t="s">
        <v>563</v>
      </c>
      <c r="B260" s="110" t="s">
        <v>564</v>
      </c>
      <c r="C260" s="111">
        <v>54</v>
      </c>
      <c r="D260" s="148">
        <v>51</v>
      </c>
      <c r="E260" s="148">
        <v>31</v>
      </c>
      <c r="F260" s="147">
        <v>114</v>
      </c>
      <c r="G260" s="111">
        <v>1676</v>
      </c>
      <c r="H260" s="111">
        <v>83</v>
      </c>
      <c r="I260" s="185">
        <v>4.9522673031026256</v>
      </c>
      <c r="J260" s="149">
        <v>542</v>
      </c>
      <c r="K260" s="111">
        <v>52</v>
      </c>
      <c r="L260" s="185">
        <v>9.5940959409594093</v>
      </c>
      <c r="M260" s="184"/>
    </row>
    <row r="261" spans="1:13" s="125" customFormat="1" ht="15" customHeight="1" x14ac:dyDescent="0.2">
      <c r="A261" s="110" t="s">
        <v>565</v>
      </c>
      <c r="B261" s="110" t="s">
        <v>566</v>
      </c>
      <c r="C261" s="111">
        <v>16</v>
      </c>
      <c r="D261" s="148">
        <v>15</v>
      </c>
      <c r="E261" s="148">
        <v>12</v>
      </c>
      <c r="F261" s="147">
        <v>44</v>
      </c>
      <c r="G261" s="111">
        <v>1976</v>
      </c>
      <c r="H261" s="111">
        <v>36</v>
      </c>
      <c r="I261" s="185">
        <v>1.8218623481781377</v>
      </c>
      <c r="J261" s="149">
        <v>933</v>
      </c>
      <c r="K261" s="111">
        <v>28</v>
      </c>
      <c r="L261" s="185">
        <v>3.0010718113612005</v>
      </c>
      <c r="M261" s="184"/>
    </row>
    <row r="262" spans="1:13" s="125" customFormat="1" ht="15" customHeight="1" x14ac:dyDescent="0.2">
      <c r="A262" s="110" t="s">
        <v>567</v>
      </c>
      <c r="B262" s="110" t="s">
        <v>568</v>
      </c>
      <c r="C262" s="111">
        <v>27</v>
      </c>
      <c r="D262" s="148">
        <v>25</v>
      </c>
      <c r="E262" s="148">
        <v>17</v>
      </c>
      <c r="F262" s="147">
        <v>86</v>
      </c>
      <c r="G262" s="111">
        <v>3720</v>
      </c>
      <c r="H262" s="111">
        <v>70</v>
      </c>
      <c r="I262" s="185">
        <v>1.881720430107527</v>
      </c>
      <c r="J262" s="149">
        <v>1184</v>
      </c>
      <c r="K262" s="111">
        <v>42</v>
      </c>
      <c r="L262" s="185">
        <v>3.5472972972972974</v>
      </c>
      <c r="M262" s="184"/>
    </row>
    <row r="263" spans="1:13" s="125" customFormat="1" ht="15" customHeight="1" x14ac:dyDescent="0.2">
      <c r="A263" s="110" t="s">
        <v>569</v>
      </c>
      <c r="B263" s="110" t="s">
        <v>570</v>
      </c>
      <c r="C263" s="111">
        <v>54</v>
      </c>
      <c r="D263" s="148">
        <v>46</v>
      </c>
      <c r="E263" s="148">
        <v>31</v>
      </c>
      <c r="F263" s="147">
        <v>152</v>
      </c>
      <c r="G263" s="111">
        <v>3478</v>
      </c>
      <c r="H263" s="111">
        <v>103</v>
      </c>
      <c r="I263" s="185">
        <v>2.9614721104082804</v>
      </c>
      <c r="J263" s="149">
        <v>1084</v>
      </c>
      <c r="K263" s="111">
        <v>68</v>
      </c>
      <c r="L263" s="185">
        <v>6.2730627306273066</v>
      </c>
      <c r="M263" s="184"/>
    </row>
    <row r="264" spans="1:13" s="125" customFormat="1" ht="15" customHeight="1" x14ac:dyDescent="0.2">
      <c r="A264" s="110" t="s">
        <v>571</v>
      </c>
      <c r="B264" s="110" t="s">
        <v>572</v>
      </c>
      <c r="C264" s="111">
        <v>61</v>
      </c>
      <c r="D264" s="148">
        <v>35</v>
      </c>
      <c r="E264" s="148">
        <v>23</v>
      </c>
      <c r="F264" s="147">
        <v>125</v>
      </c>
      <c r="G264" s="111">
        <v>2521</v>
      </c>
      <c r="H264" s="111">
        <v>68</v>
      </c>
      <c r="I264" s="185">
        <v>2.6973423244744148</v>
      </c>
      <c r="J264" s="149">
        <v>745</v>
      </c>
      <c r="K264" s="111">
        <v>40</v>
      </c>
      <c r="L264" s="185">
        <v>5.3691275167785237</v>
      </c>
      <c r="M264" s="184"/>
    </row>
    <row r="265" spans="1:13" s="125" customFormat="1" ht="15" customHeight="1" x14ac:dyDescent="0.2">
      <c r="A265" s="110" t="s">
        <v>573</v>
      </c>
      <c r="B265" s="110" t="s">
        <v>574</v>
      </c>
      <c r="C265" s="111">
        <v>81</v>
      </c>
      <c r="D265" s="148">
        <v>56</v>
      </c>
      <c r="E265" s="148">
        <v>37</v>
      </c>
      <c r="F265" s="147">
        <v>179</v>
      </c>
      <c r="G265" s="111">
        <v>3052</v>
      </c>
      <c r="H265" s="111">
        <v>117</v>
      </c>
      <c r="I265" s="185">
        <v>3.8335517693315859</v>
      </c>
      <c r="J265" s="149">
        <v>905</v>
      </c>
      <c r="K265" s="111">
        <v>75</v>
      </c>
      <c r="L265" s="185">
        <v>8.2872928176795586</v>
      </c>
      <c r="M265" s="184"/>
    </row>
    <row r="266" spans="1:13" s="125" customFormat="1" ht="15" customHeight="1" x14ac:dyDescent="0.2">
      <c r="A266" s="110" t="s">
        <v>575</v>
      </c>
      <c r="B266" s="110" t="s">
        <v>576</v>
      </c>
      <c r="C266" s="111">
        <v>24</v>
      </c>
      <c r="D266" s="148">
        <v>20</v>
      </c>
      <c r="E266" s="148">
        <v>14</v>
      </c>
      <c r="F266" s="147">
        <v>67</v>
      </c>
      <c r="G266" s="111">
        <v>1581</v>
      </c>
      <c r="H266" s="111">
        <v>49</v>
      </c>
      <c r="I266" s="185">
        <v>3.0993042378241618</v>
      </c>
      <c r="J266" s="149">
        <v>542</v>
      </c>
      <c r="K266" s="111">
        <v>34</v>
      </c>
      <c r="L266" s="185">
        <v>6.2730627306273066</v>
      </c>
      <c r="M266" s="184"/>
    </row>
    <row r="267" spans="1:13" s="125" customFormat="1" ht="15" customHeight="1" x14ac:dyDescent="0.2">
      <c r="A267" s="110" t="s">
        <v>577</v>
      </c>
      <c r="B267" s="110" t="s">
        <v>578</v>
      </c>
      <c r="C267" s="111">
        <v>34</v>
      </c>
      <c r="D267" s="148">
        <v>21</v>
      </c>
      <c r="E267" s="148">
        <v>12</v>
      </c>
      <c r="F267" s="147">
        <v>75</v>
      </c>
      <c r="G267" s="111">
        <v>1744</v>
      </c>
      <c r="H267" s="111">
        <v>43</v>
      </c>
      <c r="I267" s="185">
        <v>2.4655963302752295</v>
      </c>
      <c r="J267" s="149">
        <v>714</v>
      </c>
      <c r="K267" s="111">
        <v>29</v>
      </c>
      <c r="L267" s="185">
        <v>4.0616246498599438</v>
      </c>
      <c r="M267" s="184"/>
    </row>
    <row r="268" spans="1:13" s="125" customFormat="1" ht="15" customHeight="1" x14ac:dyDescent="0.2">
      <c r="A268" s="110" t="s">
        <v>579</v>
      </c>
      <c r="B268" s="110" t="s">
        <v>580</v>
      </c>
      <c r="C268" s="111">
        <v>66</v>
      </c>
      <c r="D268" s="148">
        <v>55</v>
      </c>
      <c r="E268" s="148">
        <v>38</v>
      </c>
      <c r="F268" s="147">
        <v>186</v>
      </c>
      <c r="G268" s="111">
        <v>3558</v>
      </c>
      <c r="H268" s="111">
        <v>136</v>
      </c>
      <c r="I268" s="185">
        <v>3.822372119168072</v>
      </c>
      <c r="J268" s="149">
        <v>896</v>
      </c>
      <c r="K268" s="111">
        <v>60</v>
      </c>
      <c r="L268" s="185">
        <v>6.6964285714285712</v>
      </c>
      <c r="M268" s="184"/>
    </row>
    <row r="269" spans="1:13" s="125" customFormat="1" ht="15" customHeight="1" x14ac:dyDescent="0.2">
      <c r="A269" s="110" t="s">
        <v>581</v>
      </c>
      <c r="B269" s="110" t="s">
        <v>582</v>
      </c>
      <c r="C269" s="111">
        <v>76</v>
      </c>
      <c r="D269" s="148">
        <v>51</v>
      </c>
      <c r="E269" s="148">
        <v>23</v>
      </c>
      <c r="F269" s="147">
        <v>150</v>
      </c>
      <c r="G269" s="111">
        <v>2039</v>
      </c>
      <c r="H269" s="111">
        <v>78</v>
      </c>
      <c r="I269" s="185">
        <v>3.8254046101029915</v>
      </c>
      <c r="J269" s="149">
        <v>578</v>
      </c>
      <c r="K269" s="111">
        <v>33</v>
      </c>
      <c r="L269" s="185">
        <v>5.7093425605536332</v>
      </c>
      <c r="M269" s="184"/>
    </row>
    <row r="270" spans="1:13" s="125" customFormat="1" ht="15" customHeight="1" x14ac:dyDescent="0.2">
      <c r="A270" s="110" t="s">
        <v>583</v>
      </c>
      <c r="B270" s="110" t="s">
        <v>584</v>
      </c>
      <c r="C270" s="111">
        <v>28</v>
      </c>
      <c r="D270" s="148">
        <v>21</v>
      </c>
      <c r="E270" s="148">
        <v>13</v>
      </c>
      <c r="F270" s="147">
        <v>84</v>
      </c>
      <c r="G270" s="111">
        <v>2892</v>
      </c>
      <c r="H270" s="111">
        <v>62</v>
      </c>
      <c r="I270" s="185">
        <v>2.1438450899031811</v>
      </c>
      <c r="J270" s="149">
        <v>897</v>
      </c>
      <c r="K270" s="111">
        <v>37</v>
      </c>
      <c r="L270" s="185">
        <v>4.1248606465997772</v>
      </c>
      <c r="M270" s="184"/>
    </row>
    <row r="271" spans="1:13" s="125" customFormat="1" ht="15" customHeight="1" x14ac:dyDescent="0.2">
      <c r="A271" s="110" t="s">
        <v>585</v>
      </c>
      <c r="B271" s="110" t="s">
        <v>586</v>
      </c>
      <c r="C271" s="111">
        <v>26</v>
      </c>
      <c r="D271" s="148">
        <v>21</v>
      </c>
      <c r="E271" s="148">
        <v>12</v>
      </c>
      <c r="F271" s="147">
        <v>51</v>
      </c>
      <c r="G271" s="111">
        <v>1869</v>
      </c>
      <c r="H271" s="111">
        <v>44</v>
      </c>
      <c r="I271" s="185">
        <v>2.3542001070090959</v>
      </c>
      <c r="J271" s="149">
        <v>636</v>
      </c>
      <c r="K271" s="111">
        <v>27</v>
      </c>
      <c r="L271" s="185">
        <v>4.2452830188679247</v>
      </c>
      <c r="M271" s="184"/>
    </row>
    <row r="272" spans="1:13" s="125" customFormat="1" ht="15" customHeight="1" x14ac:dyDescent="0.2">
      <c r="A272" s="110" t="s">
        <v>587</v>
      </c>
      <c r="B272" s="110" t="s">
        <v>588</v>
      </c>
      <c r="C272" s="111">
        <v>34</v>
      </c>
      <c r="D272" s="148">
        <v>24</v>
      </c>
      <c r="E272" s="148">
        <v>11</v>
      </c>
      <c r="F272" s="147">
        <v>107</v>
      </c>
      <c r="G272" s="111">
        <v>1884</v>
      </c>
      <c r="H272" s="111">
        <v>65</v>
      </c>
      <c r="I272" s="185">
        <v>3.4501061571125264</v>
      </c>
      <c r="J272" s="149">
        <v>671</v>
      </c>
      <c r="K272" s="111">
        <v>32</v>
      </c>
      <c r="L272" s="185">
        <v>4.7690014903129656</v>
      </c>
      <c r="M272" s="184"/>
    </row>
    <row r="273" spans="1:13" s="125" customFormat="1" ht="15" customHeight="1" x14ac:dyDescent="0.2">
      <c r="A273" s="110" t="s">
        <v>589</v>
      </c>
      <c r="B273" s="110" t="s">
        <v>590</v>
      </c>
      <c r="C273" s="111">
        <v>34</v>
      </c>
      <c r="D273" s="148">
        <v>19</v>
      </c>
      <c r="E273" s="148">
        <v>8</v>
      </c>
      <c r="F273" s="147">
        <v>69</v>
      </c>
      <c r="G273" s="111">
        <v>1140</v>
      </c>
      <c r="H273" s="111">
        <v>34</v>
      </c>
      <c r="I273" s="185">
        <v>2.9824561403508771</v>
      </c>
      <c r="J273" s="149">
        <v>383</v>
      </c>
      <c r="K273" s="111">
        <v>17</v>
      </c>
      <c r="L273" s="185">
        <v>4.438642297650131</v>
      </c>
      <c r="M273" s="184"/>
    </row>
    <row r="274" spans="1:13" s="125" customFormat="1" ht="15" customHeight="1" x14ac:dyDescent="0.2">
      <c r="A274" s="110" t="s">
        <v>591</v>
      </c>
      <c r="B274" s="110" t="s">
        <v>592</v>
      </c>
      <c r="C274" s="111">
        <v>63</v>
      </c>
      <c r="D274" s="148">
        <v>49</v>
      </c>
      <c r="E274" s="148">
        <v>23</v>
      </c>
      <c r="F274" s="147">
        <v>143</v>
      </c>
      <c r="G274" s="111">
        <v>1494</v>
      </c>
      <c r="H274" s="111">
        <v>79</v>
      </c>
      <c r="I274" s="185">
        <v>5.2878179384203481</v>
      </c>
      <c r="J274" s="149">
        <v>492</v>
      </c>
      <c r="K274" s="111">
        <v>38</v>
      </c>
      <c r="L274" s="185">
        <v>7.7235772357723578</v>
      </c>
      <c r="M274" s="184"/>
    </row>
    <row r="275" spans="1:13" s="125" customFormat="1" ht="15" customHeight="1" x14ac:dyDescent="0.2">
      <c r="A275" s="110" t="s">
        <v>593</v>
      </c>
      <c r="B275" s="110" t="s">
        <v>594</v>
      </c>
      <c r="C275" s="111">
        <v>28</v>
      </c>
      <c r="D275" s="148">
        <v>21</v>
      </c>
      <c r="E275" s="148">
        <v>15</v>
      </c>
      <c r="F275" s="147">
        <v>54</v>
      </c>
      <c r="G275" s="111">
        <v>2696</v>
      </c>
      <c r="H275" s="111">
        <v>41</v>
      </c>
      <c r="I275" s="185">
        <v>1.5207715133531157</v>
      </c>
      <c r="J275" s="149">
        <v>932</v>
      </c>
      <c r="K275" s="111">
        <v>25</v>
      </c>
      <c r="L275" s="185">
        <v>2.6824034334763946</v>
      </c>
      <c r="M275" s="184"/>
    </row>
    <row r="276" spans="1:13" s="125" customFormat="1" ht="15" customHeight="1" x14ac:dyDescent="0.2">
      <c r="A276" s="110" t="s">
        <v>595</v>
      </c>
      <c r="B276" s="110" t="s">
        <v>596</v>
      </c>
      <c r="C276" s="111">
        <v>28</v>
      </c>
      <c r="D276" s="148">
        <v>21</v>
      </c>
      <c r="E276" s="148">
        <v>13</v>
      </c>
      <c r="F276" s="147">
        <v>89</v>
      </c>
      <c r="G276" s="111">
        <v>2006</v>
      </c>
      <c r="H276" s="111">
        <v>54</v>
      </c>
      <c r="I276" s="185">
        <v>2.6919242273180459</v>
      </c>
      <c r="J276" s="149">
        <v>612</v>
      </c>
      <c r="K276" s="111">
        <v>36</v>
      </c>
      <c r="L276" s="185">
        <v>5.882352941176471</v>
      </c>
      <c r="M276" s="184"/>
    </row>
    <row r="277" spans="1:13" s="125" customFormat="1" ht="15" customHeight="1" x14ac:dyDescent="0.2">
      <c r="A277" s="110" t="s">
        <v>597</v>
      </c>
      <c r="B277" s="110" t="s">
        <v>598</v>
      </c>
      <c r="C277" s="111">
        <v>28</v>
      </c>
      <c r="D277" s="148">
        <v>23</v>
      </c>
      <c r="E277" s="148">
        <v>9</v>
      </c>
      <c r="F277" s="147">
        <v>97</v>
      </c>
      <c r="G277" s="111">
        <v>2012</v>
      </c>
      <c r="H277" s="111">
        <v>60</v>
      </c>
      <c r="I277" s="185">
        <v>2.982107355864811</v>
      </c>
      <c r="J277" s="149">
        <v>672</v>
      </c>
      <c r="K277" s="111">
        <v>19</v>
      </c>
      <c r="L277" s="185">
        <v>2.8273809523809526</v>
      </c>
      <c r="M277" s="184"/>
    </row>
    <row r="278" spans="1:13" s="125" customFormat="1" ht="15" customHeight="1" x14ac:dyDescent="0.2">
      <c r="A278" s="110" t="s">
        <v>599</v>
      </c>
      <c r="B278" s="110" t="s">
        <v>600</v>
      </c>
      <c r="C278" s="111">
        <v>142</v>
      </c>
      <c r="D278" s="148">
        <v>113</v>
      </c>
      <c r="E278" s="148">
        <v>73</v>
      </c>
      <c r="F278" s="147">
        <v>454</v>
      </c>
      <c r="G278" s="111">
        <v>6641</v>
      </c>
      <c r="H278" s="111">
        <v>264</v>
      </c>
      <c r="I278" s="185">
        <v>3.9753049239572356</v>
      </c>
      <c r="J278" s="149">
        <v>2303</v>
      </c>
      <c r="K278" s="111">
        <v>171</v>
      </c>
      <c r="L278" s="185">
        <v>7.4250976986539294</v>
      </c>
      <c r="M278" s="184"/>
    </row>
    <row r="279" spans="1:13" s="125" customFormat="1" ht="15" customHeight="1" x14ac:dyDescent="0.2">
      <c r="A279" s="110" t="s">
        <v>601</v>
      </c>
      <c r="B279" s="110" t="s">
        <v>602</v>
      </c>
      <c r="C279" s="111">
        <v>31</v>
      </c>
      <c r="D279" s="148">
        <v>27</v>
      </c>
      <c r="E279" s="148">
        <v>15</v>
      </c>
      <c r="F279" s="147">
        <v>95</v>
      </c>
      <c r="G279" s="111">
        <v>1734</v>
      </c>
      <c r="H279" s="111">
        <v>53</v>
      </c>
      <c r="I279" s="185">
        <v>3.0565167243367934</v>
      </c>
      <c r="J279" s="149">
        <v>756</v>
      </c>
      <c r="K279" s="111">
        <v>25</v>
      </c>
      <c r="L279" s="185">
        <v>3.306878306878307</v>
      </c>
      <c r="M279" s="184"/>
    </row>
    <row r="280" spans="1:13" s="125" customFormat="1" ht="15" customHeight="1" x14ac:dyDescent="0.2">
      <c r="A280" s="110" t="s">
        <v>603</v>
      </c>
      <c r="B280" s="110" t="s">
        <v>604</v>
      </c>
      <c r="C280" s="111">
        <v>51</v>
      </c>
      <c r="D280" s="148">
        <v>45</v>
      </c>
      <c r="E280" s="148">
        <v>27</v>
      </c>
      <c r="F280" s="147">
        <v>155</v>
      </c>
      <c r="G280" s="111">
        <v>3408</v>
      </c>
      <c r="H280" s="111">
        <v>128</v>
      </c>
      <c r="I280" s="185">
        <v>3.755868544600939</v>
      </c>
      <c r="J280" s="149">
        <v>1493</v>
      </c>
      <c r="K280" s="111">
        <v>66</v>
      </c>
      <c r="L280" s="185">
        <v>4.4206296048225049</v>
      </c>
      <c r="M280" s="184"/>
    </row>
    <row r="281" spans="1:13" s="125" customFormat="1" ht="15" customHeight="1" x14ac:dyDescent="0.2">
      <c r="A281" s="110" t="s">
        <v>605</v>
      </c>
      <c r="B281" s="110" t="s">
        <v>606</v>
      </c>
      <c r="C281" s="111">
        <v>14</v>
      </c>
      <c r="D281" s="148">
        <v>10</v>
      </c>
      <c r="E281" s="148">
        <v>4</v>
      </c>
      <c r="F281" s="147">
        <v>32</v>
      </c>
      <c r="G281" s="111">
        <v>1795</v>
      </c>
      <c r="H281" s="111">
        <v>22</v>
      </c>
      <c r="I281" s="185">
        <v>1.2256267409470751</v>
      </c>
      <c r="J281" s="149">
        <v>578</v>
      </c>
      <c r="K281" s="111">
        <v>8</v>
      </c>
      <c r="L281" s="185">
        <v>1.3840830449826989</v>
      </c>
      <c r="M281" s="184"/>
    </row>
    <row r="282" spans="1:13" s="125" customFormat="1" ht="15" customHeight="1" x14ac:dyDescent="0.2">
      <c r="A282" s="110" t="s">
        <v>607</v>
      </c>
      <c r="B282" s="110" t="s">
        <v>608</v>
      </c>
      <c r="C282" s="111">
        <v>57</v>
      </c>
      <c r="D282" s="148">
        <v>36</v>
      </c>
      <c r="E282" s="148">
        <v>19</v>
      </c>
      <c r="F282" s="147">
        <v>145</v>
      </c>
      <c r="G282" s="111">
        <v>1654</v>
      </c>
      <c r="H282" s="111">
        <v>74</v>
      </c>
      <c r="I282" s="185">
        <v>4.474002418379686</v>
      </c>
      <c r="J282" s="149">
        <v>462</v>
      </c>
      <c r="K282" s="111">
        <v>35</v>
      </c>
      <c r="L282" s="185">
        <v>7.5757575757575761</v>
      </c>
      <c r="M282" s="184"/>
    </row>
    <row r="283" spans="1:13" s="125" customFormat="1" ht="15" customHeight="1" x14ac:dyDescent="0.2">
      <c r="A283" s="110" t="s">
        <v>609</v>
      </c>
      <c r="B283" s="110" t="s">
        <v>610</v>
      </c>
      <c r="C283" s="111">
        <v>556</v>
      </c>
      <c r="D283" s="148">
        <v>447</v>
      </c>
      <c r="E283" s="148">
        <v>206</v>
      </c>
      <c r="F283" s="147">
        <v>1783</v>
      </c>
      <c r="G283" s="111">
        <v>30460</v>
      </c>
      <c r="H283" s="111">
        <v>1081</v>
      </c>
      <c r="I283" s="185">
        <v>3.5489166119500983</v>
      </c>
      <c r="J283" s="149">
        <v>10132</v>
      </c>
      <c r="K283" s="111">
        <v>530</v>
      </c>
      <c r="L283" s="185">
        <v>5.2309514409790765</v>
      </c>
      <c r="M283" s="184"/>
    </row>
    <row r="284" spans="1:13" s="125" customFormat="1" ht="15" customHeight="1" x14ac:dyDescent="0.2">
      <c r="A284" s="110" t="s">
        <v>611</v>
      </c>
      <c r="B284" s="110" t="s">
        <v>612</v>
      </c>
      <c r="C284" s="111">
        <v>33</v>
      </c>
      <c r="D284" s="148">
        <v>23</v>
      </c>
      <c r="E284" s="148">
        <v>14</v>
      </c>
      <c r="F284" s="147">
        <v>94</v>
      </c>
      <c r="G284" s="111">
        <v>2931</v>
      </c>
      <c r="H284" s="111">
        <v>68</v>
      </c>
      <c r="I284" s="185">
        <v>2.3200272944387583</v>
      </c>
      <c r="J284" s="149">
        <v>854</v>
      </c>
      <c r="K284" s="111">
        <v>39</v>
      </c>
      <c r="L284" s="185">
        <v>4.5667447306791571</v>
      </c>
      <c r="M284" s="184"/>
    </row>
    <row r="285" spans="1:13" s="125" customFormat="1" ht="15" customHeight="1" x14ac:dyDescent="0.2">
      <c r="A285" s="110" t="s">
        <v>613</v>
      </c>
      <c r="B285" s="110" t="s">
        <v>614</v>
      </c>
      <c r="C285" s="111">
        <v>21</v>
      </c>
      <c r="D285" s="148">
        <v>18</v>
      </c>
      <c r="E285" s="148">
        <v>8</v>
      </c>
      <c r="F285" s="147">
        <v>57</v>
      </c>
      <c r="G285" s="111">
        <v>1314</v>
      </c>
      <c r="H285" s="111">
        <v>38</v>
      </c>
      <c r="I285" s="185">
        <v>2.8919330289193304</v>
      </c>
      <c r="J285" s="149">
        <v>403</v>
      </c>
      <c r="K285" s="111">
        <v>20</v>
      </c>
      <c r="L285" s="185">
        <v>4.9627791563275432</v>
      </c>
      <c r="M285" s="184"/>
    </row>
    <row r="286" spans="1:13" s="125" customFormat="1" ht="15" customHeight="1" x14ac:dyDescent="0.2">
      <c r="A286" s="110" t="s">
        <v>615</v>
      </c>
      <c r="B286" s="110" t="s">
        <v>616</v>
      </c>
      <c r="C286" s="111">
        <v>8</v>
      </c>
      <c r="D286" s="148">
        <v>8</v>
      </c>
      <c r="E286" s="148" t="s">
        <v>432</v>
      </c>
      <c r="F286" s="147">
        <v>17</v>
      </c>
      <c r="G286" s="111">
        <v>1609</v>
      </c>
      <c r="H286" s="111">
        <v>16</v>
      </c>
      <c r="I286" s="185">
        <v>0.99440646364201368</v>
      </c>
      <c r="J286" s="149">
        <v>377</v>
      </c>
      <c r="K286" s="111" t="s">
        <v>432</v>
      </c>
      <c r="L286" s="185">
        <v>1.5915119363395225</v>
      </c>
      <c r="M286" s="184"/>
    </row>
    <row r="287" spans="1:13" s="125" customFormat="1" ht="15" customHeight="1" x14ac:dyDescent="0.2">
      <c r="A287" s="110" t="s">
        <v>617</v>
      </c>
      <c r="B287" s="110" t="s">
        <v>618</v>
      </c>
      <c r="C287" s="111">
        <v>49</v>
      </c>
      <c r="D287" s="148">
        <v>38</v>
      </c>
      <c r="E287" s="148">
        <v>20</v>
      </c>
      <c r="F287" s="147">
        <v>123</v>
      </c>
      <c r="G287" s="111">
        <v>5108</v>
      </c>
      <c r="H287" s="111">
        <v>83</v>
      </c>
      <c r="I287" s="185">
        <v>1.6249021143304621</v>
      </c>
      <c r="J287" s="149">
        <v>1387</v>
      </c>
      <c r="K287" s="111">
        <v>49</v>
      </c>
      <c r="L287" s="185">
        <v>3.5328046142754146</v>
      </c>
      <c r="M287" s="184"/>
    </row>
    <row r="288" spans="1:13" s="125" customFormat="1" ht="15" customHeight="1" x14ac:dyDescent="0.2">
      <c r="A288" s="110" t="s">
        <v>619</v>
      </c>
      <c r="B288" s="110" t="s">
        <v>620</v>
      </c>
      <c r="C288" s="111">
        <v>32</v>
      </c>
      <c r="D288" s="148">
        <v>29</v>
      </c>
      <c r="E288" s="148">
        <v>14</v>
      </c>
      <c r="F288" s="147">
        <v>73</v>
      </c>
      <c r="G288" s="111">
        <v>2756</v>
      </c>
      <c r="H288" s="111">
        <v>57</v>
      </c>
      <c r="I288" s="185">
        <v>2.0682148040638606</v>
      </c>
      <c r="J288" s="149">
        <v>640</v>
      </c>
      <c r="K288" s="111">
        <v>25</v>
      </c>
      <c r="L288" s="185">
        <v>3.90625</v>
      </c>
      <c r="M288" s="184"/>
    </row>
    <row r="289" spans="1:13" s="125" customFormat="1" ht="15" customHeight="1" x14ac:dyDescent="0.2">
      <c r="A289" s="110" t="s">
        <v>621</v>
      </c>
      <c r="B289" s="110" t="s">
        <v>622</v>
      </c>
      <c r="C289" s="111">
        <v>21</v>
      </c>
      <c r="D289" s="148">
        <v>16</v>
      </c>
      <c r="E289" s="148">
        <v>8</v>
      </c>
      <c r="F289" s="147">
        <v>37</v>
      </c>
      <c r="G289" s="111">
        <v>1744</v>
      </c>
      <c r="H289" s="111">
        <v>26</v>
      </c>
      <c r="I289" s="185">
        <v>1.4908256880733946</v>
      </c>
      <c r="J289" s="149">
        <v>609</v>
      </c>
      <c r="K289" s="111">
        <v>15</v>
      </c>
      <c r="L289" s="185">
        <v>2.4630541871921183</v>
      </c>
      <c r="M289" s="184"/>
    </row>
    <row r="290" spans="1:13" s="125" customFormat="1" ht="15" customHeight="1" x14ac:dyDescent="0.2">
      <c r="A290" s="110" t="s">
        <v>623</v>
      </c>
      <c r="B290" s="110" t="s">
        <v>624</v>
      </c>
      <c r="C290" s="111">
        <v>93</v>
      </c>
      <c r="D290" s="148">
        <v>59</v>
      </c>
      <c r="E290" s="148">
        <v>28</v>
      </c>
      <c r="F290" s="147">
        <v>209</v>
      </c>
      <c r="G290" s="111">
        <v>3452</v>
      </c>
      <c r="H290" s="111">
        <v>107</v>
      </c>
      <c r="I290" s="185">
        <v>3.0996523754345309</v>
      </c>
      <c r="J290" s="149">
        <v>1118</v>
      </c>
      <c r="K290" s="111">
        <v>49</v>
      </c>
      <c r="L290" s="185">
        <v>4.3828264758497317</v>
      </c>
      <c r="M290" s="184"/>
    </row>
    <row r="291" spans="1:13" s="125" customFormat="1" ht="15" customHeight="1" x14ac:dyDescent="0.2">
      <c r="A291" s="110" t="s">
        <v>625</v>
      </c>
      <c r="B291" s="110" t="s">
        <v>626</v>
      </c>
      <c r="C291" s="111">
        <v>32</v>
      </c>
      <c r="D291" s="148">
        <v>24</v>
      </c>
      <c r="E291" s="148">
        <v>10</v>
      </c>
      <c r="F291" s="147">
        <v>94</v>
      </c>
      <c r="G291" s="111">
        <v>1808</v>
      </c>
      <c r="H291" s="111">
        <v>64</v>
      </c>
      <c r="I291" s="185">
        <v>3.5398230088495577</v>
      </c>
      <c r="J291" s="149">
        <v>507</v>
      </c>
      <c r="K291" s="111">
        <v>20</v>
      </c>
      <c r="L291" s="185">
        <v>3.9447731755424065</v>
      </c>
      <c r="M291" s="184"/>
    </row>
    <row r="292" spans="1:13" s="125" customFormat="1" ht="15" customHeight="1" x14ac:dyDescent="0.2">
      <c r="A292" s="110" t="s">
        <v>627</v>
      </c>
      <c r="B292" s="110" t="s">
        <v>628</v>
      </c>
      <c r="C292" s="111">
        <v>59</v>
      </c>
      <c r="D292" s="148">
        <v>51</v>
      </c>
      <c r="E292" s="148">
        <v>34</v>
      </c>
      <c r="F292" s="147">
        <v>141</v>
      </c>
      <c r="G292" s="111">
        <v>2511</v>
      </c>
      <c r="H292" s="111">
        <v>97</v>
      </c>
      <c r="I292" s="185">
        <v>3.8630027877339703</v>
      </c>
      <c r="J292" s="149">
        <v>846</v>
      </c>
      <c r="K292" s="111">
        <v>62</v>
      </c>
      <c r="L292" s="185">
        <v>7.3286052009456268</v>
      </c>
      <c r="M292" s="184"/>
    </row>
    <row r="293" spans="1:13" s="125" customFormat="1" ht="15" customHeight="1" x14ac:dyDescent="0.2">
      <c r="A293" s="110" t="s">
        <v>629</v>
      </c>
      <c r="B293" s="110" t="s">
        <v>630</v>
      </c>
      <c r="C293" s="111">
        <v>51</v>
      </c>
      <c r="D293" s="148">
        <v>41</v>
      </c>
      <c r="E293" s="148">
        <v>29</v>
      </c>
      <c r="F293" s="147">
        <v>127</v>
      </c>
      <c r="G293" s="111">
        <v>1992</v>
      </c>
      <c r="H293" s="111">
        <v>89</v>
      </c>
      <c r="I293" s="185">
        <v>4.4678714859437747</v>
      </c>
      <c r="J293" s="149">
        <v>746</v>
      </c>
      <c r="K293" s="111">
        <v>59</v>
      </c>
      <c r="L293" s="185">
        <v>7.9088471849865956</v>
      </c>
      <c r="M293" s="184"/>
    </row>
    <row r="294" spans="1:13" s="125" customFormat="1" ht="15" customHeight="1" x14ac:dyDescent="0.2">
      <c r="A294" s="110" t="s">
        <v>631</v>
      </c>
      <c r="B294" s="110" t="s">
        <v>632</v>
      </c>
      <c r="C294" s="111">
        <v>6</v>
      </c>
      <c r="D294" s="148">
        <v>5</v>
      </c>
      <c r="E294" s="148" t="s">
        <v>432</v>
      </c>
      <c r="F294" s="147">
        <v>40</v>
      </c>
      <c r="G294" s="111">
        <v>1322</v>
      </c>
      <c r="H294" s="111">
        <v>28</v>
      </c>
      <c r="I294" s="185">
        <v>2.118003025718608</v>
      </c>
      <c r="J294" s="149">
        <v>418</v>
      </c>
      <c r="K294" s="111">
        <v>16</v>
      </c>
      <c r="L294" s="185">
        <v>3.8277511961722488</v>
      </c>
      <c r="M294" s="184"/>
    </row>
    <row r="295" spans="1:13" s="125" customFormat="1" ht="15" customHeight="1" x14ac:dyDescent="0.2">
      <c r="A295" s="110" t="s">
        <v>633</v>
      </c>
      <c r="B295" s="110" t="s">
        <v>634</v>
      </c>
      <c r="C295" s="111">
        <v>29</v>
      </c>
      <c r="D295" s="148">
        <v>22</v>
      </c>
      <c r="E295" s="148">
        <v>16</v>
      </c>
      <c r="F295" s="147">
        <v>79</v>
      </c>
      <c r="G295" s="111">
        <v>1317</v>
      </c>
      <c r="H295" s="111">
        <v>53</v>
      </c>
      <c r="I295" s="185">
        <v>4.024297646165528</v>
      </c>
      <c r="J295" s="149">
        <v>424</v>
      </c>
      <c r="K295" s="111">
        <v>39</v>
      </c>
      <c r="L295" s="185">
        <v>9.1981132075471699</v>
      </c>
      <c r="M295" s="184"/>
    </row>
    <row r="296" spans="1:13" s="125" customFormat="1" ht="15" customHeight="1" x14ac:dyDescent="0.2">
      <c r="A296" s="110" t="s">
        <v>635</v>
      </c>
      <c r="B296" s="110" t="s">
        <v>636</v>
      </c>
      <c r="C296" s="111">
        <v>48</v>
      </c>
      <c r="D296" s="148">
        <v>43</v>
      </c>
      <c r="E296" s="148">
        <v>22</v>
      </c>
      <c r="F296" s="147">
        <v>128</v>
      </c>
      <c r="G296" s="111">
        <v>3452</v>
      </c>
      <c r="H296" s="111">
        <v>106</v>
      </c>
      <c r="I296" s="185">
        <v>3.0706836616454227</v>
      </c>
      <c r="J296" s="149">
        <v>950</v>
      </c>
      <c r="K296" s="111">
        <v>48</v>
      </c>
      <c r="L296" s="185">
        <v>5.0526315789473681</v>
      </c>
      <c r="M296" s="184"/>
    </row>
    <row r="297" spans="1:13" s="125" customFormat="1" ht="15" customHeight="1" x14ac:dyDescent="0.2">
      <c r="A297" s="110" t="s">
        <v>637</v>
      </c>
      <c r="B297" s="110" t="s">
        <v>638</v>
      </c>
      <c r="C297" s="111">
        <v>26</v>
      </c>
      <c r="D297" s="148">
        <v>18</v>
      </c>
      <c r="E297" s="148">
        <v>12</v>
      </c>
      <c r="F297" s="147">
        <v>43</v>
      </c>
      <c r="G297" s="111">
        <v>1663</v>
      </c>
      <c r="H297" s="111">
        <v>31</v>
      </c>
      <c r="I297" s="185">
        <v>1.8641010222489476</v>
      </c>
      <c r="J297" s="149">
        <v>560</v>
      </c>
      <c r="K297" s="111">
        <v>16</v>
      </c>
      <c r="L297" s="185">
        <v>2.8571428571428572</v>
      </c>
      <c r="M297" s="184"/>
    </row>
    <row r="298" spans="1:13" s="125" customFormat="1" ht="15" customHeight="1" x14ac:dyDescent="0.2">
      <c r="A298" s="110" t="s">
        <v>639</v>
      </c>
      <c r="B298" s="110" t="s">
        <v>640</v>
      </c>
      <c r="C298" s="111">
        <v>61</v>
      </c>
      <c r="D298" s="148">
        <v>51</v>
      </c>
      <c r="E298" s="148">
        <v>28</v>
      </c>
      <c r="F298" s="147">
        <v>187</v>
      </c>
      <c r="G298" s="111">
        <v>3991</v>
      </c>
      <c r="H298" s="111">
        <v>124</v>
      </c>
      <c r="I298" s="185">
        <v>3.1069907291405663</v>
      </c>
      <c r="J298" s="149">
        <v>1341</v>
      </c>
      <c r="K298" s="111">
        <v>63</v>
      </c>
      <c r="L298" s="185">
        <v>4.6979865771812079</v>
      </c>
      <c r="M298" s="184"/>
    </row>
    <row r="299" spans="1:13" s="125" customFormat="1" ht="15" customHeight="1" x14ac:dyDescent="0.2">
      <c r="A299" s="110" t="s">
        <v>641</v>
      </c>
      <c r="B299" s="110" t="s">
        <v>642</v>
      </c>
      <c r="C299" s="111">
        <v>17</v>
      </c>
      <c r="D299" s="148">
        <v>13</v>
      </c>
      <c r="E299" s="148">
        <v>12</v>
      </c>
      <c r="F299" s="147">
        <v>59</v>
      </c>
      <c r="G299" s="111">
        <v>1417</v>
      </c>
      <c r="H299" s="111">
        <v>37</v>
      </c>
      <c r="I299" s="185">
        <v>2.6111503175723358</v>
      </c>
      <c r="J299" s="149">
        <v>656</v>
      </c>
      <c r="K299" s="111">
        <v>24</v>
      </c>
      <c r="L299" s="185">
        <v>3.6585365853658538</v>
      </c>
      <c r="M299" s="184"/>
    </row>
    <row r="300" spans="1:13" s="125" customFormat="1" ht="15" customHeight="1" x14ac:dyDescent="0.2">
      <c r="A300" s="110" t="s">
        <v>643</v>
      </c>
      <c r="B300" s="110" t="s">
        <v>644</v>
      </c>
      <c r="C300" s="111">
        <v>52</v>
      </c>
      <c r="D300" s="148">
        <v>32</v>
      </c>
      <c r="E300" s="148">
        <v>19</v>
      </c>
      <c r="F300" s="147">
        <v>91</v>
      </c>
      <c r="G300" s="111">
        <v>1412</v>
      </c>
      <c r="H300" s="111">
        <v>57</v>
      </c>
      <c r="I300" s="185">
        <v>4.0368271954674224</v>
      </c>
      <c r="J300" s="149">
        <v>347</v>
      </c>
      <c r="K300" s="111">
        <v>30</v>
      </c>
      <c r="L300" s="185">
        <v>8.6455331412103753</v>
      </c>
      <c r="M300" s="184"/>
    </row>
    <row r="301" spans="1:13" s="125" customFormat="1" ht="15" customHeight="1" x14ac:dyDescent="0.2">
      <c r="A301" s="110" t="s">
        <v>645</v>
      </c>
      <c r="B301" s="110" t="s">
        <v>646</v>
      </c>
      <c r="C301" s="111">
        <v>50</v>
      </c>
      <c r="D301" s="148">
        <v>41</v>
      </c>
      <c r="E301" s="148">
        <v>23</v>
      </c>
      <c r="F301" s="147">
        <v>139</v>
      </c>
      <c r="G301" s="111">
        <v>4783</v>
      </c>
      <c r="H301" s="111">
        <v>101</v>
      </c>
      <c r="I301" s="185">
        <v>2.1116454108300231</v>
      </c>
      <c r="J301" s="149">
        <v>1512</v>
      </c>
      <c r="K301" s="111">
        <v>60</v>
      </c>
      <c r="L301" s="185">
        <v>3.9682539682539684</v>
      </c>
      <c r="M301" s="184"/>
    </row>
    <row r="302" spans="1:13" s="125" customFormat="1" ht="15" customHeight="1" x14ac:dyDescent="0.2">
      <c r="A302" s="110" t="s">
        <v>647</v>
      </c>
      <c r="B302" s="110" t="s">
        <v>648</v>
      </c>
      <c r="C302" s="111">
        <v>42</v>
      </c>
      <c r="D302" s="148">
        <v>41</v>
      </c>
      <c r="E302" s="148">
        <v>24</v>
      </c>
      <c r="F302" s="147">
        <v>78</v>
      </c>
      <c r="G302" s="111">
        <v>2370</v>
      </c>
      <c r="H302" s="111">
        <v>73</v>
      </c>
      <c r="I302" s="185">
        <v>3.0801687763713081</v>
      </c>
      <c r="J302" s="149">
        <v>584</v>
      </c>
      <c r="K302" s="111">
        <v>40</v>
      </c>
      <c r="L302" s="185">
        <v>6.8493150684931505</v>
      </c>
      <c r="M302" s="184"/>
    </row>
    <row r="303" spans="1:13" s="125" customFormat="1" ht="15" customHeight="1" x14ac:dyDescent="0.2">
      <c r="A303" s="110" t="s">
        <v>649</v>
      </c>
      <c r="B303" s="110" t="s">
        <v>650</v>
      </c>
      <c r="C303" s="111">
        <v>33</v>
      </c>
      <c r="D303" s="148">
        <v>26</v>
      </c>
      <c r="E303" s="148">
        <v>17</v>
      </c>
      <c r="F303" s="147">
        <v>81</v>
      </c>
      <c r="G303" s="111">
        <v>1773</v>
      </c>
      <c r="H303" s="111">
        <v>55</v>
      </c>
      <c r="I303" s="185">
        <v>3.102086858432036</v>
      </c>
      <c r="J303" s="149">
        <v>485</v>
      </c>
      <c r="K303" s="111">
        <v>28</v>
      </c>
      <c r="L303" s="185">
        <v>5.7731958762886597</v>
      </c>
      <c r="M303" s="184"/>
    </row>
    <row r="304" spans="1:13" s="125" customFormat="1" ht="15" customHeight="1" x14ac:dyDescent="0.2">
      <c r="A304" s="110" t="s">
        <v>651</v>
      </c>
      <c r="B304" s="110" t="s">
        <v>652</v>
      </c>
      <c r="C304" s="111">
        <v>11</v>
      </c>
      <c r="D304" s="148">
        <v>8</v>
      </c>
      <c r="E304" s="148">
        <v>5</v>
      </c>
      <c r="F304" s="147">
        <v>45</v>
      </c>
      <c r="G304" s="111">
        <v>1651</v>
      </c>
      <c r="H304" s="111">
        <v>25</v>
      </c>
      <c r="I304" s="185">
        <v>1.5142337976983646</v>
      </c>
      <c r="J304" s="149">
        <v>516</v>
      </c>
      <c r="K304" s="111">
        <v>16</v>
      </c>
      <c r="L304" s="185">
        <v>3.1007751937984498</v>
      </c>
      <c r="M304" s="184"/>
    </row>
    <row r="305" spans="1:13" s="125" customFormat="1" ht="15" customHeight="1" x14ac:dyDescent="0.2">
      <c r="A305" s="110" t="s">
        <v>653</v>
      </c>
      <c r="B305" s="110" t="s">
        <v>654</v>
      </c>
      <c r="C305" s="111">
        <v>125</v>
      </c>
      <c r="D305" s="148">
        <v>93</v>
      </c>
      <c r="E305" s="148">
        <v>71</v>
      </c>
      <c r="F305" s="147">
        <v>525</v>
      </c>
      <c r="G305" s="111">
        <v>12248</v>
      </c>
      <c r="H305" s="111">
        <v>318</v>
      </c>
      <c r="I305" s="185">
        <v>2.5963422599608101</v>
      </c>
      <c r="J305" s="149">
        <v>4239</v>
      </c>
      <c r="K305" s="111">
        <v>226</v>
      </c>
      <c r="L305" s="185">
        <v>5.3314460957773058</v>
      </c>
      <c r="M305" s="184"/>
    </row>
    <row r="306" spans="1:13" s="125" customFormat="1" ht="15" customHeight="1" x14ac:dyDescent="0.2">
      <c r="A306" s="110" t="s">
        <v>655</v>
      </c>
      <c r="B306" s="110" t="s">
        <v>656</v>
      </c>
      <c r="C306" s="111">
        <v>66</v>
      </c>
      <c r="D306" s="148">
        <v>54</v>
      </c>
      <c r="E306" s="148">
        <v>34</v>
      </c>
      <c r="F306" s="147">
        <v>183</v>
      </c>
      <c r="G306" s="111">
        <v>4154</v>
      </c>
      <c r="H306" s="111">
        <v>134</v>
      </c>
      <c r="I306" s="185">
        <v>3.225806451612903</v>
      </c>
      <c r="J306" s="149">
        <v>1131</v>
      </c>
      <c r="K306" s="111">
        <v>71</v>
      </c>
      <c r="L306" s="185">
        <v>6.2776304155614504</v>
      </c>
      <c r="M306" s="184"/>
    </row>
    <row r="307" spans="1:13" s="125" customFormat="1" ht="15" customHeight="1" x14ac:dyDescent="0.2">
      <c r="A307" s="110" t="s">
        <v>657</v>
      </c>
      <c r="B307" s="110" t="s">
        <v>658</v>
      </c>
      <c r="C307" s="111">
        <v>36</v>
      </c>
      <c r="D307" s="148">
        <v>24</v>
      </c>
      <c r="E307" s="148">
        <v>20</v>
      </c>
      <c r="F307" s="147">
        <v>105</v>
      </c>
      <c r="G307" s="111">
        <v>2216</v>
      </c>
      <c r="H307" s="111">
        <v>58</v>
      </c>
      <c r="I307" s="185">
        <v>2.6173285198555956</v>
      </c>
      <c r="J307" s="149">
        <v>647</v>
      </c>
      <c r="K307" s="111">
        <v>38</v>
      </c>
      <c r="L307" s="185">
        <v>5.873261205564142</v>
      </c>
      <c r="M307" s="184"/>
    </row>
    <row r="308" spans="1:13" s="125" customFormat="1" ht="15" customHeight="1" x14ac:dyDescent="0.2">
      <c r="A308" s="110" t="s">
        <v>659</v>
      </c>
      <c r="B308" s="110" t="s">
        <v>660</v>
      </c>
      <c r="C308" s="111">
        <v>19</v>
      </c>
      <c r="D308" s="148">
        <v>15</v>
      </c>
      <c r="E308" s="148">
        <v>8</v>
      </c>
      <c r="F308" s="147">
        <v>86</v>
      </c>
      <c r="G308" s="111">
        <v>1585</v>
      </c>
      <c r="H308" s="111">
        <v>63</v>
      </c>
      <c r="I308" s="185">
        <v>3.9747634069400632</v>
      </c>
      <c r="J308" s="149">
        <v>572</v>
      </c>
      <c r="K308" s="111">
        <v>32</v>
      </c>
      <c r="L308" s="185">
        <v>5.5944055944055942</v>
      </c>
      <c r="M308" s="184"/>
    </row>
    <row r="309" spans="1:13" s="125" customFormat="1" ht="15" customHeight="1" x14ac:dyDescent="0.2">
      <c r="A309" s="110" t="s">
        <v>661</v>
      </c>
      <c r="B309" s="110" t="s">
        <v>662</v>
      </c>
      <c r="C309" s="111">
        <v>68</v>
      </c>
      <c r="D309" s="148">
        <v>49</v>
      </c>
      <c r="E309" s="148">
        <v>28</v>
      </c>
      <c r="F309" s="147">
        <v>159</v>
      </c>
      <c r="G309" s="111">
        <v>3329</v>
      </c>
      <c r="H309" s="111">
        <v>104</v>
      </c>
      <c r="I309" s="185">
        <v>3.1240612796635627</v>
      </c>
      <c r="J309" s="149">
        <v>1079</v>
      </c>
      <c r="K309" s="111">
        <v>65</v>
      </c>
      <c r="L309" s="185">
        <v>6.024096385542169</v>
      </c>
      <c r="M309" s="184"/>
    </row>
    <row r="310" spans="1:13" s="125" customFormat="1" ht="15" customHeight="1" x14ac:dyDescent="0.2">
      <c r="A310" s="110" t="s">
        <v>663</v>
      </c>
      <c r="B310" s="110" t="s">
        <v>664</v>
      </c>
      <c r="C310" s="111">
        <v>30</v>
      </c>
      <c r="D310" s="148">
        <v>23</v>
      </c>
      <c r="E310" s="148">
        <v>11</v>
      </c>
      <c r="F310" s="147">
        <v>97</v>
      </c>
      <c r="G310" s="111">
        <v>1697</v>
      </c>
      <c r="H310" s="111">
        <v>58</v>
      </c>
      <c r="I310" s="185">
        <v>3.417796110783736</v>
      </c>
      <c r="J310" s="149">
        <v>370</v>
      </c>
      <c r="K310" s="111">
        <v>21</v>
      </c>
      <c r="L310" s="185">
        <v>5.6756756756756754</v>
      </c>
      <c r="M310" s="184"/>
    </row>
    <row r="311" spans="1:13" s="125" customFormat="1" ht="15" customHeight="1" x14ac:dyDescent="0.2">
      <c r="A311" s="110" t="s">
        <v>665</v>
      </c>
      <c r="B311" s="110" t="s">
        <v>666</v>
      </c>
      <c r="C311" s="111">
        <v>27</v>
      </c>
      <c r="D311" s="148">
        <v>16</v>
      </c>
      <c r="E311" s="148">
        <v>7</v>
      </c>
      <c r="F311" s="147">
        <v>82</v>
      </c>
      <c r="G311" s="111">
        <v>1312</v>
      </c>
      <c r="H311" s="111">
        <v>39</v>
      </c>
      <c r="I311" s="185">
        <v>2.9725609756097562</v>
      </c>
      <c r="J311" s="149">
        <v>420</v>
      </c>
      <c r="K311" s="111">
        <v>19</v>
      </c>
      <c r="L311" s="185">
        <v>4.5238095238095237</v>
      </c>
      <c r="M311" s="184"/>
    </row>
    <row r="312" spans="1:13" s="125" customFormat="1" ht="15" customHeight="1" x14ac:dyDescent="0.2">
      <c r="A312" s="110" t="s">
        <v>667</v>
      </c>
      <c r="B312" s="110" t="s">
        <v>668</v>
      </c>
      <c r="C312" s="111">
        <v>21</v>
      </c>
      <c r="D312" s="148">
        <v>18</v>
      </c>
      <c r="E312" s="148">
        <v>12</v>
      </c>
      <c r="F312" s="147">
        <v>61</v>
      </c>
      <c r="G312" s="111">
        <v>1612</v>
      </c>
      <c r="H312" s="111">
        <v>45</v>
      </c>
      <c r="I312" s="185">
        <v>2.791563275434243</v>
      </c>
      <c r="J312" s="149">
        <v>436</v>
      </c>
      <c r="K312" s="111">
        <v>26</v>
      </c>
      <c r="L312" s="185">
        <v>5.9633027522935782</v>
      </c>
      <c r="M312" s="184"/>
    </row>
    <row r="313" spans="1:13" s="125" customFormat="1" ht="15" customHeight="1" x14ac:dyDescent="0.2">
      <c r="A313" s="110" t="s">
        <v>669</v>
      </c>
      <c r="B313" s="110" t="s">
        <v>670</v>
      </c>
      <c r="C313" s="111">
        <v>98</v>
      </c>
      <c r="D313" s="148">
        <v>82</v>
      </c>
      <c r="E313" s="148">
        <v>45</v>
      </c>
      <c r="F313" s="147">
        <v>254</v>
      </c>
      <c r="G313" s="111">
        <v>3138</v>
      </c>
      <c r="H313" s="111">
        <v>168</v>
      </c>
      <c r="I313" s="185">
        <v>5.353728489483748</v>
      </c>
      <c r="J313" s="149">
        <v>792</v>
      </c>
      <c r="K313" s="111">
        <v>88</v>
      </c>
      <c r="L313" s="185">
        <v>11.111111111111111</v>
      </c>
      <c r="M313" s="184"/>
    </row>
    <row r="314" spans="1:13" s="125" customFormat="1" ht="15" customHeight="1" x14ac:dyDescent="0.2">
      <c r="A314" s="110" t="s">
        <v>671</v>
      </c>
      <c r="B314" s="110" t="s">
        <v>672</v>
      </c>
      <c r="C314" s="111">
        <v>18</v>
      </c>
      <c r="D314" s="148">
        <v>13</v>
      </c>
      <c r="E314" s="148">
        <v>6</v>
      </c>
      <c r="F314" s="147">
        <v>77</v>
      </c>
      <c r="G314" s="111">
        <v>1785</v>
      </c>
      <c r="H314" s="111">
        <v>40</v>
      </c>
      <c r="I314" s="185">
        <v>2.2408963585434174</v>
      </c>
      <c r="J314" s="149">
        <v>457</v>
      </c>
      <c r="K314" s="111">
        <v>17</v>
      </c>
      <c r="L314" s="185">
        <v>3.7199124726477022</v>
      </c>
      <c r="M314" s="184"/>
    </row>
    <row r="315" spans="1:13" s="125" customFormat="1" ht="15" customHeight="1" x14ac:dyDescent="0.2">
      <c r="A315" s="110" t="s">
        <v>673</v>
      </c>
      <c r="B315" s="110" t="s">
        <v>674</v>
      </c>
      <c r="C315" s="111">
        <v>10</v>
      </c>
      <c r="D315" s="148">
        <v>8</v>
      </c>
      <c r="E315" s="148" t="s">
        <v>432</v>
      </c>
      <c r="F315" s="147">
        <v>11</v>
      </c>
      <c r="G315" s="111">
        <v>2014</v>
      </c>
      <c r="H315" s="111">
        <v>9</v>
      </c>
      <c r="I315" s="185">
        <v>0.44687189672293942</v>
      </c>
      <c r="J315" s="149">
        <v>646</v>
      </c>
      <c r="K315" s="111" t="s">
        <v>432</v>
      </c>
      <c r="L315" s="185">
        <v>0.30959752321981426</v>
      </c>
      <c r="M315" s="184"/>
    </row>
    <row r="316" spans="1:13" s="125" customFormat="1" ht="15" customHeight="1" x14ac:dyDescent="0.2">
      <c r="A316" s="110" t="s">
        <v>675</v>
      </c>
      <c r="B316" s="110" t="s">
        <v>676</v>
      </c>
      <c r="C316" s="111">
        <v>44</v>
      </c>
      <c r="D316" s="148">
        <v>37</v>
      </c>
      <c r="E316" s="148">
        <v>23</v>
      </c>
      <c r="F316" s="147">
        <v>104</v>
      </c>
      <c r="G316" s="111">
        <v>1754</v>
      </c>
      <c r="H316" s="111">
        <v>73</v>
      </c>
      <c r="I316" s="185">
        <v>4.1619156214367159</v>
      </c>
      <c r="J316" s="149">
        <v>550</v>
      </c>
      <c r="K316" s="111">
        <v>42</v>
      </c>
      <c r="L316" s="185">
        <v>7.6363636363636367</v>
      </c>
      <c r="M316" s="184"/>
    </row>
    <row r="317" spans="1:13" s="125" customFormat="1" ht="15" customHeight="1" x14ac:dyDescent="0.2">
      <c r="A317" s="110" t="s">
        <v>677</v>
      </c>
      <c r="B317" s="110" t="s">
        <v>678</v>
      </c>
      <c r="C317" s="111">
        <v>34</v>
      </c>
      <c r="D317" s="148">
        <v>32</v>
      </c>
      <c r="E317" s="148">
        <v>19</v>
      </c>
      <c r="F317" s="147">
        <v>92</v>
      </c>
      <c r="G317" s="111">
        <v>1635</v>
      </c>
      <c r="H317" s="111">
        <v>66</v>
      </c>
      <c r="I317" s="185">
        <v>4.0366972477064218</v>
      </c>
      <c r="J317" s="149">
        <v>512</v>
      </c>
      <c r="K317" s="111">
        <v>40</v>
      </c>
      <c r="L317" s="185">
        <v>7.8125</v>
      </c>
      <c r="M317" s="184"/>
    </row>
    <row r="318" spans="1:13" s="125" customFormat="1" ht="15" customHeight="1" x14ac:dyDescent="0.2">
      <c r="A318" s="110" t="s">
        <v>679</v>
      </c>
      <c r="B318" s="110" t="s">
        <v>680</v>
      </c>
      <c r="C318" s="111">
        <v>30</v>
      </c>
      <c r="D318" s="148">
        <v>23</v>
      </c>
      <c r="E318" s="148">
        <v>10</v>
      </c>
      <c r="F318" s="147">
        <v>72</v>
      </c>
      <c r="G318" s="111">
        <v>1161</v>
      </c>
      <c r="H318" s="111">
        <v>51</v>
      </c>
      <c r="I318" s="185">
        <v>4.3927648578811374</v>
      </c>
      <c r="J318" s="149">
        <v>261</v>
      </c>
      <c r="K318" s="111">
        <v>23</v>
      </c>
      <c r="L318" s="185">
        <v>8.8122605363984672</v>
      </c>
      <c r="M318" s="184"/>
    </row>
    <row r="319" spans="1:13" s="125" customFormat="1" ht="15" customHeight="1" x14ac:dyDescent="0.2">
      <c r="A319" s="110" t="s">
        <v>681</v>
      </c>
      <c r="B319" s="110" t="s">
        <v>682</v>
      </c>
      <c r="C319" s="111">
        <v>26</v>
      </c>
      <c r="D319" s="148">
        <v>23</v>
      </c>
      <c r="E319" s="148">
        <v>14</v>
      </c>
      <c r="F319" s="147">
        <v>88</v>
      </c>
      <c r="G319" s="111">
        <v>1225</v>
      </c>
      <c r="H319" s="111">
        <v>49</v>
      </c>
      <c r="I319" s="185">
        <v>4</v>
      </c>
      <c r="J319" s="149">
        <v>416</v>
      </c>
      <c r="K319" s="111">
        <v>24</v>
      </c>
      <c r="L319" s="185">
        <v>5.7692307692307692</v>
      </c>
      <c r="M319" s="184"/>
    </row>
    <row r="320" spans="1:13" s="125" customFormat="1" ht="15" customHeight="1" x14ac:dyDescent="0.2">
      <c r="A320" s="110" t="s">
        <v>683</v>
      </c>
      <c r="B320" s="110" t="s">
        <v>684</v>
      </c>
      <c r="C320" s="111">
        <v>41</v>
      </c>
      <c r="D320" s="148">
        <v>31</v>
      </c>
      <c r="E320" s="148">
        <v>13</v>
      </c>
      <c r="F320" s="147">
        <v>131</v>
      </c>
      <c r="G320" s="111">
        <v>1132</v>
      </c>
      <c r="H320" s="111">
        <v>69</v>
      </c>
      <c r="I320" s="185">
        <v>6.0954063604240281</v>
      </c>
      <c r="J320" s="149">
        <v>274</v>
      </c>
      <c r="K320" s="111">
        <v>23</v>
      </c>
      <c r="L320" s="185">
        <v>8.3941605839416056</v>
      </c>
      <c r="M320" s="184"/>
    </row>
    <row r="321" spans="1:13" s="125" customFormat="1" ht="15" customHeight="1" x14ac:dyDescent="0.2">
      <c r="A321" s="110" t="s">
        <v>685</v>
      </c>
      <c r="B321" s="110" t="s">
        <v>686</v>
      </c>
      <c r="C321" s="111">
        <v>70</v>
      </c>
      <c r="D321" s="148">
        <v>51</v>
      </c>
      <c r="E321" s="148">
        <v>31</v>
      </c>
      <c r="F321" s="147">
        <v>195</v>
      </c>
      <c r="G321" s="111">
        <v>4121</v>
      </c>
      <c r="H321" s="111">
        <v>117</v>
      </c>
      <c r="I321" s="185">
        <v>2.8391167192429023</v>
      </c>
      <c r="J321" s="149">
        <v>1223</v>
      </c>
      <c r="K321" s="111">
        <v>69</v>
      </c>
      <c r="L321" s="185">
        <v>5.6418642681929683</v>
      </c>
      <c r="M321" s="184"/>
    </row>
    <row r="322" spans="1:13" s="125" customFormat="1" ht="15" customHeight="1" x14ac:dyDescent="0.2">
      <c r="A322" s="110" t="s">
        <v>687</v>
      </c>
      <c r="B322" s="110" t="s">
        <v>688</v>
      </c>
      <c r="C322" s="111">
        <v>62</v>
      </c>
      <c r="D322" s="148">
        <v>49</v>
      </c>
      <c r="E322" s="148">
        <v>25</v>
      </c>
      <c r="F322" s="147">
        <v>139</v>
      </c>
      <c r="G322" s="111">
        <v>2055</v>
      </c>
      <c r="H322" s="111">
        <v>95</v>
      </c>
      <c r="I322" s="185">
        <v>4.6228710462287106</v>
      </c>
      <c r="J322" s="149">
        <v>622</v>
      </c>
      <c r="K322" s="111">
        <v>51</v>
      </c>
      <c r="L322" s="185">
        <v>8.19935691318328</v>
      </c>
      <c r="M322" s="184"/>
    </row>
    <row r="323" spans="1:13" s="125" customFormat="1" ht="15" customHeight="1" x14ac:dyDescent="0.2">
      <c r="A323" s="110" t="s">
        <v>689</v>
      </c>
      <c r="B323" s="110" t="s">
        <v>690</v>
      </c>
      <c r="C323" s="111">
        <v>34</v>
      </c>
      <c r="D323" s="148">
        <v>27</v>
      </c>
      <c r="E323" s="148">
        <v>13</v>
      </c>
      <c r="F323" s="147">
        <v>87</v>
      </c>
      <c r="G323" s="111">
        <v>1333</v>
      </c>
      <c r="H323" s="111">
        <v>46</v>
      </c>
      <c r="I323" s="185">
        <v>3.4508627156789196</v>
      </c>
      <c r="J323" s="149">
        <v>405</v>
      </c>
      <c r="K323" s="111">
        <v>26</v>
      </c>
      <c r="L323" s="185">
        <v>6.4197530864197532</v>
      </c>
      <c r="M323" s="184"/>
    </row>
    <row r="324" spans="1:13" s="125" customFormat="1" ht="15" customHeight="1" x14ac:dyDescent="0.2">
      <c r="A324" s="110" t="s">
        <v>691</v>
      </c>
      <c r="B324" s="110" t="s">
        <v>692</v>
      </c>
      <c r="C324" s="111">
        <v>13</v>
      </c>
      <c r="D324" s="148">
        <v>13</v>
      </c>
      <c r="E324" s="148">
        <v>11</v>
      </c>
      <c r="F324" s="147">
        <v>44</v>
      </c>
      <c r="G324" s="111">
        <v>1879</v>
      </c>
      <c r="H324" s="111">
        <v>33</v>
      </c>
      <c r="I324" s="185">
        <v>1.7562533262373603</v>
      </c>
      <c r="J324" s="149">
        <v>667</v>
      </c>
      <c r="K324" s="111">
        <v>20</v>
      </c>
      <c r="L324" s="185">
        <v>2.9985007496251872</v>
      </c>
      <c r="M324" s="184"/>
    </row>
    <row r="325" spans="1:13" s="125" customFormat="1" ht="15" customHeight="1" x14ac:dyDescent="0.2">
      <c r="A325" s="110" t="s">
        <v>693</v>
      </c>
      <c r="B325" s="110" t="s">
        <v>694</v>
      </c>
      <c r="C325" s="111">
        <v>37</v>
      </c>
      <c r="D325" s="148">
        <v>28</v>
      </c>
      <c r="E325" s="148">
        <v>20</v>
      </c>
      <c r="F325" s="147">
        <v>66</v>
      </c>
      <c r="G325" s="111">
        <v>1001</v>
      </c>
      <c r="H325" s="111">
        <v>45</v>
      </c>
      <c r="I325" s="185">
        <v>4.4955044955044956</v>
      </c>
      <c r="J325" s="149">
        <v>379</v>
      </c>
      <c r="K325" s="111">
        <v>30</v>
      </c>
      <c r="L325" s="185">
        <v>7.9155672823218994</v>
      </c>
      <c r="M325" s="184"/>
    </row>
    <row r="326" spans="1:13" s="125" customFormat="1" ht="15" customHeight="1" x14ac:dyDescent="0.2">
      <c r="A326" s="110" t="s">
        <v>695</v>
      </c>
      <c r="B326" s="110" t="s">
        <v>696</v>
      </c>
      <c r="C326" s="111">
        <v>9</v>
      </c>
      <c r="D326" s="148">
        <v>8</v>
      </c>
      <c r="E326" s="148">
        <v>5</v>
      </c>
      <c r="F326" s="147">
        <v>24</v>
      </c>
      <c r="G326" s="111">
        <v>1392</v>
      </c>
      <c r="H326" s="111">
        <v>21</v>
      </c>
      <c r="I326" s="185">
        <v>1.5086206896551724</v>
      </c>
      <c r="J326" s="149">
        <v>488</v>
      </c>
      <c r="K326" s="111">
        <v>12</v>
      </c>
      <c r="L326" s="185">
        <v>2.459016393442623</v>
      </c>
      <c r="M326" s="184"/>
    </row>
    <row r="327" spans="1:13" s="125" customFormat="1" ht="15" customHeight="1" x14ac:dyDescent="0.2">
      <c r="A327" s="110" t="s">
        <v>697</v>
      </c>
      <c r="B327" s="110" t="s">
        <v>698</v>
      </c>
      <c r="C327" s="111">
        <v>30</v>
      </c>
      <c r="D327" s="148">
        <v>24</v>
      </c>
      <c r="E327" s="148">
        <v>18</v>
      </c>
      <c r="F327" s="147">
        <v>76</v>
      </c>
      <c r="G327" s="111">
        <v>1949</v>
      </c>
      <c r="H327" s="111">
        <v>55</v>
      </c>
      <c r="I327" s="185">
        <v>2.8219599794766546</v>
      </c>
      <c r="J327" s="149">
        <v>706</v>
      </c>
      <c r="K327" s="111">
        <v>33</v>
      </c>
      <c r="L327" s="185">
        <v>4.6742209631728047</v>
      </c>
      <c r="M327" s="184"/>
    </row>
    <row r="328" spans="1:13" s="125" customFormat="1" ht="15" customHeight="1" x14ac:dyDescent="0.2">
      <c r="A328" s="110" t="s">
        <v>699</v>
      </c>
      <c r="B328" s="110" t="s">
        <v>700</v>
      </c>
      <c r="C328" s="111">
        <v>21</v>
      </c>
      <c r="D328" s="148">
        <v>14</v>
      </c>
      <c r="E328" s="148">
        <v>10</v>
      </c>
      <c r="F328" s="147">
        <v>58</v>
      </c>
      <c r="G328" s="111">
        <v>1552</v>
      </c>
      <c r="H328" s="111">
        <v>42</v>
      </c>
      <c r="I328" s="185">
        <v>2.7061855670103094</v>
      </c>
      <c r="J328" s="149">
        <v>594</v>
      </c>
      <c r="K328" s="111">
        <v>29</v>
      </c>
      <c r="L328" s="185">
        <v>4.8821548821548824</v>
      </c>
      <c r="M328" s="184"/>
    </row>
    <row r="329" spans="1:13" s="125" customFormat="1" ht="15" customHeight="1" x14ac:dyDescent="0.2">
      <c r="A329" s="110" t="s">
        <v>701</v>
      </c>
      <c r="B329" s="110" t="s">
        <v>702</v>
      </c>
      <c r="C329" s="111">
        <v>18</v>
      </c>
      <c r="D329" s="148">
        <v>16</v>
      </c>
      <c r="E329" s="148">
        <v>12</v>
      </c>
      <c r="F329" s="147">
        <v>56</v>
      </c>
      <c r="G329" s="111">
        <v>1372</v>
      </c>
      <c r="H329" s="111">
        <v>42</v>
      </c>
      <c r="I329" s="185">
        <v>3.0612244897959182</v>
      </c>
      <c r="J329" s="149">
        <v>599</v>
      </c>
      <c r="K329" s="111">
        <v>29</v>
      </c>
      <c r="L329" s="185">
        <v>4.8414023372287147</v>
      </c>
      <c r="M329" s="184"/>
    </row>
    <row r="330" spans="1:13" s="125" customFormat="1" ht="15" customHeight="1" x14ac:dyDescent="0.2">
      <c r="A330" s="110" t="s">
        <v>703</v>
      </c>
      <c r="B330" s="110" t="s">
        <v>704</v>
      </c>
      <c r="C330" s="111">
        <v>19</v>
      </c>
      <c r="D330" s="148">
        <v>15</v>
      </c>
      <c r="E330" s="148">
        <v>8</v>
      </c>
      <c r="F330" s="147">
        <v>67</v>
      </c>
      <c r="G330" s="111">
        <v>2350</v>
      </c>
      <c r="H330" s="111">
        <v>56</v>
      </c>
      <c r="I330" s="185">
        <v>2.3829787234042552</v>
      </c>
      <c r="J330" s="149">
        <v>929</v>
      </c>
      <c r="K330" s="111">
        <v>35</v>
      </c>
      <c r="L330" s="185">
        <v>3.767491926803014</v>
      </c>
      <c r="M330" s="184"/>
    </row>
    <row r="331" spans="1:13" s="125" customFormat="1" ht="15" customHeight="1" x14ac:dyDescent="0.2">
      <c r="A331" s="110" t="s">
        <v>705</v>
      </c>
      <c r="B331" s="110" t="s">
        <v>706</v>
      </c>
      <c r="C331" s="111">
        <v>23</v>
      </c>
      <c r="D331" s="148">
        <v>19</v>
      </c>
      <c r="E331" s="148">
        <v>13</v>
      </c>
      <c r="F331" s="147">
        <v>64</v>
      </c>
      <c r="G331" s="111">
        <v>2104</v>
      </c>
      <c r="H331" s="111">
        <v>40</v>
      </c>
      <c r="I331" s="185">
        <v>1.9011406844106464</v>
      </c>
      <c r="J331" s="149">
        <v>880</v>
      </c>
      <c r="K331" s="111">
        <v>29</v>
      </c>
      <c r="L331" s="185">
        <v>3.2954545454545454</v>
      </c>
      <c r="M331" s="184"/>
    </row>
    <row r="332" spans="1:13" s="125" customFormat="1" ht="15" customHeight="1" x14ac:dyDescent="0.2">
      <c r="A332" s="110" t="s">
        <v>707</v>
      </c>
      <c r="B332" s="110" t="s">
        <v>708</v>
      </c>
      <c r="C332" s="111">
        <v>21</v>
      </c>
      <c r="D332" s="148">
        <v>19</v>
      </c>
      <c r="E332" s="148">
        <v>10</v>
      </c>
      <c r="F332" s="147">
        <v>53</v>
      </c>
      <c r="G332" s="111">
        <v>2177</v>
      </c>
      <c r="H332" s="111">
        <v>39</v>
      </c>
      <c r="I332" s="185">
        <v>1.7914561322921452</v>
      </c>
      <c r="J332" s="149">
        <v>920</v>
      </c>
      <c r="K332" s="111">
        <v>26</v>
      </c>
      <c r="L332" s="185">
        <v>2.8260869565217392</v>
      </c>
      <c r="M332" s="184"/>
    </row>
    <row r="333" spans="1:13" s="125" customFormat="1" ht="15" customHeight="1" x14ac:dyDescent="0.2">
      <c r="A333" s="110" t="s">
        <v>709</v>
      </c>
      <c r="B333" s="110" t="s">
        <v>710</v>
      </c>
      <c r="C333" s="111">
        <v>554</v>
      </c>
      <c r="D333" s="148">
        <v>476</v>
      </c>
      <c r="E333" s="148">
        <v>248</v>
      </c>
      <c r="F333" s="147">
        <v>1540</v>
      </c>
      <c r="G333" s="111">
        <v>50918</v>
      </c>
      <c r="H333" s="111">
        <v>1106</v>
      </c>
      <c r="I333" s="185">
        <v>2.1721198790211713</v>
      </c>
      <c r="J333" s="149">
        <v>16589</v>
      </c>
      <c r="K333" s="111">
        <v>605</v>
      </c>
      <c r="L333" s="185">
        <v>3.6469949966845499</v>
      </c>
      <c r="M333" s="184"/>
    </row>
    <row r="334" spans="1:13" s="125" customFormat="1" ht="15" customHeight="1" x14ac:dyDescent="0.2">
      <c r="A334" s="110" t="s">
        <v>711</v>
      </c>
      <c r="B334" s="110" t="s">
        <v>712</v>
      </c>
      <c r="C334" s="111">
        <v>12</v>
      </c>
      <c r="D334" s="148">
        <v>11</v>
      </c>
      <c r="E334" s="148">
        <v>6</v>
      </c>
      <c r="F334" s="147">
        <v>47</v>
      </c>
      <c r="G334" s="111">
        <v>5545</v>
      </c>
      <c r="H334" s="111">
        <v>45</v>
      </c>
      <c r="I334" s="185">
        <v>0.81154192966636607</v>
      </c>
      <c r="J334" s="149">
        <v>1821</v>
      </c>
      <c r="K334" s="111">
        <v>26</v>
      </c>
      <c r="L334" s="185">
        <v>1.4277869302580999</v>
      </c>
      <c r="M334" s="184"/>
    </row>
    <row r="335" spans="1:13" s="125" customFormat="1" ht="15" customHeight="1" x14ac:dyDescent="0.2">
      <c r="A335" s="110" t="s">
        <v>713</v>
      </c>
      <c r="B335" s="110" t="s">
        <v>714</v>
      </c>
      <c r="C335" s="111">
        <v>52</v>
      </c>
      <c r="D335" s="148">
        <v>34</v>
      </c>
      <c r="E335" s="148">
        <v>20</v>
      </c>
      <c r="F335" s="147">
        <v>144</v>
      </c>
      <c r="G335" s="111">
        <v>928</v>
      </c>
      <c r="H335" s="111">
        <v>83</v>
      </c>
      <c r="I335" s="185">
        <v>8.943965517241379</v>
      </c>
      <c r="J335" s="149">
        <v>316</v>
      </c>
      <c r="K335" s="111">
        <v>41</v>
      </c>
      <c r="L335" s="185">
        <v>12.974683544303797</v>
      </c>
      <c r="M335" s="184"/>
    </row>
    <row r="336" spans="1:13" s="125" customFormat="1" ht="15" customHeight="1" x14ac:dyDescent="0.2">
      <c r="A336" s="110" t="s">
        <v>715</v>
      </c>
      <c r="B336" s="110" t="s">
        <v>716</v>
      </c>
      <c r="C336" s="111">
        <v>72</v>
      </c>
      <c r="D336" s="148">
        <v>35</v>
      </c>
      <c r="E336" s="148">
        <v>21</v>
      </c>
      <c r="F336" s="147">
        <v>168</v>
      </c>
      <c r="G336" s="111">
        <v>2036</v>
      </c>
      <c r="H336" s="111">
        <v>85</v>
      </c>
      <c r="I336" s="185">
        <v>4.1748526522593323</v>
      </c>
      <c r="J336" s="149">
        <v>642</v>
      </c>
      <c r="K336" s="111">
        <v>47</v>
      </c>
      <c r="L336" s="185">
        <v>7.3208722741433023</v>
      </c>
      <c r="M336" s="184"/>
    </row>
    <row r="337" spans="1:13" s="125" customFormat="1" ht="15" customHeight="1" x14ac:dyDescent="0.2">
      <c r="A337" s="110" t="s">
        <v>717</v>
      </c>
      <c r="B337" s="110" t="s">
        <v>718</v>
      </c>
      <c r="C337" s="111">
        <v>196</v>
      </c>
      <c r="D337" s="148">
        <v>149</v>
      </c>
      <c r="E337" s="148">
        <v>62</v>
      </c>
      <c r="F337" s="147">
        <v>476</v>
      </c>
      <c r="G337" s="111">
        <v>3716</v>
      </c>
      <c r="H337" s="111">
        <v>252</v>
      </c>
      <c r="I337" s="185">
        <v>6.7814854682454255</v>
      </c>
      <c r="J337" s="149">
        <v>1216</v>
      </c>
      <c r="K337" s="111">
        <v>106</v>
      </c>
      <c r="L337" s="185">
        <v>8.7171052631578956</v>
      </c>
      <c r="M337" s="184"/>
    </row>
    <row r="338" spans="1:13" s="125" customFormat="1" ht="15" customHeight="1" x14ac:dyDescent="0.2">
      <c r="A338" s="110" t="s">
        <v>719</v>
      </c>
      <c r="B338" s="110" t="s">
        <v>720</v>
      </c>
      <c r="C338" s="111">
        <v>43</v>
      </c>
      <c r="D338" s="148">
        <v>33</v>
      </c>
      <c r="E338" s="148">
        <v>7</v>
      </c>
      <c r="F338" s="147">
        <v>141</v>
      </c>
      <c r="G338" s="111">
        <v>2036</v>
      </c>
      <c r="H338" s="111">
        <v>86</v>
      </c>
      <c r="I338" s="185">
        <v>4.2239685658153245</v>
      </c>
      <c r="J338" s="149">
        <v>492</v>
      </c>
      <c r="K338" s="111">
        <v>34</v>
      </c>
      <c r="L338" s="185">
        <v>6.9105691056910565</v>
      </c>
      <c r="M338" s="184"/>
    </row>
    <row r="339" spans="1:13" s="125" customFormat="1" ht="15" customHeight="1" x14ac:dyDescent="0.2">
      <c r="A339" s="110" t="s">
        <v>721</v>
      </c>
      <c r="B339" s="110" t="s">
        <v>722</v>
      </c>
      <c r="C339" s="111">
        <v>13</v>
      </c>
      <c r="D339" s="148">
        <v>13</v>
      </c>
      <c r="E339" s="148">
        <v>8</v>
      </c>
      <c r="F339" s="147">
        <v>34</v>
      </c>
      <c r="G339" s="111">
        <v>1138</v>
      </c>
      <c r="H339" s="111">
        <v>34</v>
      </c>
      <c r="I339" s="185">
        <v>2.9876977152899826</v>
      </c>
      <c r="J339" s="149">
        <v>425</v>
      </c>
      <c r="K339" s="111">
        <v>22</v>
      </c>
      <c r="L339" s="185">
        <v>5.1764705882352944</v>
      </c>
      <c r="M339" s="184"/>
    </row>
    <row r="340" spans="1:13" s="125" customFormat="1" ht="15" customHeight="1" x14ac:dyDescent="0.2">
      <c r="A340" s="110" t="s">
        <v>723</v>
      </c>
      <c r="B340" s="110" t="s">
        <v>724</v>
      </c>
      <c r="C340" s="111">
        <v>72</v>
      </c>
      <c r="D340" s="148">
        <v>62</v>
      </c>
      <c r="E340" s="148">
        <v>33</v>
      </c>
      <c r="F340" s="147">
        <v>196</v>
      </c>
      <c r="G340" s="111">
        <v>2334</v>
      </c>
      <c r="H340" s="111">
        <v>125</v>
      </c>
      <c r="I340" s="185">
        <v>5.3556126820908316</v>
      </c>
      <c r="J340" s="149">
        <v>735</v>
      </c>
      <c r="K340" s="111">
        <v>61</v>
      </c>
      <c r="L340" s="185">
        <v>8.2993197278911559</v>
      </c>
      <c r="M340" s="184"/>
    </row>
    <row r="341" spans="1:13" s="125" customFormat="1" ht="15" customHeight="1" x14ac:dyDescent="0.2">
      <c r="A341" s="110" t="s">
        <v>725</v>
      </c>
      <c r="B341" s="110" t="s">
        <v>726</v>
      </c>
      <c r="C341" s="111">
        <v>52</v>
      </c>
      <c r="D341" s="148">
        <v>47</v>
      </c>
      <c r="E341" s="148">
        <v>31</v>
      </c>
      <c r="F341" s="147">
        <v>110</v>
      </c>
      <c r="G341" s="111">
        <v>3460</v>
      </c>
      <c r="H341" s="111">
        <v>87</v>
      </c>
      <c r="I341" s="185">
        <v>2.5144508670520231</v>
      </c>
      <c r="J341" s="149">
        <v>1226</v>
      </c>
      <c r="K341" s="111">
        <v>58</v>
      </c>
      <c r="L341" s="185">
        <v>4.7308319738988578</v>
      </c>
      <c r="M341" s="184"/>
    </row>
    <row r="342" spans="1:13" s="125" customFormat="1" ht="15" customHeight="1" x14ac:dyDescent="0.2">
      <c r="A342" s="110" t="s">
        <v>727</v>
      </c>
      <c r="B342" s="110" t="s">
        <v>728</v>
      </c>
      <c r="C342" s="111">
        <v>25</v>
      </c>
      <c r="D342" s="148">
        <v>17</v>
      </c>
      <c r="E342" s="148">
        <v>7</v>
      </c>
      <c r="F342" s="147">
        <v>72</v>
      </c>
      <c r="G342" s="111">
        <v>2044</v>
      </c>
      <c r="H342" s="111">
        <v>45</v>
      </c>
      <c r="I342" s="185">
        <v>2.2015655577299413</v>
      </c>
      <c r="J342" s="149">
        <v>789</v>
      </c>
      <c r="K342" s="111">
        <v>29</v>
      </c>
      <c r="L342" s="185">
        <v>3.6755386565272499</v>
      </c>
      <c r="M342" s="184"/>
    </row>
    <row r="343" spans="1:13" s="125" customFormat="1" ht="15" customHeight="1" x14ac:dyDescent="0.2">
      <c r="A343" s="110" t="s">
        <v>729</v>
      </c>
      <c r="B343" s="110" t="s">
        <v>730</v>
      </c>
      <c r="C343" s="111">
        <v>36</v>
      </c>
      <c r="D343" s="148">
        <v>29</v>
      </c>
      <c r="E343" s="148">
        <v>15</v>
      </c>
      <c r="F343" s="147">
        <v>87</v>
      </c>
      <c r="G343" s="111">
        <v>2849</v>
      </c>
      <c r="H343" s="111">
        <v>62</v>
      </c>
      <c r="I343" s="185">
        <v>2.1762021762021764</v>
      </c>
      <c r="J343" s="149">
        <v>1079</v>
      </c>
      <c r="K343" s="111">
        <v>36</v>
      </c>
      <c r="L343" s="185">
        <v>3.3364226135310471</v>
      </c>
      <c r="M343" s="184"/>
    </row>
    <row r="344" spans="1:13" s="125" customFormat="1" ht="15" customHeight="1" x14ac:dyDescent="0.2">
      <c r="A344" s="110" t="s">
        <v>731</v>
      </c>
      <c r="B344" s="110" t="s">
        <v>732</v>
      </c>
      <c r="C344" s="111">
        <v>58</v>
      </c>
      <c r="D344" s="148">
        <v>45</v>
      </c>
      <c r="E344" s="148">
        <v>26</v>
      </c>
      <c r="F344" s="147">
        <v>120</v>
      </c>
      <c r="G344" s="111">
        <v>2424</v>
      </c>
      <c r="H344" s="111">
        <v>84</v>
      </c>
      <c r="I344" s="185">
        <v>3.4653465346534653</v>
      </c>
      <c r="J344" s="149">
        <v>884</v>
      </c>
      <c r="K344" s="111">
        <v>53</v>
      </c>
      <c r="L344" s="185">
        <v>5.995475113122172</v>
      </c>
      <c r="M344" s="184"/>
    </row>
    <row r="345" spans="1:13" s="125" customFormat="1" ht="15" customHeight="1" x14ac:dyDescent="0.2">
      <c r="A345" s="110" t="s">
        <v>733</v>
      </c>
      <c r="B345" s="110" t="s">
        <v>734</v>
      </c>
      <c r="C345" s="111">
        <v>71</v>
      </c>
      <c r="D345" s="148">
        <v>49</v>
      </c>
      <c r="E345" s="148">
        <v>23</v>
      </c>
      <c r="F345" s="147">
        <v>182</v>
      </c>
      <c r="G345" s="111">
        <v>2759</v>
      </c>
      <c r="H345" s="111">
        <v>90</v>
      </c>
      <c r="I345" s="185">
        <v>3.2620514679231607</v>
      </c>
      <c r="J345" s="149">
        <v>995</v>
      </c>
      <c r="K345" s="111">
        <v>38</v>
      </c>
      <c r="L345" s="185">
        <v>3.8190954773869348</v>
      </c>
      <c r="M345" s="184"/>
    </row>
    <row r="346" spans="1:13" s="125" customFormat="1" ht="15" customHeight="1" x14ac:dyDescent="0.2">
      <c r="A346" s="110" t="s">
        <v>735</v>
      </c>
      <c r="B346" s="110" t="s">
        <v>736</v>
      </c>
      <c r="C346" s="111">
        <v>36</v>
      </c>
      <c r="D346" s="148">
        <v>27</v>
      </c>
      <c r="E346" s="148">
        <v>21</v>
      </c>
      <c r="F346" s="147">
        <v>87</v>
      </c>
      <c r="G346" s="111">
        <v>1954</v>
      </c>
      <c r="H346" s="111">
        <v>59</v>
      </c>
      <c r="I346" s="185">
        <v>3.0194472876151486</v>
      </c>
      <c r="J346" s="149">
        <v>572</v>
      </c>
      <c r="K346" s="111">
        <v>41</v>
      </c>
      <c r="L346" s="185">
        <v>7.1678321678321675</v>
      </c>
      <c r="M346" s="184"/>
    </row>
    <row r="347" spans="1:13" s="125" customFormat="1" ht="15" customHeight="1" x14ac:dyDescent="0.2">
      <c r="A347" s="110" t="s">
        <v>737</v>
      </c>
      <c r="B347" s="110" t="s">
        <v>738</v>
      </c>
      <c r="C347" s="111">
        <v>19</v>
      </c>
      <c r="D347" s="148">
        <v>18</v>
      </c>
      <c r="E347" s="148">
        <v>14</v>
      </c>
      <c r="F347" s="147">
        <v>52</v>
      </c>
      <c r="G347" s="111">
        <v>1943</v>
      </c>
      <c r="H347" s="111">
        <v>37</v>
      </c>
      <c r="I347" s="185">
        <v>1.9042717447246527</v>
      </c>
      <c r="J347" s="149">
        <v>483</v>
      </c>
      <c r="K347" s="111">
        <v>23</v>
      </c>
      <c r="L347" s="185">
        <v>4.7619047619047619</v>
      </c>
      <c r="M347" s="184"/>
    </row>
    <row r="348" spans="1:13" s="125" customFormat="1" ht="15" customHeight="1" x14ac:dyDescent="0.2">
      <c r="A348" s="110" t="s">
        <v>739</v>
      </c>
      <c r="B348" s="110" t="s">
        <v>740</v>
      </c>
      <c r="C348" s="111">
        <v>28</v>
      </c>
      <c r="D348" s="148">
        <v>22</v>
      </c>
      <c r="E348" s="148">
        <v>15</v>
      </c>
      <c r="F348" s="147">
        <v>91</v>
      </c>
      <c r="G348" s="111">
        <v>2374</v>
      </c>
      <c r="H348" s="111">
        <v>52</v>
      </c>
      <c r="I348" s="185">
        <v>2.1903959561920807</v>
      </c>
      <c r="J348" s="149">
        <v>762</v>
      </c>
      <c r="K348" s="111">
        <v>32</v>
      </c>
      <c r="L348" s="185">
        <v>4.1994750656167978</v>
      </c>
      <c r="M348" s="184"/>
    </row>
    <row r="349" spans="1:13" s="125" customFormat="1" ht="15" customHeight="1" x14ac:dyDescent="0.2">
      <c r="A349" s="110" t="s">
        <v>741</v>
      </c>
      <c r="B349" s="110" t="s">
        <v>742</v>
      </c>
      <c r="C349" s="111">
        <v>49</v>
      </c>
      <c r="D349" s="148">
        <v>46</v>
      </c>
      <c r="E349" s="148">
        <v>23</v>
      </c>
      <c r="F349" s="147">
        <v>128</v>
      </c>
      <c r="G349" s="111">
        <v>4777</v>
      </c>
      <c r="H349" s="111">
        <v>107</v>
      </c>
      <c r="I349" s="185">
        <v>2.2398995185262716</v>
      </c>
      <c r="J349" s="149">
        <v>1152</v>
      </c>
      <c r="K349" s="111">
        <v>51</v>
      </c>
      <c r="L349" s="185">
        <v>4.427083333333333</v>
      </c>
      <c r="M349" s="184"/>
    </row>
    <row r="350" spans="1:13" s="125" customFormat="1" ht="15" customHeight="1" x14ac:dyDescent="0.2">
      <c r="A350" s="110" t="s">
        <v>743</v>
      </c>
      <c r="B350" s="110" t="s">
        <v>744</v>
      </c>
      <c r="C350" s="111">
        <v>26</v>
      </c>
      <c r="D350" s="148">
        <v>21</v>
      </c>
      <c r="E350" s="148">
        <v>15</v>
      </c>
      <c r="F350" s="147">
        <v>83</v>
      </c>
      <c r="G350" s="111">
        <v>1898</v>
      </c>
      <c r="H350" s="111">
        <v>54</v>
      </c>
      <c r="I350" s="185">
        <v>2.8451001053740779</v>
      </c>
      <c r="J350" s="149">
        <v>614</v>
      </c>
      <c r="K350" s="111">
        <v>34</v>
      </c>
      <c r="L350" s="185">
        <v>5.5374592833876219</v>
      </c>
      <c r="M350" s="184"/>
    </row>
    <row r="351" spans="1:13" s="125" customFormat="1" ht="15" customHeight="1" x14ac:dyDescent="0.2">
      <c r="A351" s="103" t="s">
        <v>110</v>
      </c>
      <c r="B351" s="103" t="s">
        <v>111</v>
      </c>
      <c r="C351" s="105">
        <v>806</v>
      </c>
      <c r="D351" s="141">
        <v>671</v>
      </c>
      <c r="E351" s="141">
        <v>364</v>
      </c>
      <c r="F351" s="151">
        <v>2346</v>
      </c>
      <c r="G351" s="105">
        <v>62392</v>
      </c>
      <c r="H351" s="105">
        <v>1621</v>
      </c>
      <c r="I351" s="187">
        <v>2.5980894986536733</v>
      </c>
      <c r="J351" s="152">
        <v>22458</v>
      </c>
      <c r="K351" s="105">
        <v>902</v>
      </c>
      <c r="L351" s="187">
        <v>4.0163861430225314</v>
      </c>
      <c r="M351" s="184"/>
    </row>
    <row r="352" spans="1:13" s="125" customFormat="1" ht="15" customHeight="1" x14ac:dyDescent="0.2">
      <c r="A352" s="110" t="s">
        <v>745</v>
      </c>
      <c r="B352" s="110" t="s">
        <v>746</v>
      </c>
      <c r="C352" s="111">
        <v>384</v>
      </c>
      <c r="D352" s="148">
        <v>311</v>
      </c>
      <c r="E352" s="148">
        <v>182</v>
      </c>
      <c r="F352" s="147">
        <v>1132</v>
      </c>
      <c r="G352" s="111">
        <v>31563</v>
      </c>
      <c r="H352" s="111">
        <v>752</v>
      </c>
      <c r="I352" s="185">
        <v>2.382536514273041</v>
      </c>
      <c r="J352" s="149">
        <v>11445</v>
      </c>
      <c r="K352" s="111">
        <v>437</v>
      </c>
      <c r="L352" s="185">
        <v>3.8182612494539101</v>
      </c>
      <c r="M352" s="184"/>
    </row>
    <row r="353" spans="1:13" s="125" customFormat="1" ht="15" customHeight="1" x14ac:dyDescent="0.2">
      <c r="A353" s="110" t="s">
        <v>747</v>
      </c>
      <c r="B353" s="110" t="s">
        <v>748</v>
      </c>
      <c r="C353" s="111">
        <v>91</v>
      </c>
      <c r="D353" s="148">
        <v>74</v>
      </c>
      <c r="E353" s="148">
        <v>46</v>
      </c>
      <c r="F353" s="147">
        <v>278</v>
      </c>
      <c r="G353" s="111">
        <v>8824</v>
      </c>
      <c r="H353" s="111">
        <v>202</v>
      </c>
      <c r="I353" s="185">
        <v>2.2892112420670898</v>
      </c>
      <c r="J353" s="149">
        <v>3358</v>
      </c>
      <c r="K353" s="111">
        <v>127</v>
      </c>
      <c r="L353" s="185">
        <v>3.7820131030375221</v>
      </c>
      <c r="M353" s="184"/>
    </row>
    <row r="354" spans="1:13" s="125" customFormat="1" ht="15" customHeight="1" x14ac:dyDescent="0.2">
      <c r="A354" s="110" t="s">
        <v>749</v>
      </c>
      <c r="B354" s="110" t="s">
        <v>750</v>
      </c>
      <c r="C354" s="111">
        <v>37</v>
      </c>
      <c r="D354" s="148">
        <v>31</v>
      </c>
      <c r="E354" s="148">
        <v>20</v>
      </c>
      <c r="F354" s="147">
        <v>58</v>
      </c>
      <c r="G354" s="111">
        <v>2729</v>
      </c>
      <c r="H354" s="111">
        <v>50</v>
      </c>
      <c r="I354" s="185">
        <v>1.8321729571271528</v>
      </c>
      <c r="J354" s="149">
        <v>846</v>
      </c>
      <c r="K354" s="111">
        <v>29</v>
      </c>
      <c r="L354" s="185">
        <v>3.4278959810874703</v>
      </c>
      <c r="M354" s="184"/>
    </row>
    <row r="355" spans="1:13" s="125" customFormat="1" ht="15" customHeight="1" x14ac:dyDescent="0.2">
      <c r="A355" s="110" t="s">
        <v>751</v>
      </c>
      <c r="B355" s="110" t="s">
        <v>752</v>
      </c>
      <c r="C355" s="111">
        <v>79</v>
      </c>
      <c r="D355" s="148">
        <v>68</v>
      </c>
      <c r="E355" s="148">
        <v>31</v>
      </c>
      <c r="F355" s="147">
        <v>221</v>
      </c>
      <c r="G355" s="111">
        <v>6504</v>
      </c>
      <c r="H355" s="111">
        <v>169</v>
      </c>
      <c r="I355" s="185">
        <v>2.5984009840098401</v>
      </c>
      <c r="J355" s="149">
        <v>2391</v>
      </c>
      <c r="K355" s="111">
        <v>95</v>
      </c>
      <c r="L355" s="185">
        <v>3.9732329569217901</v>
      </c>
      <c r="M355" s="184"/>
    </row>
    <row r="356" spans="1:13" s="125" customFormat="1" ht="15" customHeight="1" x14ac:dyDescent="0.2">
      <c r="A356" s="110" t="s">
        <v>753</v>
      </c>
      <c r="B356" s="110" t="s">
        <v>754</v>
      </c>
      <c r="C356" s="111">
        <v>64</v>
      </c>
      <c r="D356" s="148">
        <v>54</v>
      </c>
      <c r="E356" s="148">
        <v>30</v>
      </c>
      <c r="F356" s="147">
        <v>227</v>
      </c>
      <c r="G356" s="111">
        <v>3638</v>
      </c>
      <c r="H356" s="111">
        <v>130</v>
      </c>
      <c r="I356" s="185">
        <v>3.5733919736118747</v>
      </c>
      <c r="J356" s="149">
        <v>1335</v>
      </c>
      <c r="K356" s="111">
        <v>70</v>
      </c>
      <c r="L356" s="185">
        <v>5.2434456928838955</v>
      </c>
      <c r="M356" s="184"/>
    </row>
    <row r="357" spans="1:13" s="125" customFormat="1" ht="15" customHeight="1" x14ac:dyDescent="0.2">
      <c r="A357" s="110" t="s">
        <v>755</v>
      </c>
      <c r="B357" s="110" t="s">
        <v>756</v>
      </c>
      <c r="C357" s="111">
        <v>151</v>
      </c>
      <c r="D357" s="148">
        <v>134</v>
      </c>
      <c r="E357" s="148">
        <v>56</v>
      </c>
      <c r="F357" s="147">
        <v>430</v>
      </c>
      <c r="G357" s="111">
        <v>9134</v>
      </c>
      <c r="H357" s="111">
        <v>318</v>
      </c>
      <c r="I357" s="185">
        <v>3.4814977008977448</v>
      </c>
      <c r="J357" s="149">
        <v>3083</v>
      </c>
      <c r="K357" s="111">
        <v>144</v>
      </c>
      <c r="L357" s="185">
        <v>4.6707752189425884</v>
      </c>
      <c r="M357" s="184"/>
    </row>
    <row r="358" spans="1:13" s="125" customFormat="1" ht="15" customHeight="1" x14ac:dyDescent="0.2">
      <c r="A358" s="103" t="s">
        <v>112</v>
      </c>
      <c r="B358" s="103" t="s">
        <v>113</v>
      </c>
      <c r="C358" s="105">
        <v>10520</v>
      </c>
      <c r="D358" s="141">
        <v>8296</v>
      </c>
      <c r="E358" s="141">
        <v>2608</v>
      </c>
      <c r="F358" s="151">
        <v>31309</v>
      </c>
      <c r="G358" s="105">
        <v>369677</v>
      </c>
      <c r="H358" s="105">
        <v>18426</v>
      </c>
      <c r="I358" s="187">
        <v>4.9843512038888003</v>
      </c>
      <c r="J358" s="152">
        <v>111437</v>
      </c>
      <c r="K358" s="105">
        <v>6758</v>
      </c>
      <c r="L358" s="187">
        <v>6.0644130764467814</v>
      </c>
      <c r="M358" s="184"/>
    </row>
    <row r="359" spans="1:13" s="125" customFormat="1" ht="15" customHeight="1" x14ac:dyDescent="0.2">
      <c r="A359" s="110" t="s">
        <v>757</v>
      </c>
      <c r="B359" s="110" t="s">
        <v>758</v>
      </c>
      <c r="C359" s="111">
        <v>1225</v>
      </c>
      <c r="D359" s="148">
        <v>1038</v>
      </c>
      <c r="E359" s="148">
        <v>343</v>
      </c>
      <c r="F359" s="147">
        <v>3880</v>
      </c>
      <c r="G359" s="111">
        <v>47880</v>
      </c>
      <c r="H359" s="111">
        <v>2442</v>
      </c>
      <c r="I359" s="185">
        <v>5.1002506265664165</v>
      </c>
      <c r="J359" s="149">
        <v>14665</v>
      </c>
      <c r="K359" s="111">
        <v>911</v>
      </c>
      <c r="L359" s="185">
        <v>6.2120695533583365</v>
      </c>
      <c r="M359" s="184"/>
    </row>
    <row r="360" spans="1:13" s="125" customFormat="1" ht="15" customHeight="1" x14ac:dyDescent="0.2">
      <c r="A360" s="110" t="s">
        <v>759</v>
      </c>
      <c r="B360" s="110" t="s">
        <v>760</v>
      </c>
      <c r="C360" s="111">
        <v>796</v>
      </c>
      <c r="D360" s="148">
        <v>591</v>
      </c>
      <c r="E360" s="148">
        <v>174</v>
      </c>
      <c r="F360" s="147">
        <v>2275</v>
      </c>
      <c r="G360" s="111">
        <v>19457</v>
      </c>
      <c r="H360" s="111">
        <v>1161</v>
      </c>
      <c r="I360" s="185">
        <v>5.9670041630261599</v>
      </c>
      <c r="J360" s="149">
        <v>6362</v>
      </c>
      <c r="K360" s="111">
        <v>473</v>
      </c>
      <c r="L360" s="185">
        <v>7.4347689405847222</v>
      </c>
      <c r="M360" s="184"/>
    </row>
    <row r="361" spans="1:13" s="125" customFormat="1" ht="15" customHeight="1" x14ac:dyDescent="0.2">
      <c r="A361" s="110" t="s">
        <v>761</v>
      </c>
      <c r="B361" s="110" t="s">
        <v>762</v>
      </c>
      <c r="C361" s="111">
        <v>504</v>
      </c>
      <c r="D361" s="148">
        <v>384</v>
      </c>
      <c r="E361" s="148">
        <v>126</v>
      </c>
      <c r="F361" s="147">
        <v>1388</v>
      </c>
      <c r="G361" s="111">
        <v>13856</v>
      </c>
      <c r="H361" s="111">
        <v>792</v>
      </c>
      <c r="I361" s="185">
        <v>5.7159353348729791</v>
      </c>
      <c r="J361" s="149">
        <v>4641</v>
      </c>
      <c r="K361" s="111">
        <v>284</v>
      </c>
      <c r="L361" s="185">
        <v>6.1193708252531778</v>
      </c>
      <c r="M361" s="184"/>
    </row>
    <row r="362" spans="1:13" s="125" customFormat="1" ht="15" customHeight="1" x14ac:dyDescent="0.2">
      <c r="A362" s="110" t="s">
        <v>763</v>
      </c>
      <c r="B362" s="110" t="s">
        <v>764</v>
      </c>
      <c r="C362" s="111">
        <v>751</v>
      </c>
      <c r="D362" s="148">
        <v>546</v>
      </c>
      <c r="E362" s="148">
        <v>175</v>
      </c>
      <c r="F362" s="147">
        <v>1897</v>
      </c>
      <c r="G362" s="111">
        <v>33191</v>
      </c>
      <c r="H362" s="111">
        <v>1220</v>
      </c>
      <c r="I362" s="185">
        <v>3.6756952185833507</v>
      </c>
      <c r="J362" s="149">
        <v>9785</v>
      </c>
      <c r="K362" s="111">
        <v>415</v>
      </c>
      <c r="L362" s="185">
        <v>4.2411854879918245</v>
      </c>
      <c r="M362" s="184"/>
    </row>
    <row r="363" spans="1:13" s="125" customFormat="1" ht="15" customHeight="1" x14ac:dyDescent="0.2">
      <c r="A363" s="110" t="s">
        <v>765</v>
      </c>
      <c r="B363" s="110" t="s">
        <v>766</v>
      </c>
      <c r="C363" s="111">
        <v>626</v>
      </c>
      <c r="D363" s="148">
        <v>477</v>
      </c>
      <c r="E363" s="148">
        <v>160</v>
      </c>
      <c r="F363" s="147">
        <v>1760</v>
      </c>
      <c r="G363" s="111">
        <v>23314</v>
      </c>
      <c r="H363" s="111">
        <v>1063</v>
      </c>
      <c r="I363" s="185">
        <v>4.5594921506391008</v>
      </c>
      <c r="J363" s="149">
        <v>7876</v>
      </c>
      <c r="K363" s="111">
        <v>411</v>
      </c>
      <c r="L363" s="185">
        <v>5.2183849669883191</v>
      </c>
      <c r="M363" s="184"/>
    </row>
    <row r="364" spans="1:13" s="125" customFormat="1" ht="15" customHeight="1" x14ac:dyDescent="0.2">
      <c r="A364" s="110" t="s">
        <v>767</v>
      </c>
      <c r="B364" s="110" t="s">
        <v>768</v>
      </c>
      <c r="C364" s="111">
        <v>623</v>
      </c>
      <c r="D364" s="148">
        <v>515</v>
      </c>
      <c r="E364" s="148">
        <v>176</v>
      </c>
      <c r="F364" s="147">
        <v>1799</v>
      </c>
      <c r="G364" s="111">
        <v>24962</v>
      </c>
      <c r="H364" s="111">
        <v>1165</v>
      </c>
      <c r="I364" s="185">
        <v>4.6670939828539382</v>
      </c>
      <c r="J364" s="149">
        <v>8545</v>
      </c>
      <c r="K364" s="111">
        <v>453</v>
      </c>
      <c r="L364" s="185">
        <v>5.3013458162668226</v>
      </c>
      <c r="M364" s="184"/>
    </row>
    <row r="365" spans="1:13" s="125" customFormat="1" ht="15" customHeight="1" x14ac:dyDescent="0.2">
      <c r="A365" s="110" t="s">
        <v>769</v>
      </c>
      <c r="B365" s="110" t="s">
        <v>770</v>
      </c>
      <c r="C365" s="111">
        <v>953</v>
      </c>
      <c r="D365" s="148">
        <v>697</v>
      </c>
      <c r="E365" s="148">
        <v>190</v>
      </c>
      <c r="F365" s="147">
        <v>3058</v>
      </c>
      <c r="G365" s="111">
        <v>29304</v>
      </c>
      <c r="H365" s="111">
        <v>1598</v>
      </c>
      <c r="I365" s="185">
        <v>5.4531804531804529</v>
      </c>
      <c r="J365" s="149">
        <v>7998</v>
      </c>
      <c r="K365" s="111">
        <v>547</v>
      </c>
      <c r="L365" s="185">
        <v>6.8392098024506129</v>
      </c>
      <c r="M365" s="184"/>
    </row>
    <row r="366" spans="1:13" s="125" customFormat="1" ht="15" customHeight="1" x14ac:dyDescent="0.2">
      <c r="A366" s="110" t="s">
        <v>771</v>
      </c>
      <c r="B366" s="110" t="s">
        <v>772</v>
      </c>
      <c r="C366" s="111">
        <v>890</v>
      </c>
      <c r="D366" s="148">
        <v>747</v>
      </c>
      <c r="E366" s="148">
        <v>223</v>
      </c>
      <c r="F366" s="147">
        <v>3066</v>
      </c>
      <c r="G366" s="111">
        <v>31485</v>
      </c>
      <c r="H366" s="111">
        <v>1745</v>
      </c>
      <c r="I366" s="185">
        <v>5.5423217405113547</v>
      </c>
      <c r="J366" s="149">
        <v>9524</v>
      </c>
      <c r="K366" s="111">
        <v>653</v>
      </c>
      <c r="L366" s="185">
        <v>6.8563628727425447</v>
      </c>
      <c r="M366" s="184"/>
    </row>
    <row r="367" spans="1:13" s="125" customFormat="1" ht="15" customHeight="1" x14ac:dyDescent="0.2">
      <c r="A367" s="110" t="s">
        <v>773</v>
      </c>
      <c r="B367" s="110" t="s">
        <v>774</v>
      </c>
      <c r="C367" s="111">
        <v>1167</v>
      </c>
      <c r="D367" s="148">
        <v>974</v>
      </c>
      <c r="E367" s="148">
        <v>313</v>
      </c>
      <c r="F367" s="147">
        <v>3359</v>
      </c>
      <c r="G367" s="111">
        <v>34632</v>
      </c>
      <c r="H367" s="111">
        <v>2051</v>
      </c>
      <c r="I367" s="185">
        <v>5.9222684222684219</v>
      </c>
      <c r="J367" s="149">
        <v>10740</v>
      </c>
      <c r="K367" s="111">
        <v>742</v>
      </c>
      <c r="L367" s="185">
        <v>6.9087523277467415</v>
      </c>
      <c r="M367" s="184"/>
    </row>
    <row r="368" spans="1:13" s="125" customFormat="1" ht="15" customHeight="1" x14ac:dyDescent="0.2">
      <c r="A368" s="110" t="s">
        <v>775</v>
      </c>
      <c r="B368" s="110" t="s">
        <v>776</v>
      </c>
      <c r="C368" s="111">
        <v>1142</v>
      </c>
      <c r="D368" s="148">
        <v>928</v>
      </c>
      <c r="E368" s="148">
        <v>288</v>
      </c>
      <c r="F368" s="147">
        <v>3354</v>
      </c>
      <c r="G368" s="111">
        <v>54669</v>
      </c>
      <c r="H368" s="111">
        <v>2208</v>
      </c>
      <c r="I368" s="185">
        <v>4.038852000219503</v>
      </c>
      <c r="J368" s="149">
        <v>15105</v>
      </c>
      <c r="K368" s="111">
        <v>785</v>
      </c>
      <c r="L368" s="185">
        <v>5.1969546507778883</v>
      </c>
      <c r="M368" s="184"/>
    </row>
    <row r="369" spans="1:13" s="125" customFormat="1" ht="15" customHeight="1" x14ac:dyDescent="0.2">
      <c r="A369" s="110" t="s">
        <v>777</v>
      </c>
      <c r="B369" s="110" t="s">
        <v>778</v>
      </c>
      <c r="C369" s="111">
        <v>1156</v>
      </c>
      <c r="D369" s="148">
        <v>869</v>
      </c>
      <c r="E369" s="148">
        <v>264</v>
      </c>
      <c r="F369" s="147">
        <v>3396</v>
      </c>
      <c r="G369" s="111">
        <v>28273</v>
      </c>
      <c r="H369" s="111">
        <v>1799</v>
      </c>
      <c r="I369" s="185">
        <v>6.3629611289923247</v>
      </c>
      <c r="J369" s="149">
        <v>7101</v>
      </c>
      <c r="K369" s="111">
        <v>631</v>
      </c>
      <c r="L369" s="185">
        <v>8.8860723841712428</v>
      </c>
      <c r="M369" s="184"/>
    </row>
    <row r="370" spans="1:13" s="125" customFormat="1" ht="15" customHeight="1" x14ac:dyDescent="0.2">
      <c r="A370" s="110" t="s">
        <v>779</v>
      </c>
      <c r="B370" s="110" t="s">
        <v>780</v>
      </c>
      <c r="C370" s="111">
        <v>687</v>
      </c>
      <c r="D370" s="148">
        <v>530</v>
      </c>
      <c r="E370" s="148">
        <v>176</v>
      </c>
      <c r="F370" s="147">
        <v>2077</v>
      </c>
      <c r="G370" s="111">
        <v>28654</v>
      </c>
      <c r="H370" s="111">
        <v>1182</v>
      </c>
      <c r="I370" s="185">
        <v>4.1250785230683329</v>
      </c>
      <c r="J370" s="149">
        <v>9095</v>
      </c>
      <c r="K370" s="111">
        <v>453</v>
      </c>
      <c r="L370" s="185">
        <v>4.9807586586036283</v>
      </c>
      <c r="M370" s="184"/>
    </row>
    <row r="371" spans="1:13" s="125" customFormat="1" ht="15" customHeight="1" x14ac:dyDescent="0.2">
      <c r="A371" s="103" t="s">
        <v>114</v>
      </c>
      <c r="B371" s="103" t="s">
        <v>115</v>
      </c>
      <c r="C371" s="105">
        <v>2833</v>
      </c>
      <c r="D371" s="141">
        <v>2173</v>
      </c>
      <c r="E371" s="141">
        <v>1159</v>
      </c>
      <c r="F371" s="151">
        <v>7574</v>
      </c>
      <c r="G371" s="105">
        <v>139686</v>
      </c>
      <c r="H371" s="105">
        <v>4678</v>
      </c>
      <c r="I371" s="187">
        <v>3.3489397649012784</v>
      </c>
      <c r="J371" s="152">
        <v>56725</v>
      </c>
      <c r="K371" s="105">
        <v>2622</v>
      </c>
      <c r="L371" s="187">
        <v>4.6223005729396212</v>
      </c>
      <c r="M371" s="184"/>
    </row>
    <row r="372" spans="1:13" s="125" customFormat="1" ht="15" customHeight="1" x14ac:dyDescent="0.2">
      <c r="A372" s="110" t="s">
        <v>781</v>
      </c>
      <c r="B372" s="110" t="s">
        <v>782</v>
      </c>
      <c r="C372" s="111">
        <v>263</v>
      </c>
      <c r="D372" s="148">
        <v>195</v>
      </c>
      <c r="E372" s="148">
        <v>97</v>
      </c>
      <c r="F372" s="147">
        <v>700</v>
      </c>
      <c r="G372" s="111">
        <v>9497</v>
      </c>
      <c r="H372" s="111">
        <v>415</v>
      </c>
      <c r="I372" s="185">
        <v>4.3698009897862482</v>
      </c>
      <c r="J372" s="149">
        <v>3344</v>
      </c>
      <c r="K372" s="111">
        <v>201</v>
      </c>
      <c r="L372" s="185">
        <v>6.0107655502392348</v>
      </c>
      <c r="M372" s="184"/>
    </row>
    <row r="373" spans="1:13" s="125" customFormat="1" ht="15" customHeight="1" x14ac:dyDescent="0.2">
      <c r="A373" s="110" t="s">
        <v>783</v>
      </c>
      <c r="B373" s="110" t="s">
        <v>784</v>
      </c>
      <c r="C373" s="111">
        <v>151</v>
      </c>
      <c r="D373" s="148">
        <v>118</v>
      </c>
      <c r="E373" s="148">
        <v>68</v>
      </c>
      <c r="F373" s="147">
        <v>442</v>
      </c>
      <c r="G373" s="111">
        <v>6033</v>
      </c>
      <c r="H373" s="111">
        <v>276</v>
      </c>
      <c r="I373" s="185">
        <v>4.5748383888612629</v>
      </c>
      <c r="J373" s="149">
        <v>2818</v>
      </c>
      <c r="K373" s="111">
        <v>162</v>
      </c>
      <c r="L373" s="185">
        <v>5.7487579843860894</v>
      </c>
      <c r="M373" s="184"/>
    </row>
    <row r="374" spans="1:13" s="125" customFormat="1" ht="15" customHeight="1" x14ac:dyDescent="0.2">
      <c r="A374" s="110" t="s">
        <v>785</v>
      </c>
      <c r="B374" s="110" t="s">
        <v>786</v>
      </c>
      <c r="C374" s="111">
        <v>200</v>
      </c>
      <c r="D374" s="148">
        <v>137</v>
      </c>
      <c r="E374" s="148">
        <v>67</v>
      </c>
      <c r="F374" s="147">
        <v>501</v>
      </c>
      <c r="G374" s="111">
        <v>7989</v>
      </c>
      <c r="H374" s="111">
        <v>265</v>
      </c>
      <c r="I374" s="185">
        <v>3.3170609588183755</v>
      </c>
      <c r="J374" s="149">
        <v>3586</v>
      </c>
      <c r="K374" s="111">
        <v>146</v>
      </c>
      <c r="L374" s="185">
        <v>4.0713887339654207</v>
      </c>
      <c r="M374" s="184"/>
    </row>
    <row r="375" spans="1:13" s="125" customFormat="1" ht="15" customHeight="1" x14ac:dyDescent="0.2">
      <c r="A375" s="110" t="s">
        <v>787</v>
      </c>
      <c r="B375" s="110" t="s">
        <v>788</v>
      </c>
      <c r="C375" s="111">
        <v>181</v>
      </c>
      <c r="D375" s="148">
        <v>131</v>
      </c>
      <c r="E375" s="148">
        <v>41</v>
      </c>
      <c r="F375" s="147">
        <v>505</v>
      </c>
      <c r="G375" s="111">
        <v>6326</v>
      </c>
      <c r="H375" s="111">
        <v>272</v>
      </c>
      <c r="I375" s="185">
        <v>4.2997154600063228</v>
      </c>
      <c r="J375" s="149">
        <v>2433</v>
      </c>
      <c r="K375" s="111">
        <v>111</v>
      </c>
      <c r="L375" s="185">
        <v>4.562268803945746</v>
      </c>
      <c r="M375" s="184"/>
    </row>
    <row r="376" spans="1:13" s="125" customFormat="1" ht="15" customHeight="1" x14ac:dyDescent="0.2">
      <c r="A376" s="110" t="s">
        <v>789</v>
      </c>
      <c r="B376" s="110" t="s">
        <v>790</v>
      </c>
      <c r="C376" s="111">
        <v>83</v>
      </c>
      <c r="D376" s="148">
        <v>71</v>
      </c>
      <c r="E376" s="148">
        <v>54</v>
      </c>
      <c r="F376" s="147">
        <v>233</v>
      </c>
      <c r="G376" s="111">
        <v>6599</v>
      </c>
      <c r="H376" s="111">
        <v>188</v>
      </c>
      <c r="I376" s="185">
        <v>2.8489165025003786</v>
      </c>
      <c r="J376" s="149">
        <v>3011</v>
      </c>
      <c r="K376" s="111">
        <v>147</v>
      </c>
      <c r="L376" s="185">
        <v>4.8820989704417137</v>
      </c>
      <c r="M376" s="184"/>
    </row>
    <row r="377" spans="1:13" s="125" customFormat="1" ht="15" customHeight="1" x14ac:dyDescent="0.2">
      <c r="A377" s="110" t="s">
        <v>791</v>
      </c>
      <c r="B377" s="110" t="s">
        <v>792</v>
      </c>
      <c r="C377" s="111">
        <v>224</v>
      </c>
      <c r="D377" s="148">
        <v>163</v>
      </c>
      <c r="E377" s="148">
        <v>107</v>
      </c>
      <c r="F377" s="147">
        <v>498</v>
      </c>
      <c r="G377" s="111">
        <v>9069</v>
      </c>
      <c r="H377" s="111">
        <v>324</v>
      </c>
      <c r="I377" s="185">
        <v>3.5726099900760833</v>
      </c>
      <c r="J377" s="149">
        <v>3615</v>
      </c>
      <c r="K377" s="111">
        <v>220</v>
      </c>
      <c r="L377" s="185">
        <v>6.0857538035961269</v>
      </c>
      <c r="M377" s="184"/>
    </row>
    <row r="378" spans="1:13" s="125" customFormat="1" ht="15" customHeight="1" x14ac:dyDescent="0.2">
      <c r="A378" s="110" t="s">
        <v>793</v>
      </c>
      <c r="B378" s="110" t="s">
        <v>794</v>
      </c>
      <c r="C378" s="111">
        <v>131</v>
      </c>
      <c r="D378" s="148">
        <v>120</v>
      </c>
      <c r="E378" s="148">
        <v>80</v>
      </c>
      <c r="F378" s="147">
        <v>280</v>
      </c>
      <c r="G378" s="111">
        <v>11283</v>
      </c>
      <c r="H378" s="111">
        <v>220</v>
      </c>
      <c r="I378" s="185">
        <v>1.9498360365151113</v>
      </c>
      <c r="J378" s="149">
        <v>5229</v>
      </c>
      <c r="K378" s="111">
        <v>160</v>
      </c>
      <c r="L378" s="185">
        <v>3.0598584815452283</v>
      </c>
      <c r="M378" s="184"/>
    </row>
    <row r="379" spans="1:13" s="125" customFormat="1" ht="15" customHeight="1" x14ac:dyDescent="0.2">
      <c r="A379" s="110" t="s">
        <v>795</v>
      </c>
      <c r="B379" s="110" t="s">
        <v>796</v>
      </c>
      <c r="C379" s="111">
        <v>107</v>
      </c>
      <c r="D379" s="148">
        <v>81</v>
      </c>
      <c r="E379" s="148">
        <v>45</v>
      </c>
      <c r="F379" s="147">
        <v>300</v>
      </c>
      <c r="G379" s="111">
        <v>5467</v>
      </c>
      <c r="H379" s="111">
        <v>154</v>
      </c>
      <c r="I379" s="185">
        <v>2.816901408450704</v>
      </c>
      <c r="J379" s="149">
        <v>1934</v>
      </c>
      <c r="K379" s="111">
        <v>72</v>
      </c>
      <c r="L379" s="185">
        <v>3.7228541882109618</v>
      </c>
      <c r="M379" s="184"/>
    </row>
    <row r="380" spans="1:13" s="125" customFormat="1" ht="15" customHeight="1" x14ac:dyDescent="0.2">
      <c r="A380" s="110" t="s">
        <v>797</v>
      </c>
      <c r="B380" s="110" t="s">
        <v>798</v>
      </c>
      <c r="C380" s="111">
        <v>88</v>
      </c>
      <c r="D380" s="148">
        <v>82</v>
      </c>
      <c r="E380" s="148">
        <v>59</v>
      </c>
      <c r="F380" s="147">
        <v>176</v>
      </c>
      <c r="G380" s="111">
        <v>10162</v>
      </c>
      <c r="H380" s="111">
        <v>149</v>
      </c>
      <c r="I380" s="185">
        <v>1.4662468018106671</v>
      </c>
      <c r="J380" s="149">
        <v>4315</v>
      </c>
      <c r="K380" s="111">
        <v>99</v>
      </c>
      <c r="L380" s="185">
        <v>2.294322132097335</v>
      </c>
      <c r="M380" s="184"/>
    </row>
    <row r="381" spans="1:13" s="125" customFormat="1" ht="15" customHeight="1" x14ac:dyDescent="0.2">
      <c r="A381" s="110" t="s">
        <v>799</v>
      </c>
      <c r="B381" s="110" t="s">
        <v>800</v>
      </c>
      <c r="C381" s="111">
        <v>226</v>
      </c>
      <c r="D381" s="148">
        <v>177</v>
      </c>
      <c r="E381" s="148">
        <v>80</v>
      </c>
      <c r="F381" s="147">
        <v>750</v>
      </c>
      <c r="G381" s="111">
        <v>9640</v>
      </c>
      <c r="H381" s="111">
        <v>425</v>
      </c>
      <c r="I381" s="185">
        <v>4.4087136929460584</v>
      </c>
      <c r="J381" s="149">
        <v>4007</v>
      </c>
      <c r="K381" s="111">
        <v>211</v>
      </c>
      <c r="L381" s="185">
        <v>5.2657848764661841</v>
      </c>
      <c r="M381" s="184"/>
    </row>
    <row r="382" spans="1:13" s="125" customFormat="1" ht="15" customHeight="1" x14ac:dyDescent="0.2">
      <c r="A382" s="110" t="s">
        <v>801</v>
      </c>
      <c r="B382" s="110" t="s">
        <v>802</v>
      </c>
      <c r="C382" s="111">
        <v>96</v>
      </c>
      <c r="D382" s="148">
        <v>89</v>
      </c>
      <c r="E382" s="148">
        <v>53</v>
      </c>
      <c r="F382" s="147">
        <v>266</v>
      </c>
      <c r="G382" s="111">
        <v>6349</v>
      </c>
      <c r="H382" s="111">
        <v>212</v>
      </c>
      <c r="I382" s="185">
        <v>3.3391085210269336</v>
      </c>
      <c r="J382" s="149">
        <v>2389</v>
      </c>
      <c r="K382" s="111">
        <v>129</v>
      </c>
      <c r="L382" s="185">
        <v>5.3997488488907495</v>
      </c>
      <c r="M382" s="184"/>
    </row>
    <row r="383" spans="1:13" s="125" customFormat="1" ht="15" customHeight="1" x14ac:dyDescent="0.2">
      <c r="A383" s="110" t="s">
        <v>803</v>
      </c>
      <c r="B383" s="110" t="s">
        <v>804</v>
      </c>
      <c r="C383" s="111">
        <v>176</v>
      </c>
      <c r="D383" s="148">
        <v>120</v>
      </c>
      <c r="E383" s="148">
        <v>46</v>
      </c>
      <c r="F383" s="147">
        <v>453</v>
      </c>
      <c r="G383" s="111">
        <v>5493</v>
      </c>
      <c r="H383" s="111">
        <v>247</v>
      </c>
      <c r="I383" s="185">
        <v>4.4966320771891501</v>
      </c>
      <c r="J383" s="149">
        <v>2120</v>
      </c>
      <c r="K383" s="111">
        <v>111</v>
      </c>
      <c r="L383" s="185">
        <v>5.2358490566037732</v>
      </c>
      <c r="M383" s="184"/>
    </row>
    <row r="384" spans="1:13" s="125" customFormat="1" ht="15" customHeight="1" x14ac:dyDescent="0.2">
      <c r="A384" s="110" t="s">
        <v>805</v>
      </c>
      <c r="B384" s="110" t="s">
        <v>806</v>
      </c>
      <c r="C384" s="111">
        <v>117</v>
      </c>
      <c r="D384" s="148">
        <v>99</v>
      </c>
      <c r="E384" s="148">
        <v>71</v>
      </c>
      <c r="F384" s="147">
        <v>285</v>
      </c>
      <c r="G384" s="111">
        <v>9236</v>
      </c>
      <c r="H384" s="111">
        <v>213</v>
      </c>
      <c r="I384" s="185">
        <v>2.306193157210914</v>
      </c>
      <c r="J384" s="149">
        <v>3973</v>
      </c>
      <c r="K384" s="111">
        <v>152</v>
      </c>
      <c r="L384" s="185">
        <v>3.8258243141203123</v>
      </c>
      <c r="M384" s="184"/>
    </row>
    <row r="385" spans="1:13" s="125" customFormat="1" ht="15" customHeight="1" x14ac:dyDescent="0.2">
      <c r="A385" s="110" t="s">
        <v>807</v>
      </c>
      <c r="B385" s="110" t="s">
        <v>808</v>
      </c>
      <c r="C385" s="111">
        <v>111</v>
      </c>
      <c r="D385" s="148">
        <v>92</v>
      </c>
      <c r="E385" s="148">
        <v>69</v>
      </c>
      <c r="F385" s="147">
        <v>343</v>
      </c>
      <c r="G385" s="111">
        <v>7290</v>
      </c>
      <c r="H385" s="111">
        <v>244</v>
      </c>
      <c r="I385" s="185">
        <v>3.347050754458162</v>
      </c>
      <c r="J385" s="149">
        <v>2800</v>
      </c>
      <c r="K385" s="111">
        <v>184</v>
      </c>
      <c r="L385" s="185">
        <v>6.5714285714285712</v>
      </c>
      <c r="M385" s="184"/>
    </row>
    <row r="386" spans="1:13" s="125" customFormat="1" ht="15" customHeight="1" x14ac:dyDescent="0.2">
      <c r="A386" s="110" t="s">
        <v>809</v>
      </c>
      <c r="B386" s="110" t="s">
        <v>810</v>
      </c>
      <c r="C386" s="111">
        <v>99</v>
      </c>
      <c r="D386" s="148">
        <v>82</v>
      </c>
      <c r="E386" s="148">
        <v>33</v>
      </c>
      <c r="F386" s="147">
        <v>259</v>
      </c>
      <c r="G386" s="111">
        <v>6521</v>
      </c>
      <c r="H386" s="111">
        <v>185</v>
      </c>
      <c r="I386" s="185">
        <v>2.8369881919950926</v>
      </c>
      <c r="J386" s="149">
        <v>2449</v>
      </c>
      <c r="K386" s="111">
        <v>89</v>
      </c>
      <c r="L386" s="185">
        <v>3.6341363821968149</v>
      </c>
      <c r="M386" s="184"/>
    </row>
    <row r="387" spans="1:13" s="125" customFormat="1" ht="15" customHeight="1" x14ac:dyDescent="0.2">
      <c r="A387" s="110" t="s">
        <v>811</v>
      </c>
      <c r="B387" s="110" t="s">
        <v>812</v>
      </c>
      <c r="C387" s="111">
        <v>131</v>
      </c>
      <c r="D387" s="148">
        <v>114</v>
      </c>
      <c r="E387" s="148">
        <v>61</v>
      </c>
      <c r="F387" s="147">
        <v>404</v>
      </c>
      <c r="G387" s="111">
        <v>9950</v>
      </c>
      <c r="H387" s="111">
        <v>287</v>
      </c>
      <c r="I387" s="185">
        <v>2.8844221105527637</v>
      </c>
      <c r="J387" s="149">
        <v>3500</v>
      </c>
      <c r="K387" s="111">
        <v>138</v>
      </c>
      <c r="L387" s="185">
        <v>3.9428571428571431</v>
      </c>
      <c r="M387" s="184"/>
    </row>
    <row r="388" spans="1:13" s="125" customFormat="1" ht="15" customHeight="1" x14ac:dyDescent="0.2">
      <c r="A388" s="110" t="s">
        <v>813</v>
      </c>
      <c r="B388" s="110" t="s">
        <v>814</v>
      </c>
      <c r="C388" s="111">
        <v>378</v>
      </c>
      <c r="D388" s="148">
        <v>244</v>
      </c>
      <c r="E388" s="148">
        <v>82</v>
      </c>
      <c r="F388" s="147">
        <v>970</v>
      </c>
      <c r="G388" s="111">
        <v>7010</v>
      </c>
      <c r="H388" s="111">
        <v>465</v>
      </c>
      <c r="I388" s="185">
        <v>6.6333808844507844</v>
      </c>
      <c r="J388" s="149">
        <v>2620</v>
      </c>
      <c r="K388" s="111">
        <v>194</v>
      </c>
      <c r="L388" s="185">
        <v>7.4045801526717554</v>
      </c>
      <c r="M388" s="184"/>
    </row>
    <row r="389" spans="1:13" s="125" customFormat="1" ht="15" customHeight="1" x14ac:dyDescent="0.2">
      <c r="A389" s="110" t="s">
        <v>815</v>
      </c>
      <c r="B389" s="110" t="s">
        <v>816</v>
      </c>
      <c r="C389" s="111">
        <v>71</v>
      </c>
      <c r="D389" s="148">
        <v>58</v>
      </c>
      <c r="E389" s="148">
        <v>46</v>
      </c>
      <c r="F389" s="147">
        <v>209</v>
      </c>
      <c r="G389" s="111">
        <v>5772</v>
      </c>
      <c r="H389" s="111">
        <v>137</v>
      </c>
      <c r="I389" s="185">
        <v>2.3735273735273736</v>
      </c>
      <c r="J389" s="149">
        <v>2582</v>
      </c>
      <c r="K389" s="111">
        <v>96</v>
      </c>
      <c r="L389" s="185">
        <v>3.7180480247869867</v>
      </c>
      <c r="M389" s="184"/>
    </row>
    <row r="390" spans="1:13" s="125" customFormat="1" ht="15" customHeight="1" x14ac:dyDescent="0.2">
      <c r="A390" s="103" t="s">
        <v>116</v>
      </c>
      <c r="B390" s="103" t="s">
        <v>117</v>
      </c>
      <c r="C390" s="105">
        <v>1926</v>
      </c>
      <c r="D390" s="141">
        <v>1490</v>
      </c>
      <c r="E390" s="141">
        <v>874</v>
      </c>
      <c r="F390" s="151">
        <v>5494</v>
      </c>
      <c r="G390" s="105">
        <v>105665</v>
      </c>
      <c r="H390" s="105">
        <v>3364</v>
      </c>
      <c r="I390" s="187">
        <v>3.1836464297544125</v>
      </c>
      <c r="J390" s="152">
        <v>43573</v>
      </c>
      <c r="K390" s="105">
        <v>1986</v>
      </c>
      <c r="L390" s="187">
        <v>4.557868404746058</v>
      </c>
      <c r="M390" s="184"/>
    </row>
    <row r="391" spans="1:13" s="125" customFormat="1" ht="15" customHeight="1" x14ac:dyDescent="0.2">
      <c r="A391" s="110" t="s">
        <v>817</v>
      </c>
      <c r="B391" s="110" t="s">
        <v>818</v>
      </c>
      <c r="C391" s="111">
        <v>124</v>
      </c>
      <c r="D391" s="148">
        <v>107</v>
      </c>
      <c r="E391" s="148">
        <v>45</v>
      </c>
      <c r="F391" s="147">
        <v>367</v>
      </c>
      <c r="G391" s="111">
        <v>11409</v>
      </c>
      <c r="H391" s="111">
        <v>251</v>
      </c>
      <c r="I391" s="185">
        <v>2.2000175300201597</v>
      </c>
      <c r="J391" s="149">
        <v>4731</v>
      </c>
      <c r="K391" s="111">
        <v>105</v>
      </c>
      <c r="L391" s="185">
        <v>2.2194039315155356</v>
      </c>
      <c r="M391" s="184"/>
    </row>
    <row r="392" spans="1:13" s="125" customFormat="1" ht="15" customHeight="1" x14ac:dyDescent="0.2">
      <c r="A392" s="110" t="s">
        <v>819</v>
      </c>
      <c r="B392" s="110" t="s">
        <v>820</v>
      </c>
      <c r="C392" s="111">
        <v>82</v>
      </c>
      <c r="D392" s="148">
        <v>57</v>
      </c>
      <c r="E392" s="148">
        <v>37</v>
      </c>
      <c r="F392" s="147">
        <v>191</v>
      </c>
      <c r="G392" s="111">
        <v>5919</v>
      </c>
      <c r="H392" s="111">
        <v>122</v>
      </c>
      <c r="I392" s="185">
        <v>2.0611589795573577</v>
      </c>
      <c r="J392" s="149">
        <v>2612</v>
      </c>
      <c r="K392" s="111">
        <v>76</v>
      </c>
      <c r="L392" s="185">
        <v>2.9096477794793261</v>
      </c>
      <c r="M392" s="184"/>
    </row>
    <row r="393" spans="1:13" s="125" customFormat="1" ht="15" customHeight="1" x14ac:dyDescent="0.2">
      <c r="A393" s="110" t="s">
        <v>821</v>
      </c>
      <c r="B393" s="110" t="s">
        <v>822</v>
      </c>
      <c r="C393" s="111">
        <v>206</v>
      </c>
      <c r="D393" s="148">
        <v>159</v>
      </c>
      <c r="E393" s="148">
        <v>107</v>
      </c>
      <c r="F393" s="147">
        <v>634</v>
      </c>
      <c r="G393" s="111">
        <v>11349</v>
      </c>
      <c r="H393" s="111">
        <v>404</v>
      </c>
      <c r="I393" s="185">
        <v>3.5597850030839719</v>
      </c>
      <c r="J393" s="149">
        <v>5288</v>
      </c>
      <c r="K393" s="111">
        <v>284</v>
      </c>
      <c r="L393" s="185">
        <v>5.3706505295007565</v>
      </c>
      <c r="M393" s="184"/>
    </row>
    <row r="394" spans="1:13" s="125" customFormat="1" ht="15" customHeight="1" x14ac:dyDescent="0.2">
      <c r="A394" s="110" t="s">
        <v>823</v>
      </c>
      <c r="B394" s="110" t="s">
        <v>824</v>
      </c>
      <c r="C394" s="111">
        <v>130</v>
      </c>
      <c r="D394" s="148">
        <v>100</v>
      </c>
      <c r="E394" s="148">
        <v>50</v>
      </c>
      <c r="F394" s="147">
        <v>388</v>
      </c>
      <c r="G394" s="111">
        <v>8405</v>
      </c>
      <c r="H394" s="111">
        <v>259</v>
      </c>
      <c r="I394" s="185">
        <v>3.0814991076740035</v>
      </c>
      <c r="J394" s="149">
        <v>3828</v>
      </c>
      <c r="K394" s="111">
        <v>146</v>
      </c>
      <c r="L394" s="185">
        <v>3.8140020898641587</v>
      </c>
      <c r="M394" s="184"/>
    </row>
    <row r="395" spans="1:13" s="125" customFormat="1" ht="15" customHeight="1" x14ac:dyDescent="0.2">
      <c r="A395" s="110" t="s">
        <v>825</v>
      </c>
      <c r="B395" s="110" t="s">
        <v>826</v>
      </c>
      <c r="C395" s="111">
        <v>414</v>
      </c>
      <c r="D395" s="148">
        <v>327</v>
      </c>
      <c r="E395" s="148">
        <v>192</v>
      </c>
      <c r="F395" s="147">
        <v>1148</v>
      </c>
      <c r="G395" s="111">
        <v>16249</v>
      </c>
      <c r="H395" s="111">
        <v>681</v>
      </c>
      <c r="I395" s="185">
        <v>4.1910271401317001</v>
      </c>
      <c r="J395" s="149">
        <v>5971</v>
      </c>
      <c r="K395" s="111">
        <v>404</v>
      </c>
      <c r="L395" s="185">
        <v>6.7660358398928153</v>
      </c>
      <c r="M395" s="184"/>
    </row>
    <row r="396" spans="1:13" s="125" customFormat="1" ht="15" customHeight="1" x14ac:dyDescent="0.2">
      <c r="A396" s="110" t="s">
        <v>827</v>
      </c>
      <c r="B396" s="110" t="s">
        <v>828</v>
      </c>
      <c r="C396" s="111">
        <v>43</v>
      </c>
      <c r="D396" s="148">
        <v>39</v>
      </c>
      <c r="E396" s="148">
        <v>20</v>
      </c>
      <c r="F396" s="147">
        <v>114</v>
      </c>
      <c r="G396" s="111">
        <v>3661</v>
      </c>
      <c r="H396" s="111">
        <v>81</v>
      </c>
      <c r="I396" s="185">
        <v>2.2125102431029773</v>
      </c>
      <c r="J396" s="149">
        <v>1332</v>
      </c>
      <c r="K396" s="111">
        <v>46</v>
      </c>
      <c r="L396" s="185">
        <v>3.4534534534534536</v>
      </c>
      <c r="M396" s="184"/>
    </row>
    <row r="397" spans="1:13" s="125" customFormat="1" ht="15" customHeight="1" x14ac:dyDescent="0.2">
      <c r="A397" s="110" t="s">
        <v>829</v>
      </c>
      <c r="B397" s="110" t="s">
        <v>830</v>
      </c>
      <c r="C397" s="111">
        <v>118</v>
      </c>
      <c r="D397" s="148">
        <v>97</v>
      </c>
      <c r="E397" s="148">
        <v>55</v>
      </c>
      <c r="F397" s="147">
        <v>343</v>
      </c>
      <c r="G397" s="111">
        <v>6829</v>
      </c>
      <c r="H397" s="111">
        <v>217</v>
      </c>
      <c r="I397" s="185">
        <v>3.1776248352613852</v>
      </c>
      <c r="J397" s="149">
        <v>2853</v>
      </c>
      <c r="K397" s="111">
        <v>126</v>
      </c>
      <c r="L397" s="185">
        <v>4.4164037854889591</v>
      </c>
      <c r="M397" s="184"/>
    </row>
    <row r="398" spans="1:13" s="125" customFormat="1" ht="15" customHeight="1" x14ac:dyDescent="0.2">
      <c r="A398" s="110" t="s">
        <v>831</v>
      </c>
      <c r="B398" s="110" t="s">
        <v>832</v>
      </c>
      <c r="C398" s="111">
        <v>224</v>
      </c>
      <c r="D398" s="148">
        <v>159</v>
      </c>
      <c r="E398" s="148">
        <v>81</v>
      </c>
      <c r="F398" s="147">
        <v>733</v>
      </c>
      <c r="G398" s="111">
        <v>8819</v>
      </c>
      <c r="H398" s="111">
        <v>389</v>
      </c>
      <c r="I398" s="185">
        <v>4.4109309445515361</v>
      </c>
      <c r="J398" s="149">
        <v>3179</v>
      </c>
      <c r="K398" s="111">
        <v>191</v>
      </c>
      <c r="L398" s="185">
        <v>6.0081786725385342</v>
      </c>
      <c r="M398" s="184"/>
    </row>
    <row r="399" spans="1:13" s="125" customFormat="1" ht="15" customHeight="1" x14ac:dyDescent="0.2">
      <c r="A399" s="110" t="s">
        <v>833</v>
      </c>
      <c r="B399" s="110" t="s">
        <v>834</v>
      </c>
      <c r="C399" s="111">
        <v>120</v>
      </c>
      <c r="D399" s="148">
        <v>95</v>
      </c>
      <c r="E399" s="148">
        <v>58</v>
      </c>
      <c r="F399" s="147">
        <v>371</v>
      </c>
      <c r="G399" s="111">
        <v>7909</v>
      </c>
      <c r="H399" s="111">
        <v>223</v>
      </c>
      <c r="I399" s="185">
        <v>2.8195726387659628</v>
      </c>
      <c r="J399" s="149">
        <v>3307</v>
      </c>
      <c r="K399" s="111">
        <v>136</v>
      </c>
      <c r="L399" s="185">
        <v>4.1124886604172968</v>
      </c>
      <c r="M399" s="184"/>
    </row>
    <row r="400" spans="1:13" s="125" customFormat="1" ht="15" customHeight="1" x14ac:dyDescent="0.2">
      <c r="A400" s="110" t="s">
        <v>835</v>
      </c>
      <c r="B400" s="110" t="s">
        <v>836</v>
      </c>
      <c r="C400" s="111">
        <v>209</v>
      </c>
      <c r="D400" s="148">
        <v>157</v>
      </c>
      <c r="E400" s="148">
        <v>92</v>
      </c>
      <c r="F400" s="147">
        <v>471</v>
      </c>
      <c r="G400" s="111">
        <v>10219</v>
      </c>
      <c r="H400" s="111">
        <v>317</v>
      </c>
      <c r="I400" s="185">
        <v>3.1020647812897542</v>
      </c>
      <c r="J400" s="149">
        <v>4052</v>
      </c>
      <c r="K400" s="111">
        <v>190</v>
      </c>
      <c r="L400" s="185">
        <v>4.6890424481737414</v>
      </c>
      <c r="M400" s="184"/>
    </row>
    <row r="401" spans="1:13" s="125" customFormat="1" ht="15" customHeight="1" x14ac:dyDescent="0.2">
      <c r="A401" s="110" t="s">
        <v>837</v>
      </c>
      <c r="B401" s="110" t="s">
        <v>838</v>
      </c>
      <c r="C401" s="111">
        <v>256</v>
      </c>
      <c r="D401" s="148">
        <v>193</v>
      </c>
      <c r="E401" s="148">
        <v>137</v>
      </c>
      <c r="F401" s="147">
        <v>734</v>
      </c>
      <c r="G401" s="111">
        <v>14897</v>
      </c>
      <c r="H401" s="111">
        <v>420</v>
      </c>
      <c r="I401" s="185">
        <v>2.8193596026045511</v>
      </c>
      <c r="J401" s="149">
        <v>6420</v>
      </c>
      <c r="K401" s="111">
        <v>282</v>
      </c>
      <c r="L401" s="185">
        <v>4.3925233644859816</v>
      </c>
      <c r="M401" s="184"/>
    </row>
    <row r="402" spans="1:13" s="125" customFormat="1" ht="15" customHeight="1" x14ac:dyDescent="0.2">
      <c r="A402" s="103" t="s">
        <v>118</v>
      </c>
      <c r="B402" s="103" t="s">
        <v>119</v>
      </c>
      <c r="C402" s="105">
        <v>4255</v>
      </c>
      <c r="D402" s="141">
        <v>3392</v>
      </c>
      <c r="E402" s="141">
        <v>1756</v>
      </c>
      <c r="F402" s="151">
        <v>12570</v>
      </c>
      <c r="G402" s="105">
        <v>216097</v>
      </c>
      <c r="H402" s="105">
        <v>7972</v>
      </c>
      <c r="I402" s="187">
        <v>3.6890840687283952</v>
      </c>
      <c r="J402" s="152">
        <v>86819</v>
      </c>
      <c r="K402" s="105">
        <v>4354</v>
      </c>
      <c r="L402" s="187">
        <v>5.015031271956599</v>
      </c>
      <c r="M402" s="184"/>
    </row>
    <row r="403" spans="1:13" s="125" customFormat="1" ht="15" customHeight="1" x14ac:dyDescent="0.2">
      <c r="A403" s="110" t="s">
        <v>839</v>
      </c>
      <c r="B403" s="110" t="s">
        <v>840</v>
      </c>
      <c r="C403" s="111">
        <v>187</v>
      </c>
      <c r="D403" s="148">
        <v>160</v>
      </c>
      <c r="E403" s="148">
        <v>109</v>
      </c>
      <c r="F403" s="147">
        <v>519</v>
      </c>
      <c r="G403" s="111">
        <v>12237</v>
      </c>
      <c r="H403" s="111">
        <v>344</v>
      </c>
      <c r="I403" s="185">
        <v>2.8111465228405654</v>
      </c>
      <c r="J403" s="149">
        <v>5252</v>
      </c>
      <c r="K403" s="111">
        <v>235</v>
      </c>
      <c r="L403" s="185">
        <v>4.4744859101294745</v>
      </c>
      <c r="M403" s="184"/>
    </row>
    <row r="404" spans="1:13" s="125" customFormat="1" ht="15" customHeight="1" x14ac:dyDescent="0.2">
      <c r="A404" s="110" t="s">
        <v>841</v>
      </c>
      <c r="B404" s="110" t="s">
        <v>842</v>
      </c>
      <c r="C404" s="111">
        <v>197</v>
      </c>
      <c r="D404" s="148">
        <v>166</v>
      </c>
      <c r="E404" s="148">
        <v>134</v>
      </c>
      <c r="F404" s="147">
        <v>555</v>
      </c>
      <c r="G404" s="111">
        <v>12990</v>
      </c>
      <c r="H404" s="111">
        <v>385</v>
      </c>
      <c r="I404" s="185">
        <v>2.9638183217859893</v>
      </c>
      <c r="J404" s="149">
        <v>5762</v>
      </c>
      <c r="K404" s="111">
        <v>286</v>
      </c>
      <c r="L404" s="185">
        <v>4.9635543214161748</v>
      </c>
      <c r="M404" s="184"/>
    </row>
    <row r="405" spans="1:13" s="125" customFormat="1" ht="15" customHeight="1" x14ac:dyDescent="0.2">
      <c r="A405" s="110" t="s">
        <v>843</v>
      </c>
      <c r="B405" s="110" t="s">
        <v>844</v>
      </c>
      <c r="C405" s="111">
        <v>113</v>
      </c>
      <c r="D405" s="148">
        <v>107</v>
      </c>
      <c r="E405" s="148">
        <v>62</v>
      </c>
      <c r="F405" s="147">
        <v>326</v>
      </c>
      <c r="G405" s="111">
        <v>16730</v>
      </c>
      <c r="H405" s="111">
        <v>305</v>
      </c>
      <c r="I405" s="185">
        <v>1.8230723251643755</v>
      </c>
      <c r="J405" s="149">
        <v>7761</v>
      </c>
      <c r="K405" s="111">
        <v>205</v>
      </c>
      <c r="L405" s="185">
        <v>2.6414121891508828</v>
      </c>
      <c r="M405" s="184"/>
    </row>
    <row r="406" spans="1:13" s="125" customFormat="1" ht="15" customHeight="1" x14ac:dyDescent="0.2">
      <c r="A406" s="110" t="s">
        <v>845</v>
      </c>
      <c r="B406" s="110" t="s">
        <v>846</v>
      </c>
      <c r="C406" s="111">
        <v>237</v>
      </c>
      <c r="D406" s="148">
        <v>185</v>
      </c>
      <c r="E406" s="148">
        <v>106</v>
      </c>
      <c r="F406" s="147">
        <v>906</v>
      </c>
      <c r="G406" s="111">
        <v>16096</v>
      </c>
      <c r="H406" s="111">
        <v>599</v>
      </c>
      <c r="I406" s="185">
        <v>3.7214214711729623</v>
      </c>
      <c r="J406" s="149">
        <v>6648</v>
      </c>
      <c r="K406" s="111">
        <v>375</v>
      </c>
      <c r="L406" s="185">
        <v>5.640794223826715</v>
      </c>
      <c r="M406" s="184"/>
    </row>
    <row r="407" spans="1:13" s="125" customFormat="1" ht="15" customHeight="1" x14ac:dyDescent="0.2">
      <c r="A407" s="110" t="s">
        <v>847</v>
      </c>
      <c r="B407" s="110" t="s">
        <v>848</v>
      </c>
      <c r="C407" s="111">
        <v>638</v>
      </c>
      <c r="D407" s="148">
        <v>488</v>
      </c>
      <c r="E407" s="148">
        <v>186</v>
      </c>
      <c r="F407" s="147">
        <v>2030</v>
      </c>
      <c r="G407" s="111">
        <v>31520</v>
      </c>
      <c r="H407" s="111">
        <v>1203</v>
      </c>
      <c r="I407" s="185">
        <v>3.8166243654822334</v>
      </c>
      <c r="J407" s="149">
        <v>12684</v>
      </c>
      <c r="K407" s="111">
        <v>604</v>
      </c>
      <c r="L407" s="185">
        <v>4.7619047619047619</v>
      </c>
      <c r="M407" s="184"/>
    </row>
    <row r="408" spans="1:13" s="125" customFormat="1" ht="15" customHeight="1" x14ac:dyDescent="0.2">
      <c r="A408" s="110" t="s">
        <v>849</v>
      </c>
      <c r="B408" s="110" t="s">
        <v>850</v>
      </c>
      <c r="C408" s="111">
        <v>1193</v>
      </c>
      <c r="D408" s="148">
        <v>972</v>
      </c>
      <c r="E408" s="148">
        <v>343</v>
      </c>
      <c r="F408" s="147">
        <v>3506</v>
      </c>
      <c r="G408" s="111">
        <v>45961</v>
      </c>
      <c r="H408" s="111">
        <v>2202</v>
      </c>
      <c r="I408" s="185">
        <v>4.7910184721829374</v>
      </c>
      <c r="J408" s="149">
        <v>14501</v>
      </c>
      <c r="K408" s="111">
        <v>853</v>
      </c>
      <c r="L408" s="185">
        <v>5.882352941176471</v>
      </c>
      <c r="M408" s="184"/>
    </row>
    <row r="409" spans="1:13" s="125" customFormat="1" ht="15" customHeight="1" x14ac:dyDescent="0.2">
      <c r="A409" s="110" t="s">
        <v>851</v>
      </c>
      <c r="B409" s="110" t="s">
        <v>852</v>
      </c>
      <c r="C409" s="111">
        <v>271</v>
      </c>
      <c r="D409" s="148">
        <v>195</v>
      </c>
      <c r="E409" s="148">
        <v>111</v>
      </c>
      <c r="F409" s="147">
        <v>741</v>
      </c>
      <c r="G409" s="111">
        <v>11057</v>
      </c>
      <c r="H409" s="111">
        <v>437</v>
      </c>
      <c r="I409" s="185">
        <v>3.9522474450574299</v>
      </c>
      <c r="J409" s="149">
        <v>5110</v>
      </c>
      <c r="K409" s="111">
        <v>258</v>
      </c>
      <c r="L409" s="185">
        <v>5.0489236790606657</v>
      </c>
      <c r="M409" s="184"/>
    </row>
    <row r="410" spans="1:13" s="125" customFormat="1" ht="15" customHeight="1" x14ac:dyDescent="0.2">
      <c r="A410" s="110" t="s">
        <v>853</v>
      </c>
      <c r="B410" s="110" t="s">
        <v>854</v>
      </c>
      <c r="C410" s="111">
        <v>365</v>
      </c>
      <c r="D410" s="148">
        <v>298</v>
      </c>
      <c r="E410" s="148">
        <v>235</v>
      </c>
      <c r="F410" s="147">
        <v>905</v>
      </c>
      <c r="G410" s="111">
        <v>12172</v>
      </c>
      <c r="H410" s="111">
        <v>591</v>
      </c>
      <c r="I410" s="185">
        <v>4.8554058494906345</v>
      </c>
      <c r="J410" s="149">
        <v>4495</v>
      </c>
      <c r="K410" s="111">
        <v>415</v>
      </c>
      <c r="L410" s="185">
        <v>9.2324805339265854</v>
      </c>
      <c r="M410" s="184"/>
    </row>
    <row r="411" spans="1:13" s="125" customFormat="1" ht="15" customHeight="1" x14ac:dyDescent="0.2">
      <c r="A411" s="110" t="s">
        <v>855</v>
      </c>
      <c r="B411" s="110" t="s">
        <v>856</v>
      </c>
      <c r="C411" s="111">
        <v>195</v>
      </c>
      <c r="D411" s="148">
        <v>155</v>
      </c>
      <c r="E411" s="148">
        <v>94</v>
      </c>
      <c r="F411" s="147">
        <v>519</v>
      </c>
      <c r="G411" s="111">
        <v>10375</v>
      </c>
      <c r="H411" s="111">
        <v>321</v>
      </c>
      <c r="I411" s="185">
        <v>3.0939759036144578</v>
      </c>
      <c r="J411" s="149">
        <v>4238</v>
      </c>
      <c r="K411" s="111">
        <v>201</v>
      </c>
      <c r="L411" s="185">
        <v>4.7428032090608774</v>
      </c>
      <c r="M411" s="184"/>
    </row>
    <row r="412" spans="1:13" s="125" customFormat="1" ht="15" customHeight="1" x14ac:dyDescent="0.2">
      <c r="A412" s="110" t="s">
        <v>857</v>
      </c>
      <c r="B412" s="110" t="s">
        <v>858</v>
      </c>
      <c r="C412" s="111">
        <v>245</v>
      </c>
      <c r="D412" s="148">
        <v>173</v>
      </c>
      <c r="E412" s="148">
        <v>78</v>
      </c>
      <c r="F412" s="147">
        <v>789</v>
      </c>
      <c r="G412" s="111">
        <v>9655</v>
      </c>
      <c r="H412" s="111">
        <v>433</v>
      </c>
      <c r="I412" s="185">
        <v>4.4847229414810981</v>
      </c>
      <c r="J412" s="149">
        <v>3876</v>
      </c>
      <c r="K412" s="111">
        <v>224</v>
      </c>
      <c r="L412" s="185">
        <v>5.7791537667698663</v>
      </c>
      <c r="M412" s="184"/>
    </row>
    <row r="413" spans="1:13" s="125" customFormat="1" ht="15" customHeight="1" x14ac:dyDescent="0.2">
      <c r="A413" s="110" t="s">
        <v>859</v>
      </c>
      <c r="B413" s="110" t="s">
        <v>860</v>
      </c>
      <c r="C413" s="111">
        <v>126</v>
      </c>
      <c r="D413" s="148">
        <v>102</v>
      </c>
      <c r="E413" s="148">
        <v>67</v>
      </c>
      <c r="F413" s="147">
        <v>365</v>
      </c>
      <c r="G413" s="111">
        <v>10978</v>
      </c>
      <c r="H413" s="111">
        <v>249</v>
      </c>
      <c r="I413" s="185">
        <v>2.2681727090544728</v>
      </c>
      <c r="J413" s="149">
        <v>5319</v>
      </c>
      <c r="K413" s="111">
        <v>172</v>
      </c>
      <c r="L413" s="185">
        <v>3.2336905433352134</v>
      </c>
      <c r="M413" s="184"/>
    </row>
    <row r="414" spans="1:13" s="125" customFormat="1" ht="15" customHeight="1" x14ac:dyDescent="0.2">
      <c r="A414" s="110" t="s">
        <v>861</v>
      </c>
      <c r="B414" s="110" t="s">
        <v>862</v>
      </c>
      <c r="C414" s="111">
        <v>264</v>
      </c>
      <c r="D414" s="148">
        <v>200</v>
      </c>
      <c r="E414" s="148">
        <v>109</v>
      </c>
      <c r="F414" s="147">
        <v>688</v>
      </c>
      <c r="G414" s="111">
        <v>12371</v>
      </c>
      <c r="H414" s="111">
        <v>404</v>
      </c>
      <c r="I414" s="185">
        <v>3.2657020451054888</v>
      </c>
      <c r="J414" s="149">
        <v>5846</v>
      </c>
      <c r="K414" s="111">
        <v>230</v>
      </c>
      <c r="L414" s="185">
        <v>3.9343140608963392</v>
      </c>
      <c r="M414" s="184"/>
    </row>
    <row r="415" spans="1:13" s="125" customFormat="1" ht="15" customHeight="1" x14ac:dyDescent="0.2">
      <c r="A415" s="110" t="s">
        <v>863</v>
      </c>
      <c r="B415" s="110" t="s">
        <v>864</v>
      </c>
      <c r="C415" s="111">
        <v>224</v>
      </c>
      <c r="D415" s="148">
        <v>191</v>
      </c>
      <c r="E415" s="148">
        <v>122</v>
      </c>
      <c r="F415" s="147">
        <v>721</v>
      </c>
      <c r="G415" s="111">
        <v>13955</v>
      </c>
      <c r="H415" s="111">
        <v>499</v>
      </c>
      <c r="I415" s="185">
        <v>3.575779290576854</v>
      </c>
      <c r="J415" s="149">
        <v>5327</v>
      </c>
      <c r="K415" s="111">
        <v>296</v>
      </c>
      <c r="L415" s="185">
        <v>5.5565984606720482</v>
      </c>
      <c r="M415" s="184"/>
    </row>
    <row r="416" spans="1:13" s="125" customFormat="1" ht="15" customHeight="1" x14ac:dyDescent="0.2">
      <c r="A416" s="103" t="s">
        <v>120</v>
      </c>
      <c r="B416" s="103" t="s">
        <v>121</v>
      </c>
      <c r="C416" s="105">
        <v>2940</v>
      </c>
      <c r="D416" s="141">
        <v>2257</v>
      </c>
      <c r="E416" s="141">
        <v>1148</v>
      </c>
      <c r="F416" s="151">
        <v>8070</v>
      </c>
      <c r="G416" s="105">
        <v>162337</v>
      </c>
      <c r="H416" s="105">
        <v>4981</v>
      </c>
      <c r="I416" s="187">
        <v>3.0683085186987564</v>
      </c>
      <c r="J416" s="152">
        <v>62748</v>
      </c>
      <c r="K416" s="105">
        <v>2727</v>
      </c>
      <c r="L416" s="187">
        <v>4.3459552495697071</v>
      </c>
      <c r="M416" s="184"/>
    </row>
    <row r="417" spans="1:13" s="125" customFormat="1" ht="15" customHeight="1" x14ac:dyDescent="0.2">
      <c r="A417" s="110" t="s">
        <v>865</v>
      </c>
      <c r="B417" s="110" t="s">
        <v>866</v>
      </c>
      <c r="C417" s="111">
        <v>208</v>
      </c>
      <c r="D417" s="148">
        <v>178</v>
      </c>
      <c r="E417" s="148">
        <v>68</v>
      </c>
      <c r="F417" s="147">
        <v>551</v>
      </c>
      <c r="G417" s="111">
        <v>15423</v>
      </c>
      <c r="H417" s="111">
        <v>411</v>
      </c>
      <c r="I417" s="185">
        <v>2.6648511962653179</v>
      </c>
      <c r="J417" s="149">
        <v>6536</v>
      </c>
      <c r="K417" s="111">
        <v>203</v>
      </c>
      <c r="L417" s="185">
        <v>3.105875152998776</v>
      </c>
      <c r="M417" s="184"/>
    </row>
    <row r="418" spans="1:13" s="125" customFormat="1" ht="15" customHeight="1" x14ac:dyDescent="0.2">
      <c r="A418" s="110" t="s">
        <v>867</v>
      </c>
      <c r="B418" s="110" t="s">
        <v>868</v>
      </c>
      <c r="C418" s="111">
        <v>113</v>
      </c>
      <c r="D418" s="148">
        <v>84</v>
      </c>
      <c r="E418" s="148">
        <v>34</v>
      </c>
      <c r="F418" s="147">
        <v>283</v>
      </c>
      <c r="G418" s="111">
        <v>6266</v>
      </c>
      <c r="H418" s="111">
        <v>164</v>
      </c>
      <c r="I418" s="185">
        <v>2.6172997127353974</v>
      </c>
      <c r="J418" s="149">
        <v>2380</v>
      </c>
      <c r="K418" s="111">
        <v>75</v>
      </c>
      <c r="L418" s="185">
        <v>3.1512605042016806</v>
      </c>
      <c r="M418" s="184"/>
    </row>
    <row r="419" spans="1:13" s="125" customFormat="1" ht="15" customHeight="1" x14ac:dyDescent="0.2">
      <c r="A419" s="110" t="s">
        <v>869</v>
      </c>
      <c r="B419" s="110" t="s">
        <v>870</v>
      </c>
      <c r="C419" s="111">
        <v>291</v>
      </c>
      <c r="D419" s="148">
        <v>242</v>
      </c>
      <c r="E419" s="148">
        <v>139</v>
      </c>
      <c r="F419" s="147">
        <v>701</v>
      </c>
      <c r="G419" s="111">
        <v>11694</v>
      </c>
      <c r="H419" s="111">
        <v>443</v>
      </c>
      <c r="I419" s="185">
        <v>3.7882674876004789</v>
      </c>
      <c r="J419" s="149">
        <v>4540</v>
      </c>
      <c r="K419" s="111">
        <v>258</v>
      </c>
      <c r="L419" s="185">
        <v>5.6828193832599121</v>
      </c>
      <c r="M419" s="184"/>
    </row>
    <row r="420" spans="1:13" s="125" customFormat="1" ht="15" customHeight="1" x14ac:dyDescent="0.2">
      <c r="A420" s="110" t="s">
        <v>871</v>
      </c>
      <c r="B420" s="110" t="s">
        <v>872</v>
      </c>
      <c r="C420" s="111">
        <v>147</v>
      </c>
      <c r="D420" s="148">
        <v>93</v>
      </c>
      <c r="E420" s="148">
        <v>47</v>
      </c>
      <c r="F420" s="147">
        <v>321</v>
      </c>
      <c r="G420" s="111">
        <v>7715</v>
      </c>
      <c r="H420" s="111">
        <v>170</v>
      </c>
      <c r="I420" s="185">
        <v>2.2034996759559302</v>
      </c>
      <c r="J420" s="149">
        <v>3169</v>
      </c>
      <c r="K420" s="111">
        <v>101</v>
      </c>
      <c r="L420" s="185">
        <v>3.1871252761123383</v>
      </c>
      <c r="M420" s="184"/>
    </row>
    <row r="421" spans="1:13" s="125" customFormat="1" ht="15" customHeight="1" x14ac:dyDescent="0.2">
      <c r="A421" s="110" t="s">
        <v>873</v>
      </c>
      <c r="B421" s="110" t="s">
        <v>874</v>
      </c>
      <c r="C421" s="111">
        <v>271</v>
      </c>
      <c r="D421" s="148">
        <v>238</v>
      </c>
      <c r="E421" s="148">
        <v>141</v>
      </c>
      <c r="F421" s="147">
        <v>866</v>
      </c>
      <c r="G421" s="111">
        <v>12344</v>
      </c>
      <c r="H421" s="111">
        <v>633</v>
      </c>
      <c r="I421" s="185">
        <v>5.1279974076474399</v>
      </c>
      <c r="J421" s="149">
        <v>4014</v>
      </c>
      <c r="K421" s="111">
        <v>340</v>
      </c>
      <c r="L421" s="185">
        <v>8.4703537618335822</v>
      </c>
      <c r="M421" s="184"/>
    </row>
    <row r="422" spans="1:13" s="125" customFormat="1" ht="15" customHeight="1" x14ac:dyDescent="0.2">
      <c r="A422" s="110" t="s">
        <v>875</v>
      </c>
      <c r="B422" s="110" t="s">
        <v>876</v>
      </c>
      <c r="C422" s="111">
        <v>437</v>
      </c>
      <c r="D422" s="148">
        <v>307</v>
      </c>
      <c r="E422" s="148">
        <v>163</v>
      </c>
      <c r="F422" s="147">
        <v>1197</v>
      </c>
      <c r="G422" s="111">
        <v>24143</v>
      </c>
      <c r="H422" s="111">
        <v>681</v>
      </c>
      <c r="I422" s="185">
        <v>2.8206933686782918</v>
      </c>
      <c r="J422" s="149">
        <v>8305</v>
      </c>
      <c r="K422" s="111">
        <v>379</v>
      </c>
      <c r="L422" s="185">
        <v>4.5635159542444308</v>
      </c>
      <c r="M422" s="184"/>
    </row>
    <row r="423" spans="1:13" s="125" customFormat="1" ht="15" customHeight="1" x14ac:dyDescent="0.2">
      <c r="A423" s="110" t="s">
        <v>877</v>
      </c>
      <c r="B423" s="110" t="s">
        <v>878</v>
      </c>
      <c r="C423" s="111">
        <v>218</v>
      </c>
      <c r="D423" s="148">
        <v>170</v>
      </c>
      <c r="E423" s="148">
        <v>131</v>
      </c>
      <c r="F423" s="147">
        <v>527</v>
      </c>
      <c r="G423" s="111">
        <v>11501</v>
      </c>
      <c r="H423" s="111">
        <v>350</v>
      </c>
      <c r="I423" s="185">
        <v>3.0432136335970785</v>
      </c>
      <c r="J423" s="149">
        <v>4859</v>
      </c>
      <c r="K423" s="111">
        <v>254</v>
      </c>
      <c r="L423" s="185">
        <v>5.2274130479522531</v>
      </c>
      <c r="M423" s="184"/>
    </row>
    <row r="424" spans="1:13" s="125" customFormat="1" ht="15" customHeight="1" x14ac:dyDescent="0.2">
      <c r="A424" s="110" t="s">
        <v>879</v>
      </c>
      <c r="B424" s="110" t="s">
        <v>880</v>
      </c>
      <c r="C424" s="111">
        <v>463</v>
      </c>
      <c r="D424" s="148">
        <v>377</v>
      </c>
      <c r="E424" s="148">
        <v>148</v>
      </c>
      <c r="F424" s="147">
        <v>1385</v>
      </c>
      <c r="G424" s="111">
        <v>21883</v>
      </c>
      <c r="H424" s="111">
        <v>868</v>
      </c>
      <c r="I424" s="185">
        <v>3.9665493762281221</v>
      </c>
      <c r="J424" s="149">
        <v>7972</v>
      </c>
      <c r="K424" s="111">
        <v>411</v>
      </c>
      <c r="L424" s="185">
        <v>5.1555444054189667</v>
      </c>
      <c r="M424" s="184"/>
    </row>
    <row r="425" spans="1:13" s="125" customFormat="1" ht="15" customHeight="1" x14ac:dyDescent="0.2">
      <c r="A425" s="110" t="s">
        <v>881</v>
      </c>
      <c r="B425" s="110" t="s">
        <v>882</v>
      </c>
      <c r="C425" s="111">
        <v>73</v>
      </c>
      <c r="D425" s="148">
        <v>56</v>
      </c>
      <c r="E425" s="148">
        <v>25</v>
      </c>
      <c r="F425" s="147">
        <v>239</v>
      </c>
      <c r="G425" s="111">
        <v>5166</v>
      </c>
      <c r="H425" s="111">
        <v>147</v>
      </c>
      <c r="I425" s="185">
        <v>2.845528455284553</v>
      </c>
      <c r="J425" s="149">
        <v>2028</v>
      </c>
      <c r="K425" s="111">
        <v>64</v>
      </c>
      <c r="L425" s="185">
        <v>3.1558185404339252</v>
      </c>
      <c r="M425" s="184"/>
    </row>
    <row r="426" spans="1:13" s="125" customFormat="1" ht="15" customHeight="1" x14ac:dyDescent="0.2">
      <c r="A426" s="110" t="s">
        <v>883</v>
      </c>
      <c r="B426" s="110" t="s">
        <v>884</v>
      </c>
      <c r="C426" s="111">
        <v>211</v>
      </c>
      <c r="D426" s="148">
        <v>157</v>
      </c>
      <c r="E426" s="148">
        <v>58</v>
      </c>
      <c r="F426" s="147">
        <v>607</v>
      </c>
      <c r="G426" s="111">
        <v>8333</v>
      </c>
      <c r="H426" s="111">
        <v>330</v>
      </c>
      <c r="I426" s="185">
        <v>3.9601584063362534</v>
      </c>
      <c r="J426" s="149">
        <v>3153</v>
      </c>
      <c r="K426" s="111">
        <v>174</v>
      </c>
      <c r="L426" s="185">
        <v>5.5185537583254041</v>
      </c>
      <c r="M426" s="184"/>
    </row>
    <row r="427" spans="1:13" s="125" customFormat="1" ht="15" customHeight="1" x14ac:dyDescent="0.2">
      <c r="A427" s="110" t="s">
        <v>885</v>
      </c>
      <c r="B427" s="110" t="s">
        <v>886</v>
      </c>
      <c r="C427" s="111">
        <v>287</v>
      </c>
      <c r="D427" s="148">
        <v>186</v>
      </c>
      <c r="E427" s="148">
        <v>78</v>
      </c>
      <c r="F427" s="147">
        <v>787</v>
      </c>
      <c r="G427" s="111">
        <v>12936</v>
      </c>
      <c r="H427" s="111">
        <v>364</v>
      </c>
      <c r="I427" s="185">
        <v>2.8138528138528138</v>
      </c>
      <c r="J427" s="149">
        <v>4726</v>
      </c>
      <c r="K427" s="111">
        <v>171</v>
      </c>
      <c r="L427" s="185">
        <v>3.6182818451121457</v>
      </c>
      <c r="M427" s="184"/>
    </row>
    <row r="428" spans="1:13" s="125" customFormat="1" ht="15" customHeight="1" x14ac:dyDescent="0.2">
      <c r="A428" s="110" t="s">
        <v>887</v>
      </c>
      <c r="B428" s="110" t="s">
        <v>888</v>
      </c>
      <c r="C428" s="111">
        <v>83</v>
      </c>
      <c r="D428" s="148">
        <v>64</v>
      </c>
      <c r="E428" s="148">
        <v>43</v>
      </c>
      <c r="F428" s="147">
        <v>198</v>
      </c>
      <c r="G428" s="111">
        <v>10931</v>
      </c>
      <c r="H428" s="111">
        <v>144</v>
      </c>
      <c r="I428" s="185">
        <v>1.317354313420547</v>
      </c>
      <c r="J428" s="149">
        <v>5092</v>
      </c>
      <c r="K428" s="111">
        <v>106</v>
      </c>
      <c r="L428" s="185">
        <v>2.0816967792615868</v>
      </c>
      <c r="M428" s="184"/>
    </row>
    <row r="429" spans="1:13" s="125" customFormat="1" ht="15" customHeight="1" x14ac:dyDescent="0.2">
      <c r="A429" s="110" t="s">
        <v>889</v>
      </c>
      <c r="B429" s="110" t="s">
        <v>890</v>
      </c>
      <c r="C429" s="111">
        <v>94</v>
      </c>
      <c r="D429" s="148">
        <v>77</v>
      </c>
      <c r="E429" s="148">
        <v>52</v>
      </c>
      <c r="F429" s="147">
        <v>300</v>
      </c>
      <c r="G429" s="111">
        <v>9268</v>
      </c>
      <c r="H429" s="111">
        <v>204</v>
      </c>
      <c r="I429" s="185">
        <v>2.2011221406991801</v>
      </c>
      <c r="J429" s="149">
        <v>3830</v>
      </c>
      <c r="K429" s="111">
        <v>137</v>
      </c>
      <c r="L429" s="185">
        <v>3.5770234986945169</v>
      </c>
      <c r="M429" s="184"/>
    </row>
    <row r="430" spans="1:13" s="125" customFormat="1" ht="15" customHeight="1" x14ac:dyDescent="0.2">
      <c r="A430" s="110" t="s">
        <v>891</v>
      </c>
      <c r="B430" s="110" t="s">
        <v>892</v>
      </c>
      <c r="C430" s="111">
        <v>44</v>
      </c>
      <c r="D430" s="148">
        <v>28</v>
      </c>
      <c r="E430" s="148">
        <v>21</v>
      </c>
      <c r="F430" s="147">
        <v>108</v>
      </c>
      <c r="G430" s="111">
        <v>4734</v>
      </c>
      <c r="H430" s="111">
        <v>72</v>
      </c>
      <c r="I430" s="185">
        <v>1.520912547528517</v>
      </c>
      <c r="J430" s="149">
        <v>2144</v>
      </c>
      <c r="K430" s="111">
        <v>54</v>
      </c>
      <c r="L430" s="185">
        <v>2.5186567164179103</v>
      </c>
      <c r="M430" s="184"/>
    </row>
    <row r="431" spans="1:13" s="125" customFormat="1" ht="15" customHeight="1" x14ac:dyDescent="0.2">
      <c r="A431" s="103" t="s">
        <v>122</v>
      </c>
      <c r="B431" s="103" t="s">
        <v>123</v>
      </c>
      <c r="C431" s="105">
        <v>2046</v>
      </c>
      <c r="D431" s="141">
        <v>1471</v>
      </c>
      <c r="E431" s="141">
        <v>760</v>
      </c>
      <c r="F431" s="151">
        <v>5728</v>
      </c>
      <c r="G431" s="105">
        <v>102738</v>
      </c>
      <c r="H431" s="105">
        <v>3297</v>
      </c>
      <c r="I431" s="187">
        <v>3.2091339134497461</v>
      </c>
      <c r="J431" s="152">
        <v>38751</v>
      </c>
      <c r="K431" s="105">
        <v>1799</v>
      </c>
      <c r="L431" s="187">
        <v>4.6424608397202656</v>
      </c>
      <c r="M431" s="184"/>
    </row>
    <row r="432" spans="1:13" s="125" customFormat="1" ht="15" customHeight="1" x14ac:dyDescent="0.2">
      <c r="A432" s="110" t="s">
        <v>893</v>
      </c>
      <c r="B432" s="110" t="s">
        <v>894</v>
      </c>
      <c r="C432" s="111">
        <v>296</v>
      </c>
      <c r="D432" s="148">
        <v>191</v>
      </c>
      <c r="E432" s="148">
        <v>95</v>
      </c>
      <c r="F432" s="147">
        <v>759</v>
      </c>
      <c r="G432" s="111">
        <v>14032</v>
      </c>
      <c r="H432" s="111">
        <v>448</v>
      </c>
      <c r="I432" s="185">
        <v>3.1927023945267958</v>
      </c>
      <c r="J432" s="149">
        <v>4472</v>
      </c>
      <c r="K432" s="111">
        <v>211</v>
      </c>
      <c r="L432" s="185">
        <v>4.7182468694096604</v>
      </c>
      <c r="M432" s="184"/>
    </row>
    <row r="433" spans="1:13" s="125" customFormat="1" ht="15" customHeight="1" x14ac:dyDescent="0.2">
      <c r="A433" s="110" t="s">
        <v>895</v>
      </c>
      <c r="B433" s="110" t="s">
        <v>896</v>
      </c>
      <c r="C433" s="111">
        <v>111</v>
      </c>
      <c r="D433" s="148">
        <v>86</v>
      </c>
      <c r="E433" s="148">
        <v>29</v>
      </c>
      <c r="F433" s="147">
        <v>325</v>
      </c>
      <c r="G433" s="111">
        <v>5276</v>
      </c>
      <c r="H433" s="111">
        <v>180</v>
      </c>
      <c r="I433" s="185">
        <v>3.4116755117513269</v>
      </c>
      <c r="J433" s="149">
        <v>1823</v>
      </c>
      <c r="K433" s="111">
        <v>70</v>
      </c>
      <c r="L433" s="185">
        <v>3.8398244651673066</v>
      </c>
      <c r="M433" s="184"/>
    </row>
    <row r="434" spans="1:13" s="125" customFormat="1" ht="15" customHeight="1" x14ac:dyDescent="0.2">
      <c r="A434" s="110" t="s">
        <v>897</v>
      </c>
      <c r="B434" s="110" t="s">
        <v>898</v>
      </c>
      <c r="C434" s="111">
        <v>92</v>
      </c>
      <c r="D434" s="148">
        <v>70</v>
      </c>
      <c r="E434" s="148">
        <v>27</v>
      </c>
      <c r="F434" s="147">
        <v>271</v>
      </c>
      <c r="G434" s="111">
        <v>2978</v>
      </c>
      <c r="H434" s="111">
        <v>146</v>
      </c>
      <c r="I434" s="185">
        <v>4.9026192075218269</v>
      </c>
      <c r="J434" s="149">
        <v>1218</v>
      </c>
      <c r="K434" s="111">
        <v>74</v>
      </c>
      <c r="L434" s="185">
        <v>6.0755336617405584</v>
      </c>
      <c r="M434" s="184"/>
    </row>
    <row r="435" spans="1:13" s="125" customFormat="1" ht="15" customHeight="1" x14ac:dyDescent="0.2">
      <c r="A435" s="110" t="s">
        <v>899</v>
      </c>
      <c r="B435" s="110" t="s">
        <v>900</v>
      </c>
      <c r="C435" s="111">
        <v>86</v>
      </c>
      <c r="D435" s="148">
        <v>47</v>
      </c>
      <c r="E435" s="148">
        <v>28</v>
      </c>
      <c r="F435" s="147">
        <v>258</v>
      </c>
      <c r="G435" s="111">
        <v>3985</v>
      </c>
      <c r="H435" s="111">
        <v>104</v>
      </c>
      <c r="I435" s="185">
        <v>2.6097867001254706</v>
      </c>
      <c r="J435" s="149">
        <v>1282</v>
      </c>
      <c r="K435" s="111">
        <v>62</v>
      </c>
      <c r="L435" s="185">
        <v>4.8361934477379096</v>
      </c>
      <c r="M435" s="184"/>
    </row>
    <row r="436" spans="1:13" s="125" customFormat="1" ht="15" customHeight="1" x14ac:dyDescent="0.2">
      <c r="A436" s="110" t="s">
        <v>901</v>
      </c>
      <c r="B436" s="110" t="s">
        <v>902</v>
      </c>
      <c r="C436" s="111">
        <v>78</v>
      </c>
      <c r="D436" s="148">
        <v>49</v>
      </c>
      <c r="E436" s="148">
        <v>27</v>
      </c>
      <c r="F436" s="147">
        <v>211</v>
      </c>
      <c r="G436" s="111">
        <v>3263</v>
      </c>
      <c r="H436" s="111">
        <v>105</v>
      </c>
      <c r="I436" s="185">
        <v>3.2178976402083972</v>
      </c>
      <c r="J436" s="149">
        <v>1040</v>
      </c>
      <c r="K436" s="111">
        <v>53</v>
      </c>
      <c r="L436" s="185">
        <v>5.0961538461538458</v>
      </c>
      <c r="M436" s="184"/>
    </row>
    <row r="437" spans="1:13" s="125" customFormat="1" ht="15" customHeight="1" x14ac:dyDescent="0.2">
      <c r="A437" s="110" t="s">
        <v>903</v>
      </c>
      <c r="B437" s="110" t="s">
        <v>904</v>
      </c>
      <c r="C437" s="111">
        <v>164</v>
      </c>
      <c r="D437" s="148">
        <v>130</v>
      </c>
      <c r="E437" s="148">
        <v>64</v>
      </c>
      <c r="F437" s="147">
        <v>464</v>
      </c>
      <c r="G437" s="111">
        <v>8231</v>
      </c>
      <c r="H437" s="111">
        <v>285</v>
      </c>
      <c r="I437" s="185">
        <v>3.4625197424371281</v>
      </c>
      <c r="J437" s="149">
        <v>3000</v>
      </c>
      <c r="K437" s="111">
        <v>156</v>
      </c>
      <c r="L437" s="185">
        <v>5.2</v>
      </c>
      <c r="M437" s="184"/>
    </row>
    <row r="438" spans="1:13" s="125" customFormat="1" ht="15" customHeight="1" x14ac:dyDescent="0.2">
      <c r="A438" s="110" t="s">
        <v>905</v>
      </c>
      <c r="B438" s="110" t="s">
        <v>906</v>
      </c>
      <c r="C438" s="111">
        <v>24</v>
      </c>
      <c r="D438" s="148">
        <v>20</v>
      </c>
      <c r="E438" s="148">
        <v>13</v>
      </c>
      <c r="F438" s="147">
        <v>94</v>
      </c>
      <c r="G438" s="111">
        <v>2886</v>
      </c>
      <c r="H438" s="111">
        <v>67</v>
      </c>
      <c r="I438" s="185">
        <v>2.3215523215523217</v>
      </c>
      <c r="J438" s="149">
        <v>1105</v>
      </c>
      <c r="K438" s="111">
        <v>36</v>
      </c>
      <c r="L438" s="185">
        <v>3.2579185520361991</v>
      </c>
      <c r="M438" s="184"/>
    </row>
    <row r="439" spans="1:13" s="125" customFormat="1" ht="15" customHeight="1" x14ac:dyDescent="0.2">
      <c r="A439" s="110" t="s">
        <v>907</v>
      </c>
      <c r="B439" s="110" t="s">
        <v>908</v>
      </c>
      <c r="C439" s="111">
        <v>80</v>
      </c>
      <c r="D439" s="148">
        <v>63</v>
      </c>
      <c r="E439" s="148">
        <v>37</v>
      </c>
      <c r="F439" s="147">
        <v>206</v>
      </c>
      <c r="G439" s="111">
        <v>5932</v>
      </c>
      <c r="H439" s="111">
        <v>130</v>
      </c>
      <c r="I439" s="185">
        <v>2.1915037086985838</v>
      </c>
      <c r="J439" s="149">
        <v>2436</v>
      </c>
      <c r="K439" s="111">
        <v>78</v>
      </c>
      <c r="L439" s="185">
        <v>3.2019704433497536</v>
      </c>
      <c r="M439" s="184"/>
    </row>
    <row r="440" spans="1:13" s="125" customFormat="1" ht="15" customHeight="1" x14ac:dyDescent="0.2">
      <c r="A440" s="110" t="s">
        <v>909</v>
      </c>
      <c r="B440" s="110" t="s">
        <v>910</v>
      </c>
      <c r="C440" s="111">
        <v>53</v>
      </c>
      <c r="D440" s="148">
        <v>40</v>
      </c>
      <c r="E440" s="148">
        <v>13</v>
      </c>
      <c r="F440" s="147">
        <v>182</v>
      </c>
      <c r="G440" s="111">
        <v>3775</v>
      </c>
      <c r="H440" s="111">
        <v>101</v>
      </c>
      <c r="I440" s="185">
        <v>2.6754966887417218</v>
      </c>
      <c r="J440" s="149">
        <v>1492</v>
      </c>
      <c r="K440" s="111">
        <v>59</v>
      </c>
      <c r="L440" s="185">
        <v>3.9544235924932978</v>
      </c>
      <c r="M440" s="184"/>
    </row>
    <row r="441" spans="1:13" s="125" customFormat="1" ht="15" customHeight="1" x14ac:dyDescent="0.2">
      <c r="A441" s="110" t="s">
        <v>911</v>
      </c>
      <c r="B441" s="110" t="s">
        <v>912</v>
      </c>
      <c r="C441" s="111">
        <v>221</v>
      </c>
      <c r="D441" s="148">
        <v>150</v>
      </c>
      <c r="E441" s="148">
        <v>52</v>
      </c>
      <c r="F441" s="147">
        <v>630</v>
      </c>
      <c r="G441" s="111">
        <v>5903</v>
      </c>
      <c r="H441" s="111">
        <v>311</v>
      </c>
      <c r="I441" s="185">
        <v>5.2685075385397253</v>
      </c>
      <c r="J441" s="149">
        <v>2093</v>
      </c>
      <c r="K441" s="111">
        <v>134</v>
      </c>
      <c r="L441" s="185">
        <v>6.4022933588150979</v>
      </c>
      <c r="M441" s="184"/>
    </row>
    <row r="442" spans="1:13" s="125" customFormat="1" ht="15" customHeight="1" x14ac:dyDescent="0.2">
      <c r="A442" s="110" t="s">
        <v>913</v>
      </c>
      <c r="B442" s="110" t="s">
        <v>914</v>
      </c>
      <c r="C442" s="111">
        <v>172</v>
      </c>
      <c r="D442" s="148">
        <v>118</v>
      </c>
      <c r="E442" s="148">
        <v>62</v>
      </c>
      <c r="F442" s="147">
        <v>475</v>
      </c>
      <c r="G442" s="111">
        <v>5792</v>
      </c>
      <c r="H442" s="111">
        <v>218</v>
      </c>
      <c r="I442" s="185">
        <v>3.7638121546961325</v>
      </c>
      <c r="J442" s="149">
        <v>2774</v>
      </c>
      <c r="K442" s="111">
        <v>126</v>
      </c>
      <c r="L442" s="185">
        <v>4.5421773612112473</v>
      </c>
      <c r="M442" s="184"/>
    </row>
    <row r="443" spans="1:13" s="125" customFormat="1" ht="15" customHeight="1" x14ac:dyDescent="0.2">
      <c r="A443" s="110" t="s">
        <v>915</v>
      </c>
      <c r="B443" s="110" t="s">
        <v>916</v>
      </c>
      <c r="C443" s="111">
        <v>73</v>
      </c>
      <c r="D443" s="148">
        <v>62</v>
      </c>
      <c r="E443" s="148">
        <v>40</v>
      </c>
      <c r="F443" s="147">
        <v>201</v>
      </c>
      <c r="G443" s="111">
        <v>5338</v>
      </c>
      <c r="H443" s="111">
        <v>155</v>
      </c>
      <c r="I443" s="185">
        <v>2.9037092544023979</v>
      </c>
      <c r="J443" s="149">
        <v>2254</v>
      </c>
      <c r="K443" s="111">
        <v>105</v>
      </c>
      <c r="L443" s="185">
        <v>4.658385093167702</v>
      </c>
      <c r="M443" s="184"/>
    </row>
    <row r="444" spans="1:13" s="125" customFormat="1" ht="15" customHeight="1" x14ac:dyDescent="0.2">
      <c r="A444" s="110" t="s">
        <v>917</v>
      </c>
      <c r="B444" s="110" t="s">
        <v>918</v>
      </c>
      <c r="C444" s="111">
        <v>39</v>
      </c>
      <c r="D444" s="148">
        <v>25</v>
      </c>
      <c r="E444" s="148">
        <v>14</v>
      </c>
      <c r="F444" s="147">
        <v>112</v>
      </c>
      <c r="G444" s="111">
        <v>2931</v>
      </c>
      <c r="H444" s="111">
        <v>66</v>
      </c>
      <c r="I444" s="185">
        <v>2.2517911975435005</v>
      </c>
      <c r="J444" s="149">
        <v>1201</v>
      </c>
      <c r="K444" s="111">
        <v>41</v>
      </c>
      <c r="L444" s="185">
        <v>3.4138218151540385</v>
      </c>
      <c r="M444" s="184"/>
    </row>
    <row r="445" spans="1:13" s="125" customFormat="1" ht="15" customHeight="1" x14ac:dyDescent="0.2">
      <c r="A445" s="110" t="s">
        <v>919</v>
      </c>
      <c r="B445" s="110" t="s">
        <v>920</v>
      </c>
      <c r="C445" s="111">
        <v>120</v>
      </c>
      <c r="D445" s="148">
        <v>88</v>
      </c>
      <c r="E445" s="148">
        <v>45</v>
      </c>
      <c r="F445" s="147">
        <v>327</v>
      </c>
      <c r="G445" s="111">
        <v>4613</v>
      </c>
      <c r="H445" s="111">
        <v>180</v>
      </c>
      <c r="I445" s="185">
        <v>3.9020160416215046</v>
      </c>
      <c r="J445" s="149">
        <v>1888</v>
      </c>
      <c r="K445" s="111">
        <v>99</v>
      </c>
      <c r="L445" s="185">
        <v>5.2436440677966099</v>
      </c>
      <c r="M445" s="184"/>
    </row>
    <row r="446" spans="1:13" s="125" customFormat="1" ht="15" customHeight="1" x14ac:dyDescent="0.2">
      <c r="A446" s="110" t="s">
        <v>921</v>
      </c>
      <c r="B446" s="110" t="s">
        <v>922</v>
      </c>
      <c r="C446" s="111">
        <v>81</v>
      </c>
      <c r="D446" s="148">
        <v>53</v>
      </c>
      <c r="E446" s="148">
        <v>19</v>
      </c>
      <c r="F446" s="147">
        <v>247</v>
      </c>
      <c r="G446" s="111">
        <v>5135</v>
      </c>
      <c r="H446" s="111">
        <v>132</v>
      </c>
      <c r="I446" s="185">
        <v>2.5705939629990264</v>
      </c>
      <c r="J446" s="149">
        <v>1902</v>
      </c>
      <c r="K446" s="111">
        <v>59</v>
      </c>
      <c r="L446" s="185">
        <v>3.1019978969505781</v>
      </c>
      <c r="M446" s="184"/>
    </row>
    <row r="447" spans="1:13" s="125" customFormat="1" ht="15" customHeight="1" x14ac:dyDescent="0.2">
      <c r="A447" s="110" t="s">
        <v>923</v>
      </c>
      <c r="B447" s="110" t="s">
        <v>924</v>
      </c>
      <c r="C447" s="111">
        <v>15</v>
      </c>
      <c r="D447" s="148">
        <v>14</v>
      </c>
      <c r="E447" s="148">
        <v>12</v>
      </c>
      <c r="F447" s="147">
        <v>56</v>
      </c>
      <c r="G447" s="111">
        <v>2973</v>
      </c>
      <c r="H447" s="111">
        <v>47</v>
      </c>
      <c r="I447" s="185">
        <v>1.5808947191389169</v>
      </c>
      <c r="J447" s="149">
        <v>1066</v>
      </c>
      <c r="K447" s="111">
        <v>32</v>
      </c>
      <c r="L447" s="185">
        <v>3.0018761726078798</v>
      </c>
      <c r="M447" s="184"/>
    </row>
    <row r="448" spans="1:13" s="125" customFormat="1" ht="15" customHeight="1" x14ac:dyDescent="0.2">
      <c r="A448" s="110" t="s">
        <v>925</v>
      </c>
      <c r="B448" s="110" t="s">
        <v>926</v>
      </c>
      <c r="C448" s="111">
        <v>73</v>
      </c>
      <c r="D448" s="148">
        <v>59</v>
      </c>
      <c r="E448" s="148">
        <v>40</v>
      </c>
      <c r="F448" s="147">
        <v>161</v>
      </c>
      <c r="G448" s="111">
        <v>4958</v>
      </c>
      <c r="H448" s="111">
        <v>119</v>
      </c>
      <c r="I448" s="185">
        <v>2.4001613553852361</v>
      </c>
      <c r="J448" s="149">
        <v>2183</v>
      </c>
      <c r="K448" s="111">
        <v>79</v>
      </c>
      <c r="L448" s="185">
        <v>3.6188731103985341</v>
      </c>
      <c r="M448" s="184"/>
    </row>
    <row r="449" spans="1:13" s="125" customFormat="1" ht="15" customHeight="1" x14ac:dyDescent="0.2">
      <c r="A449" s="110" t="s">
        <v>927</v>
      </c>
      <c r="B449" s="110" t="s">
        <v>928</v>
      </c>
      <c r="C449" s="111">
        <v>23</v>
      </c>
      <c r="D449" s="148">
        <v>18</v>
      </c>
      <c r="E449" s="148">
        <v>13</v>
      </c>
      <c r="F449" s="147">
        <v>59</v>
      </c>
      <c r="G449" s="111">
        <v>1474</v>
      </c>
      <c r="H449" s="111">
        <v>41</v>
      </c>
      <c r="I449" s="185">
        <v>2.7815468113975577</v>
      </c>
      <c r="J449" s="149">
        <v>539</v>
      </c>
      <c r="K449" s="111">
        <v>25</v>
      </c>
      <c r="L449" s="185">
        <v>4.6382189239332092</v>
      </c>
      <c r="M449" s="184"/>
    </row>
    <row r="450" spans="1:13" s="125" customFormat="1" ht="15" customHeight="1" x14ac:dyDescent="0.2">
      <c r="A450" s="110" t="s">
        <v>929</v>
      </c>
      <c r="B450" s="110" t="s">
        <v>930</v>
      </c>
      <c r="C450" s="111">
        <v>48</v>
      </c>
      <c r="D450" s="148">
        <v>34</v>
      </c>
      <c r="E450" s="148">
        <v>26</v>
      </c>
      <c r="F450" s="147">
        <v>118</v>
      </c>
      <c r="G450" s="111">
        <v>1537</v>
      </c>
      <c r="H450" s="111">
        <v>60</v>
      </c>
      <c r="I450" s="185">
        <v>3.9037085230969422</v>
      </c>
      <c r="J450" s="149">
        <v>597</v>
      </c>
      <c r="K450" s="111">
        <v>40</v>
      </c>
      <c r="L450" s="185">
        <v>6.700167504187605</v>
      </c>
      <c r="M450" s="184"/>
    </row>
    <row r="451" spans="1:13" s="125" customFormat="1" ht="15" customHeight="1" x14ac:dyDescent="0.2">
      <c r="A451" s="110" t="s">
        <v>931</v>
      </c>
      <c r="B451" s="110" t="s">
        <v>932</v>
      </c>
      <c r="C451" s="111">
        <v>37</v>
      </c>
      <c r="D451" s="148">
        <v>30</v>
      </c>
      <c r="E451" s="148">
        <v>15</v>
      </c>
      <c r="F451" s="147">
        <v>78</v>
      </c>
      <c r="G451" s="111">
        <v>1580</v>
      </c>
      <c r="H451" s="111">
        <v>60</v>
      </c>
      <c r="I451" s="185">
        <v>3.7974683544303796</v>
      </c>
      <c r="J451" s="149">
        <v>473</v>
      </c>
      <c r="K451" s="111">
        <v>29</v>
      </c>
      <c r="L451" s="185">
        <v>6.1310782241014801</v>
      </c>
      <c r="M451" s="184"/>
    </row>
    <row r="452" spans="1:13" s="125" customFormat="1" ht="15" customHeight="1" x14ac:dyDescent="0.2">
      <c r="A452" s="110" t="s">
        <v>933</v>
      </c>
      <c r="B452" s="110" t="s">
        <v>934</v>
      </c>
      <c r="C452" s="111">
        <v>50</v>
      </c>
      <c r="D452" s="148">
        <v>42</v>
      </c>
      <c r="E452" s="148">
        <v>35</v>
      </c>
      <c r="F452" s="147">
        <v>134</v>
      </c>
      <c r="G452" s="111">
        <v>3506</v>
      </c>
      <c r="H452" s="111">
        <v>101</v>
      </c>
      <c r="I452" s="185">
        <v>2.880775812892185</v>
      </c>
      <c r="J452" s="149">
        <v>1509</v>
      </c>
      <c r="K452" s="111">
        <v>70</v>
      </c>
      <c r="L452" s="185">
        <v>4.6388336646785948</v>
      </c>
      <c r="M452" s="184"/>
    </row>
    <row r="453" spans="1:13" s="125" customFormat="1" ht="15" customHeight="1" x14ac:dyDescent="0.2">
      <c r="A453" s="110" t="s">
        <v>935</v>
      </c>
      <c r="B453" s="110" t="s">
        <v>936</v>
      </c>
      <c r="C453" s="111">
        <v>45</v>
      </c>
      <c r="D453" s="148">
        <v>34</v>
      </c>
      <c r="E453" s="148">
        <v>23</v>
      </c>
      <c r="F453" s="147">
        <v>145</v>
      </c>
      <c r="G453" s="111">
        <v>2793</v>
      </c>
      <c r="H453" s="111">
        <v>105</v>
      </c>
      <c r="I453" s="185">
        <v>3.7593984962406015</v>
      </c>
      <c r="J453" s="149">
        <v>960</v>
      </c>
      <c r="K453" s="111">
        <v>71</v>
      </c>
      <c r="L453" s="185">
        <v>7.395833333333333</v>
      </c>
      <c r="M453" s="184"/>
    </row>
    <row r="454" spans="1:13" s="125" customFormat="1" ht="15" customHeight="1" x14ac:dyDescent="0.2">
      <c r="A454" s="117" t="s">
        <v>937</v>
      </c>
      <c r="B454" s="117" t="s">
        <v>938</v>
      </c>
      <c r="C454" s="118">
        <v>65</v>
      </c>
      <c r="D454" s="188">
        <v>49</v>
      </c>
      <c r="E454" s="189">
        <v>32</v>
      </c>
      <c r="F454" s="157">
        <v>215</v>
      </c>
      <c r="G454" s="118">
        <v>3847</v>
      </c>
      <c r="H454" s="118">
        <v>136</v>
      </c>
      <c r="I454" s="190">
        <v>3.5352222511047571</v>
      </c>
      <c r="J454" s="159">
        <v>1444</v>
      </c>
      <c r="K454" s="118">
        <v>90</v>
      </c>
      <c r="L454" s="190">
        <v>6.2326869806094187</v>
      </c>
      <c r="M454" s="184"/>
    </row>
    <row r="455" spans="1:13" s="125" customFormat="1" ht="12.6" customHeight="1" x14ac:dyDescent="0.2">
      <c r="A455" s="191"/>
      <c r="B455" s="116"/>
      <c r="L455" s="126" t="s">
        <v>939</v>
      </c>
      <c r="M455" s="184"/>
    </row>
    <row r="456" spans="1:13" s="125" customFormat="1" ht="12.6" customHeight="1" x14ac:dyDescent="0.2">
      <c r="A456" s="167" t="s">
        <v>940</v>
      </c>
      <c r="B456" s="167"/>
      <c r="C456" s="167"/>
      <c r="D456" s="167"/>
      <c r="E456" s="167"/>
      <c r="F456" s="167"/>
      <c r="G456" s="167"/>
      <c r="H456" s="167"/>
      <c r="M456" s="184"/>
    </row>
    <row r="457" spans="1:13" s="125" customFormat="1" ht="12.6" customHeight="1" x14ac:dyDescent="0.2">
      <c r="A457" s="166" t="s">
        <v>942</v>
      </c>
      <c r="M457" s="184"/>
    </row>
  </sheetData>
  <mergeCells count="9">
    <mergeCell ref="H7:I8"/>
    <mergeCell ref="J7:J9"/>
    <mergeCell ref="K7:L8"/>
    <mergeCell ref="A3:G3"/>
    <mergeCell ref="A7:A10"/>
    <mergeCell ref="B7:B10"/>
    <mergeCell ref="C7:E8"/>
    <mergeCell ref="F7:F9"/>
    <mergeCell ref="G7:G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57" customWidth="1"/>
    <col min="11" max="16384" width="10.125" style="57"/>
  </cols>
  <sheetData>
    <row r="1" spans="1:10" s="130" customFormat="1" ht="33.75" customHeight="1" x14ac:dyDescent="0.2">
      <c r="A1" s="91"/>
      <c r="B1" s="91"/>
      <c r="C1" s="91"/>
      <c r="D1" s="91"/>
      <c r="E1" s="91"/>
      <c r="F1" s="192"/>
      <c r="G1" s="192"/>
      <c r="H1" s="192"/>
      <c r="I1" s="192"/>
      <c r="J1" s="193" t="s">
        <v>0</v>
      </c>
    </row>
    <row r="2" spans="1:10" ht="15" customHeight="1" x14ac:dyDescent="0.2">
      <c r="A2" s="40"/>
      <c r="B2" s="40"/>
      <c r="C2" s="40"/>
      <c r="D2" s="40"/>
      <c r="E2" s="40"/>
      <c r="F2" s="40"/>
      <c r="G2" s="40"/>
      <c r="H2" s="40"/>
      <c r="I2" s="40"/>
    </row>
    <row r="3" spans="1:10" ht="20.45" customHeight="1" x14ac:dyDescent="0.25">
      <c r="A3" s="131" t="s">
        <v>973</v>
      </c>
      <c r="B3" s="132"/>
      <c r="C3" s="132"/>
      <c r="D3" s="132"/>
      <c r="E3" s="132"/>
      <c r="F3" s="132"/>
      <c r="G3" s="132"/>
      <c r="H3" s="132"/>
      <c r="I3" s="164"/>
      <c r="J3" s="175"/>
    </row>
    <row r="4" spans="1:10" ht="15" customHeight="1" x14ac:dyDescent="0.2">
      <c r="A4" s="40" t="s">
        <v>7</v>
      </c>
      <c r="B4" s="93"/>
      <c r="C4" s="194"/>
      <c r="D4" s="194"/>
      <c r="E4" s="194"/>
      <c r="F4" s="194"/>
      <c r="G4" s="194"/>
      <c r="H4" s="194"/>
      <c r="I4" s="194"/>
      <c r="J4" s="194"/>
    </row>
    <row r="5" spans="1:10" ht="15" customHeight="1" x14ac:dyDescent="0.2">
      <c r="A5" s="61" t="s">
        <v>77</v>
      </c>
      <c r="B5" s="61"/>
      <c r="C5" s="61"/>
      <c r="D5" s="61"/>
      <c r="E5" s="61"/>
      <c r="F5" s="61"/>
      <c r="G5" s="61"/>
      <c r="H5" s="61"/>
      <c r="I5" s="61"/>
      <c r="J5" s="61"/>
    </row>
    <row r="6" spans="1:10" ht="15" customHeight="1" x14ac:dyDescent="0.2">
      <c r="A6" s="195"/>
      <c r="B6" s="195"/>
      <c r="C6" s="195"/>
      <c r="D6" s="195"/>
      <c r="E6" s="195"/>
      <c r="F6" s="195"/>
      <c r="G6" s="195"/>
      <c r="H6" s="195"/>
      <c r="I6" s="195"/>
      <c r="J6" s="195"/>
    </row>
    <row r="7" spans="1:10" s="94" customFormat="1" ht="13.5" customHeight="1" x14ac:dyDescent="0.2">
      <c r="A7" s="296" t="s">
        <v>78</v>
      </c>
      <c r="B7" s="296" t="s">
        <v>945</v>
      </c>
      <c r="C7" s="292" t="s">
        <v>962</v>
      </c>
      <c r="D7" s="293"/>
      <c r="E7" s="289" t="s">
        <v>974</v>
      </c>
      <c r="F7" s="292" t="s">
        <v>975</v>
      </c>
      <c r="G7" s="293"/>
      <c r="H7" s="289" t="s">
        <v>976</v>
      </c>
      <c r="I7" s="296" t="s">
        <v>977</v>
      </c>
      <c r="J7" s="297"/>
    </row>
    <row r="8" spans="1:10" s="94" customFormat="1" ht="26.25" customHeight="1" x14ac:dyDescent="0.2">
      <c r="A8" s="297"/>
      <c r="B8" s="296"/>
      <c r="C8" s="294"/>
      <c r="D8" s="295"/>
      <c r="E8" s="291"/>
      <c r="F8" s="294"/>
      <c r="G8" s="295"/>
      <c r="H8" s="291"/>
      <c r="I8" s="297"/>
      <c r="J8" s="297"/>
    </row>
    <row r="9" spans="1:10" s="94" customFormat="1" ht="131.25" customHeight="1" x14ac:dyDescent="0.2">
      <c r="A9" s="297"/>
      <c r="B9" s="296"/>
      <c r="C9" s="178" t="s">
        <v>978</v>
      </c>
      <c r="D9" s="178" t="s">
        <v>979</v>
      </c>
      <c r="E9" s="290"/>
      <c r="F9" s="179" t="s">
        <v>970</v>
      </c>
      <c r="G9" s="180" t="s">
        <v>980</v>
      </c>
      <c r="H9" s="290"/>
      <c r="I9" s="178" t="s">
        <v>970</v>
      </c>
      <c r="J9" s="178" t="s">
        <v>981</v>
      </c>
    </row>
    <row r="10" spans="1:10" s="94" customFormat="1" ht="12" x14ac:dyDescent="0.2">
      <c r="A10" s="300"/>
      <c r="B10" s="301"/>
      <c r="C10" s="136">
        <v>1</v>
      </c>
      <c r="D10" s="136">
        <v>2</v>
      </c>
      <c r="E10" s="136">
        <v>3</v>
      </c>
      <c r="F10" s="136">
        <v>4</v>
      </c>
      <c r="G10" s="137">
        <v>5</v>
      </c>
      <c r="H10" s="181">
        <v>6</v>
      </c>
      <c r="I10" s="136">
        <v>7</v>
      </c>
      <c r="J10" s="136">
        <v>8</v>
      </c>
    </row>
    <row r="11" spans="1:10" s="165" customFormat="1" ht="15" customHeight="1" x14ac:dyDescent="0.2">
      <c r="A11" s="139" t="s">
        <v>89</v>
      </c>
      <c r="B11" s="139"/>
      <c r="C11" s="141">
        <v>38849.491041669506</v>
      </c>
      <c r="D11" s="141">
        <v>19370.360414654388</v>
      </c>
      <c r="E11" s="140">
        <v>2079653</v>
      </c>
      <c r="F11" s="182">
        <v>87695</v>
      </c>
      <c r="G11" s="183">
        <v>4.2168092465425726</v>
      </c>
      <c r="H11" s="143">
        <v>840304</v>
      </c>
      <c r="I11" s="182">
        <v>45543</v>
      </c>
      <c r="J11" s="183">
        <v>5.4198242540794759</v>
      </c>
    </row>
    <row r="12" spans="1:10" s="116" customFormat="1" ht="15" customHeight="1" x14ac:dyDescent="0.2">
      <c r="A12" s="110" t="s">
        <v>90</v>
      </c>
      <c r="B12" s="110"/>
      <c r="C12" s="148">
        <v>25680.491041669502</v>
      </c>
      <c r="D12" s="148">
        <v>13498.360414654388</v>
      </c>
      <c r="E12" s="147">
        <v>1519235</v>
      </c>
      <c r="F12" s="111">
        <v>58442</v>
      </c>
      <c r="G12" s="185">
        <v>3.8468044772533543</v>
      </c>
      <c r="H12" s="149">
        <v>612561</v>
      </c>
      <c r="I12" s="111">
        <v>31398</v>
      </c>
      <c r="J12" s="185">
        <v>5.125693604392052</v>
      </c>
    </row>
    <row r="13" spans="1:10" s="116" customFormat="1" ht="15" customHeight="1" x14ac:dyDescent="0.2">
      <c r="A13" s="110" t="s">
        <v>91</v>
      </c>
      <c r="B13" s="110"/>
      <c r="C13" s="148">
        <v>13169</v>
      </c>
      <c r="D13" s="148">
        <v>5872</v>
      </c>
      <c r="E13" s="147">
        <v>560418</v>
      </c>
      <c r="F13" s="111">
        <v>29253</v>
      </c>
      <c r="G13" s="185">
        <v>5.2198537520208133</v>
      </c>
      <c r="H13" s="149">
        <v>227743</v>
      </c>
      <c r="I13" s="111">
        <v>14145</v>
      </c>
      <c r="J13" s="185">
        <v>6.2109483057657098</v>
      </c>
    </row>
    <row r="14" spans="1:10" s="116" customFormat="1" ht="15" customHeight="1" x14ac:dyDescent="0.2">
      <c r="A14" s="110"/>
      <c r="B14" s="110"/>
      <c r="C14" s="148"/>
      <c r="D14" s="148"/>
      <c r="E14" s="147"/>
      <c r="F14" s="111"/>
      <c r="G14" s="185"/>
      <c r="H14" s="149"/>
      <c r="I14" s="111"/>
      <c r="J14" s="185"/>
    </row>
    <row r="15" spans="1:10" s="116" customFormat="1" ht="15" customHeight="1" x14ac:dyDescent="0.2">
      <c r="A15" s="110" t="s">
        <v>92</v>
      </c>
      <c r="B15" s="110" t="s">
        <v>93</v>
      </c>
      <c r="C15" s="148">
        <v>1425.4910416695009</v>
      </c>
      <c r="D15" s="148">
        <v>679.36041465438666</v>
      </c>
      <c r="E15" s="147">
        <v>79047</v>
      </c>
      <c r="F15" s="111">
        <v>3107</v>
      </c>
      <c r="G15" s="185">
        <v>3.9305729502700926</v>
      </c>
      <c r="H15" s="149">
        <v>30974</v>
      </c>
      <c r="I15" s="111">
        <v>1593</v>
      </c>
      <c r="J15" s="185">
        <v>5.1430231807322269</v>
      </c>
    </row>
    <row r="16" spans="1:10" s="116" customFormat="1" ht="15" customHeight="1" x14ac:dyDescent="0.2">
      <c r="A16" s="110" t="s">
        <v>94</v>
      </c>
      <c r="B16" s="110" t="s">
        <v>95</v>
      </c>
      <c r="C16" s="148">
        <v>1177</v>
      </c>
      <c r="D16" s="148">
        <v>450</v>
      </c>
      <c r="E16" s="147">
        <v>65927</v>
      </c>
      <c r="F16" s="111">
        <v>2783</v>
      </c>
      <c r="G16" s="185">
        <v>4.2213357198113064</v>
      </c>
      <c r="H16" s="149">
        <v>24492</v>
      </c>
      <c r="I16" s="111">
        <v>1151</v>
      </c>
      <c r="J16" s="185">
        <v>4.6994937122325657</v>
      </c>
    </row>
    <row r="17" spans="1:10" s="116" customFormat="1" ht="15" customHeight="1" x14ac:dyDescent="0.2">
      <c r="A17" s="110" t="s">
        <v>96</v>
      </c>
      <c r="B17" s="110" t="s">
        <v>97</v>
      </c>
      <c r="C17" s="148">
        <v>3662</v>
      </c>
      <c r="D17" s="148">
        <v>1746</v>
      </c>
      <c r="E17" s="147">
        <v>200601</v>
      </c>
      <c r="F17" s="111">
        <v>8302</v>
      </c>
      <c r="G17" s="185">
        <v>4.1385636163329194</v>
      </c>
      <c r="H17" s="149">
        <v>81938</v>
      </c>
      <c r="I17" s="111">
        <v>4200</v>
      </c>
      <c r="J17" s="185">
        <v>5.1258268446874462</v>
      </c>
    </row>
    <row r="18" spans="1:10" s="116" customFormat="1" ht="15" customHeight="1" x14ac:dyDescent="0.2">
      <c r="A18" s="110" t="s">
        <v>98</v>
      </c>
      <c r="B18" s="110" t="s">
        <v>99</v>
      </c>
      <c r="C18" s="148">
        <v>550</v>
      </c>
      <c r="D18" s="148">
        <v>260</v>
      </c>
      <c r="E18" s="147">
        <v>35404</v>
      </c>
      <c r="F18" s="111">
        <v>1387</v>
      </c>
      <c r="G18" s="185">
        <v>3.9176364252626823</v>
      </c>
      <c r="H18" s="149">
        <v>15155</v>
      </c>
      <c r="I18" s="111">
        <v>724</v>
      </c>
      <c r="J18" s="185">
        <v>4.7773012207192345</v>
      </c>
    </row>
    <row r="19" spans="1:10" s="116" customFormat="1" ht="15" customHeight="1" x14ac:dyDescent="0.2">
      <c r="A19" s="110" t="s">
        <v>100</v>
      </c>
      <c r="B19" s="110" t="s">
        <v>101</v>
      </c>
      <c r="C19" s="148">
        <v>9096</v>
      </c>
      <c r="D19" s="148">
        <v>5025</v>
      </c>
      <c r="E19" s="147">
        <v>578659</v>
      </c>
      <c r="F19" s="111">
        <v>20810</v>
      </c>
      <c r="G19" s="185">
        <v>3.5962458027957744</v>
      </c>
      <c r="H19" s="149">
        <v>251840</v>
      </c>
      <c r="I19" s="111">
        <v>11751</v>
      </c>
      <c r="J19" s="185">
        <v>4.6660578144853879</v>
      </c>
    </row>
    <row r="20" spans="1:10" s="116" customFormat="1" ht="15" customHeight="1" x14ac:dyDescent="0.2">
      <c r="A20" s="110" t="s">
        <v>102</v>
      </c>
      <c r="B20" s="110" t="s">
        <v>103</v>
      </c>
      <c r="C20" s="148">
        <v>2525</v>
      </c>
      <c r="D20" s="148">
        <v>1297</v>
      </c>
      <c r="E20" s="147">
        <v>145030</v>
      </c>
      <c r="F20" s="111">
        <v>5618</v>
      </c>
      <c r="G20" s="185">
        <v>3.8736813073157279</v>
      </c>
      <c r="H20" s="149">
        <v>54144</v>
      </c>
      <c r="I20" s="111">
        <v>2883</v>
      </c>
      <c r="J20" s="185">
        <v>5.324689716312057</v>
      </c>
    </row>
    <row r="21" spans="1:10" s="116" customFormat="1" ht="15" customHeight="1" x14ac:dyDescent="0.2">
      <c r="A21" s="110" t="s">
        <v>104</v>
      </c>
      <c r="B21" s="110" t="s">
        <v>105</v>
      </c>
      <c r="C21" s="148">
        <v>1638</v>
      </c>
      <c r="D21" s="148">
        <v>934</v>
      </c>
      <c r="E21" s="147">
        <v>80471</v>
      </c>
      <c r="F21" s="111">
        <v>3640</v>
      </c>
      <c r="G21" s="185">
        <v>4.5233686669731954</v>
      </c>
      <c r="H21" s="149">
        <v>31761</v>
      </c>
      <c r="I21" s="111">
        <v>2050</v>
      </c>
      <c r="J21" s="185">
        <v>6.4544567236547969</v>
      </c>
    </row>
    <row r="22" spans="1:10" s="116" customFormat="1" ht="15" customHeight="1" x14ac:dyDescent="0.2">
      <c r="A22" s="110" t="s">
        <v>106</v>
      </c>
      <c r="B22" s="110" t="s">
        <v>107</v>
      </c>
      <c r="C22" s="148">
        <v>2502</v>
      </c>
      <c r="D22" s="148">
        <v>1359</v>
      </c>
      <c r="E22" s="147">
        <v>155378</v>
      </c>
      <c r="F22" s="111">
        <v>5810</v>
      </c>
      <c r="G22" s="185">
        <v>3.7392681074540799</v>
      </c>
      <c r="H22" s="149">
        <v>56559</v>
      </c>
      <c r="I22" s="111">
        <v>3180</v>
      </c>
      <c r="J22" s="185">
        <v>5.6224473558584842</v>
      </c>
    </row>
    <row r="23" spans="1:10" s="116" customFormat="1" ht="15" customHeight="1" x14ac:dyDescent="0.2">
      <c r="A23" s="110" t="s">
        <v>108</v>
      </c>
      <c r="B23" s="110" t="s">
        <v>109</v>
      </c>
      <c r="C23" s="148">
        <v>2631</v>
      </c>
      <c r="D23" s="148">
        <v>1490</v>
      </c>
      <c r="E23" s="147">
        <v>146630</v>
      </c>
      <c r="F23" s="111">
        <v>5832</v>
      </c>
      <c r="G23" s="185">
        <v>3.977357975857601</v>
      </c>
      <c r="H23" s="149">
        <v>52947</v>
      </c>
      <c r="I23" s="111">
        <v>3221</v>
      </c>
      <c r="J23" s="185">
        <v>6.0834419324985367</v>
      </c>
    </row>
    <row r="24" spans="1:10" s="116" customFormat="1" ht="15" customHeight="1" x14ac:dyDescent="0.2">
      <c r="A24" s="110" t="s">
        <v>110</v>
      </c>
      <c r="B24" s="110" t="s">
        <v>111</v>
      </c>
      <c r="C24" s="148">
        <v>474</v>
      </c>
      <c r="D24" s="148">
        <v>258</v>
      </c>
      <c r="E24" s="147">
        <v>32088</v>
      </c>
      <c r="F24" s="111">
        <v>1153</v>
      </c>
      <c r="G24" s="185">
        <v>3.5932435801545748</v>
      </c>
      <c r="H24" s="149">
        <v>12751</v>
      </c>
      <c r="I24" s="111">
        <v>645</v>
      </c>
      <c r="J24" s="185">
        <v>5.0584267900556821</v>
      </c>
    </row>
    <row r="25" spans="1:10" s="116" customFormat="1" ht="15" customHeight="1" x14ac:dyDescent="0.2">
      <c r="A25" s="110" t="s">
        <v>112</v>
      </c>
      <c r="B25" s="110" t="s">
        <v>113</v>
      </c>
      <c r="C25" s="148">
        <v>5654</v>
      </c>
      <c r="D25" s="148">
        <v>1793</v>
      </c>
      <c r="E25" s="147">
        <v>189289</v>
      </c>
      <c r="F25" s="111">
        <v>12378</v>
      </c>
      <c r="G25" s="185">
        <v>6.5392072439497273</v>
      </c>
      <c r="H25" s="149">
        <v>64615</v>
      </c>
      <c r="I25" s="111">
        <v>4617</v>
      </c>
      <c r="J25" s="185">
        <v>7.1453996749980657</v>
      </c>
    </row>
    <row r="26" spans="1:10" s="116" customFormat="1" ht="15" customHeight="1" x14ac:dyDescent="0.2">
      <c r="A26" s="110" t="s">
        <v>114</v>
      </c>
      <c r="B26" s="110" t="s">
        <v>115</v>
      </c>
      <c r="C26" s="148">
        <v>1533</v>
      </c>
      <c r="D26" s="148">
        <v>838</v>
      </c>
      <c r="E26" s="147">
        <v>72062</v>
      </c>
      <c r="F26" s="111">
        <v>3284</v>
      </c>
      <c r="G26" s="185">
        <v>4.5571868668646447</v>
      </c>
      <c r="H26" s="149">
        <v>32312</v>
      </c>
      <c r="I26" s="111">
        <v>1878</v>
      </c>
      <c r="J26" s="185">
        <v>5.812082198564001</v>
      </c>
    </row>
    <row r="27" spans="1:10" s="116" customFormat="1" ht="15" customHeight="1" x14ac:dyDescent="0.2">
      <c r="A27" s="110" t="s">
        <v>116</v>
      </c>
      <c r="B27" s="110" t="s">
        <v>117</v>
      </c>
      <c r="C27" s="148">
        <v>1055</v>
      </c>
      <c r="D27" s="148">
        <v>627</v>
      </c>
      <c r="E27" s="147">
        <v>54784</v>
      </c>
      <c r="F27" s="111">
        <v>2371</v>
      </c>
      <c r="G27" s="185">
        <v>4.3279059579439254</v>
      </c>
      <c r="H27" s="149">
        <v>25224</v>
      </c>
      <c r="I27" s="111">
        <v>1409</v>
      </c>
      <c r="J27" s="185">
        <v>5.585949888994608</v>
      </c>
    </row>
    <row r="28" spans="1:10" s="116" customFormat="1" ht="15" customHeight="1" x14ac:dyDescent="0.2">
      <c r="A28" s="110" t="s">
        <v>118</v>
      </c>
      <c r="B28" s="110" t="s">
        <v>119</v>
      </c>
      <c r="C28" s="148">
        <v>2344</v>
      </c>
      <c r="D28" s="148">
        <v>1263</v>
      </c>
      <c r="E28" s="147">
        <v>110049</v>
      </c>
      <c r="F28" s="111">
        <v>5530</v>
      </c>
      <c r="G28" s="185">
        <v>5.0250343029014344</v>
      </c>
      <c r="H28" s="149">
        <v>49219</v>
      </c>
      <c r="I28" s="111">
        <v>3080</v>
      </c>
      <c r="J28" s="185">
        <v>6.2577459924013086</v>
      </c>
    </row>
    <row r="29" spans="1:10" s="116" customFormat="1" ht="15" customHeight="1" x14ac:dyDescent="0.2">
      <c r="A29" s="110" t="s">
        <v>120</v>
      </c>
      <c r="B29" s="110" t="s">
        <v>121</v>
      </c>
      <c r="C29" s="148">
        <v>1570</v>
      </c>
      <c r="D29" s="148">
        <v>818</v>
      </c>
      <c r="E29" s="147">
        <v>82692</v>
      </c>
      <c r="F29" s="111">
        <v>3413</v>
      </c>
      <c r="G29" s="185">
        <v>4.1273641948435156</v>
      </c>
      <c r="H29" s="149">
        <v>34767</v>
      </c>
      <c r="I29" s="111">
        <v>1897</v>
      </c>
      <c r="J29" s="185">
        <v>5.4563235251819258</v>
      </c>
    </row>
    <row r="30" spans="1:10" s="116" customFormat="1" ht="15" customHeight="1" x14ac:dyDescent="0.2">
      <c r="A30" s="110" t="s">
        <v>122</v>
      </c>
      <c r="B30" s="110" t="s">
        <v>123</v>
      </c>
      <c r="C30" s="148">
        <v>1013</v>
      </c>
      <c r="D30" s="148">
        <v>533</v>
      </c>
      <c r="E30" s="147">
        <v>51542</v>
      </c>
      <c r="F30" s="111">
        <v>2277</v>
      </c>
      <c r="G30" s="185">
        <v>4.4177563928446704</v>
      </c>
      <c r="H30" s="149">
        <v>21606</v>
      </c>
      <c r="I30" s="111">
        <v>1264</v>
      </c>
      <c r="J30" s="185">
        <v>5.8502267888549477</v>
      </c>
    </row>
    <row r="31" spans="1:10" s="116" customFormat="1" ht="15" customHeight="1" x14ac:dyDescent="0.2">
      <c r="A31" s="110"/>
      <c r="B31" s="110"/>
      <c r="C31" s="148"/>
      <c r="D31" s="148"/>
      <c r="E31" s="147"/>
      <c r="F31" s="111"/>
      <c r="G31" s="185"/>
      <c r="H31" s="149"/>
      <c r="I31" s="111"/>
      <c r="J31" s="185"/>
    </row>
    <row r="32" spans="1:10" s="116" customFormat="1" ht="15" customHeight="1" x14ac:dyDescent="0.2">
      <c r="A32" s="103" t="s">
        <v>92</v>
      </c>
      <c r="B32" s="103" t="s">
        <v>93</v>
      </c>
      <c r="C32" s="141">
        <v>1425.4910416695009</v>
      </c>
      <c r="D32" s="141">
        <v>679.36041465438666</v>
      </c>
      <c r="E32" s="151">
        <v>79047</v>
      </c>
      <c r="F32" s="105">
        <v>3107</v>
      </c>
      <c r="G32" s="187">
        <v>3.9305729502700926</v>
      </c>
      <c r="H32" s="152">
        <v>30974</v>
      </c>
      <c r="I32" s="105">
        <v>1593</v>
      </c>
      <c r="J32" s="187">
        <v>5.1430231807322269</v>
      </c>
    </row>
    <row r="33" spans="1:10" s="116" customFormat="1" ht="15" customHeight="1" x14ac:dyDescent="0.2">
      <c r="A33" s="110" t="s">
        <v>124</v>
      </c>
      <c r="B33" s="110" t="s">
        <v>125</v>
      </c>
      <c r="C33" s="148">
        <v>82</v>
      </c>
      <c r="D33" s="148">
        <v>37</v>
      </c>
      <c r="E33" s="147">
        <v>3730</v>
      </c>
      <c r="F33" s="111">
        <v>148</v>
      </c>
      <c r="G33" s="185">
        <v>3.967828418230563</v>
      </c>
      <c r="H33" s="149">
        <v>1277</v>
      </c>
      <c r="I33" s="111">
        <v>69</v>
      </c>
      <c r="J33" s="185">
        <v>5.4032889584964758</v>
      </c>
    </row>
    <row r="34" spans="1:10" s="116" customFormat="1" ht="15" customHeight="1" x14ac:dyDescent="0.2">
      <c r="A34" s="110" t="s">
        <v>126</v>
      </c>
      <c r="B34" s="110" t="s">
        <v>127</v>
      </c>
      <c r="C34" s="148">
        <v>55</v>
      </c>
      <c r="D34" s="148">
        <v>22</v>
      </c>
      <c r="E34" s="147">
        <v>4417</v>
      </c>
      <c r="F34" s="111">
        <v>123</v>
      </c>
      <c r="G34" s="185">
        <v>2.7846954946796467</v>
      </c>
      <c r="H34" s="149">
        <v>1837</v>
      </c>
      <c r="I34" s="111">
        <v>66</v>
      </c>
      <c r="J34" s="185">
        <v>3.5928143712574849</v>
      </c>
    </row>
    <row r="35" spans="1:10" s="116" customFormat="1" ht="15" customHeight="1" x14ac:dyDescent="0.2">
      <c r="A35" s="110" t="s">
        <v>128</v>
      </c>
      <c r="B35" s="110" t="s">
        <v>129</v>
      </c>
      <c r="C35" s="148">
        <v>142</v>
      </c>
      <c r="D35" s="148">
        <v>64</v>
      </c>
      <c r="E35" s="147">
        <v>7271</v>
      </c>
      <c r="F35" s="111">
        <v>278</v>
      </c>
      <c r="G35" s="185">
        <v>3.8234080594141107</v>
      </c>
      <c r="H35" s="149">
        <v>2764</v>
      </c>
      <c r="I35" s="111">
        <v>133</v>
      </c>
      <c r="J35" s="185">
        <v>4.8118668596237333</v>
      </c>
    </row>
    <row r="36" spans="1:10" s="116" customFormat="1" ht="15" customHeight="1" x14ac:dyDescent="0.2">
      <c r="A36" s="110" t="s">
        <v>130</v>
      </c>
      <c r="B36" s="110" t="s">
        <v>131</v>
      </c>
      <c r="C36" s="148">
        <v>90</v>
      </c>
      <c r="D36" s="148">
        <v>50</v>
      </c>
      <c r="E36" s="147">
        <v>5389</v>
      </c>
      <c r="F36" s="111">
        <v>204</v>
      </c>
      <c r="G36" s="185">
        <v>3.7854889589905363</v>
      </c>
      <c r="H36" s="149">
        <v>2144</v>
      </c>
      <c r="I36" s="111">
        <v>130</v>
      </c>
      <c r="J36" s="185">
        <v>6.0634328358208958</v>
      </c>
    </row>
    <row r="37" spans="1:10" s="116" customFormat="1" ht="15" customHeight="1" x14ac:dyDescent="0.2">
      <c r="A37" s="110" t="s">
        <v>132</v>
      </c>
      <c r="B37" s="110" t="s">
        <v>133</v>
      </c>
      <c r="C37" s="148">
        <v>90</v>
      </c>
      <c r="D37" s="148">
        <v>57</v>
      </c>
      <c r="E37" s="147">
        <v>4514</v>
      </c>
      <c r="F37" s="111">
        <v>191</v>
      </c>
      <c r="G37" s="185">
        <v>4.2312804607886578</v>
      </c>
      <c r="H37" s="149">
        <v>1861</v>
      </c>
      <c r="I37" s="111">
        <v>122</v>
      </c>
      <c r="J37" s="185">
        <v>6.5556152606125737</v>
      </c>
    </row>
    <row r="38" spans="1:10" s="116" customFormat="1" ht="15" customHeight="1" x14ac:dyDescent="0.2">
      <c r="A38" s="110" t="s">
        <v>134</v>
      </c>
      <c r="B38" s="110" t="s">
        <v>135</v>
      </c>
      <c r="C38" s="148" t="s">
        <v>958</v>
      </c>
      <c r="D38" s="148" t="s">
        <v>958</v>
      </c>
      <c r="E38" s="147">
        <v>4323</v>
      </c>
      <c r="F38" s="111">
        <v>180</v>
      </c>
      <c r="G38" s="185">
        <v>4.1637751561415683</v>
      </c>
      <c r="H38" s="149">
        <v>1549</v>
      </c>
      <c r="I38" s="111">
        <v>63</v>
      </c>
      <c r="J38" s="185">
        <v>4.0671400903808905</v>
      </c>
    </row>
    <row r="39" spans="1:10" s="116" customFormat="1" ht="15" customHeight="1" x14ac:dyDescent="0.2">
      <c r="A39" s="110" t="s">
        <v>136</v>
      </c>
      <c r="B39" s="110" t="s">
        <v>137</v>
      </c>
      <c r="C39" s="148">
        <v>33</v>
      </c>
      <c r="D39" s="148">
        <v>24</v>
      </c>
      <c r="E39" s="147">
        <v>3495</v>
      </c>
      <c r="F39" s="111">
        <v>89</v>
      </c>
      <c r="G39" s="185">
        <v>2.5464949928469243</v>
      </c>
      <c r="H39" s="149">
        <v>1597</v>
      </c>
      <c r="I39" s="111">
        <v>60</v>
      </c>
      <c r="J39" s="185">
        <v>3.7570444583594238</v>
      </c>
    </row>
    <row r="40" spans="1:10" s="116" customFormat="1" ht="15" customHeight="1" x14ac:dyDescent="0.2">
      <c r="A40" s="110" t="s">
        <v>138</v>
      </c>
      <c r="B40" s="110" t="s">
        <v>139</v>
      </c>
      <c r="C40" s="148">
        <v>145</v>
      </c>
      <c r="D40" s="148">
        <v>53</v>
      </c>
      <c r="E40" s="147">
        <v>4081</v>
      </c>
      <c r="F40" s="111">
        <v>297</v>
      </c>
      <c r="G40" s="185">
        <v>7.2776280323450138</v>
      </c>
      <c r="H40" s="149">
        <v>1566</v>
      </c>
      <c r="I40" s="111">
        <v>119</v>
      </c>
      <c r="J40" s="185">
        <v>7.5989782886334609</v>
      </c>
    </row>
    <row r="41" spans="1:10" s="116" customFormat="1" ht="15" customHeight="1" x14ac:dyDescent="0.2">
      <c r="A41" s="110" t="s">
        <v>140</v>
      </c>
      <c r="B41" s="110" t="s">
        <v>141</v>
      </c>
      <c r="C41" s="148">
        <v>62</v>
      </c>
      <c r="D41" s="148">
        <v>30</v>
      </c>
      <c r="E41" s="147">
        <v>3588</v>
      </c>
      <c r="F41" s="111">
        <v>160</v>
      </c>
      <c r="G41" s="185">
        <v>4.4593088071348941</v>
      </c>
      <c r="H41" s="149">
        <v>1477</v>
      </c>
      <c r="I41" s="111">
        <v>87</v>
      </c>
      <c r="J41" s="185">
        <v>5.890318212593094</v>
      </c>
    </row>
    <row r="42" spans="1:10" s="116" customFormat="1" ht="15" customHeight="1" x14ac:dyDescent="0.2">
      <c r="A42" s="110" t="s">
        <v>142</v>
      </c>
      <c r="B42" s="110" t="s">
        <v>143</v>
      </c>
      <c r="C42" s="148">
        <v>198</v>
      </c>
      <c r="D42" s="148">
        <v>79</v>
      </c>
      <c r="E42" s="147">
        <v>13051</v>
      </c>
      <c r="F42" s="111">
        <v>421</v>
      </c>
      <c r="G42" s="185">
        <v>3.225806451612903</v>
      </c>
      <c r="H42" s="149">
        <v>5066</v>
      </c>
      <c r="I42" s="111">
        <v>201</v>
      </c>
      <c r="J42" s="185">
        <v>3.9676273193841296</v>
      </c>
    </row>
    <row r="43" spans="1:10" s="116" customFormat="1" ht="15" customHeight="1" x14ac:dyDescent="0.2">
      <c r="A43" s="110" t="s">
        <v>144</v>
      </c>
      <c r="B43" s="110" t="s">
        <v>145</v>
      </c>
      <c r="C43" s="148">
        <v>44</v>
      </c>
      <c r="D43" s="148">
        <v>21</v>
      </c>
      <c r="E43" s="147">
        <v>2562</v>
      </c>
      <c r="F43" s="111">
        <v>77</v>
      </c>
      <c r="G43" s="185">
        <v>3.0054644808743167</v>
      </c>
      <c r="H43" s="149">
        <v>952</v>
      </c>
      <c r="I43" s="111">
        <v>38</v>
      </c>
      <c r="J43" s="185">
        <v>3.9915966386554622</v>
      </c>
    </row>
    <row r="44" spans="1:10" s="116" customFormat="1" ht="15" customHeight="1" x14ac:dyDescent="0.2">
      <c r="A44" s="110" t="s">
        <v>146</v>
      </c>
      <c r="B44" s="110" t="s">
        <v>147</v>
      </c>
      <c r="C44" s="148">
        <v>171</v>
      </c>
      <c r="D44" s="148">
        <v>96</v>
      </c>
      <c r="E44" s="147">
        <v>9572</v>
      </c>
      <c r="F44" s="111">
        <v>373</v>
      </c>
      <c r="G44" s="185">
        <v>3.8967822816548265</v>
      </c>
      <c r="H44" s="149">
        <v>3700</v>
      </c>
      <c r="I44" s="111">
        <v>208</v>
      </c>
      <c r="J44" s="185">
        <v>5.6216216216216219</v>
      </c>
    </row>
    <row r="45" spans="1:10" s="116" customFormat="1" ht="15" customHeight="1" x14ac:dyDescent="0.2">
      <c r="A45" s="110" t="s">
        <v>148</v>
      </c>
      <c r="B45" s="110" t="s">
        <v>149</v>
      </c>
      <c r="C45" s="148">
        <v>48</v>
      </c>
      <c r="D45" s="148">
        <v>26</v>
      </c>
      <c r="E45" s="147">
        <v>4275</v>
      </c>
      <c r="F45" s="111">
        <v>128</v>
      </c>
      <c r="G45" s="185">
        <v>2.9941520467836256</v>
      </c>
      <c r="H45" s="149">
        <v>1736</v>
      </c>
      <c r="I45" s="111">
        <v>77</v>
      </c>
      <c r="J45" s="185">
        <v>4.435483870967742</v>
      </c>
    </row>
    <row r="46" spans="1:10" s="116" customFormat="1" ht="15" customHeight="1" x14ac:dyDescent="0.2">
      <c r="A46" s="110" t="s">
        <v>150</v>
      </c>
      <c r="B46" s="110" t="s">
        <v>151</v>
      </c>
      <c r="C46" s="148">
        <v>70</v>
      </c>
      <c r="D46" s="148">
        <v>37</v>
      </c>
      <c r="E46" s="147">
        <v>3353</v>
      </c>
      <c r="F46" s="111">
        <v>194</v>
      </c>
      <c r="G46" s="185">
        <v>5.7858634059051592</v>
      </c>
      <c r="H46" s="149">
        <v>1479</v>
      </c>
      <c r="I46" s="111">
        <v>116</v>
      </c>
      <c r="J46" s="185">
        <v>7.8431372549019605</v>
      </c>
    </row>
    <row r="47" spans="1:10" s="116" customFormat="1" ht="15" customHeight="1" x14ac:dyDescent="0.2">
      <c r="A47" s="110" t="s">
        <v>152</v>
      </c>
      <c r="B47" s="110" t="s">
        <v>153</v>
      </c>
      <c r="C47" s="148">
        <v>115</v>
      </c>
      <c r="D47" s="148">
        <v>45</v>
      </c>
      <c r="E47" s="147">
        <v>5426</v>
      </c>
      <c r="F47" s="111">
        <v>244</v>
      </c>
      <c r="G47" s="185">
        <v>4.4968669369701439</v>
      </c>
      <c r="H47" s="149">
        <v>1969</v>
      </c>
      <c r="I47" s="111">
        <v>104</v>
      </c>
      <c r="J47" s="185">
        <v>5.2818689690198068</v>
      </c>
    </row>
    <row r="48" spans="1:10" s="116" customFormat="1" ht="15" customHeight="1" x14ac:dyDescent="0.2">
      <c r="A48" s="103" t="s">
        <v>94</v>
      </c>
      <c r="B48" s="103" t="s">
        <v>95</v>
      </c>
      <c r="C48" s="141">
        <v>1177</v>
      </c>
      <c r="D48" s="141">
        <v>450</v>
      </c>
      <c r="E48" s="151">
        <v>65927</v>
      </c>
      <c r="F48" s="105">
        <v>2783</v>
      </c>
      <c r="G48" s="187">
        <v>4.2213357198113064</v>
      </c>
      <c r="H48" s="152">
        <v>24492</v>
      </c>
      <c r="I48" s="105">
        <v>1151</v>
      </c>
      <c r="J48" s="187">
        <v>4.6994937122325657</v>
      </c>
    </row>
    <row r="49" spans="1:10" s="116" customFormat="1" ht="15" customHeight="1" x14ac:dyDescent="0.2">
      <c r="A49" s="110" t="s">
        <v>154</v>
      </c>
      <c r="B49" s="110" t="s">
        <v>155</v>
      </c>
      <c r="C49" s="148">
        <v>1177</v>
      </c>
      <c r="D49" s="148">
        <v>450</v>
      </c>
      <c r="E49" s="147">
        <v>65927</v>
      </c>
      <c r="F49" s="111">
        <v>2783</v>
      </c>
      <c r="G49" s="185">
        <v>4.2213357198113064</v>
      </c>
      <c r="H49" s="149">
        <v>24492</v>
      </c>
      <c r="I49" s="111">
        <v>1151</v>
      </c>
      <c r="J49" s="185">
        <v>4.6994937122325657</v>
      </c>
    </row>
    <row r="50" spans="1:10" s="116" customFormat="1" ht="15" customHeight="1" x14ac:dyDescent="0.2">
      <c r="A50" s="103" t="s">
        <v>96</v>
      </c>
      <c r="B50" s="103" t="s">
        <v>97</v>
      </c>
      <c r="C50" s="141">
        <v>3662</v>
      </c>
      <c r="D50" s="141">
        <v>1746</v>
      </c>
      <c r="E50" s="151">
        <v>200601</v>
      </c>
      <c r="F50" s="105">
        <v>8302</v>
      </c>
      <c r="G50" s="187">
        <v>4.1385636163329194</v>
      </c>
      <c r="H50" s="152">
        <v>81938</v>
      </c>
      <c r="I50" s="105">
        <v>4200</v>
      </c>
      <c r="J50" s="187">
        <v>5.1258268446874462</v>
      </c>
    </row>
    <row r="51" spans="1:10" s="116" customFormat="1" ht="15" customHeight="1" x14ac:dyDescent="0.2">
      <c r="A51" s="110" t="s">
        <v>156</v>
      </c>
      <c r="B51" s="110" t="s">
        <v>157</v>
      </c>
      <c r="C51" s="148">
        <v>188</v>
      </c>
      <c r="D51" s="148">
        <v>55</v>
      </c>
      <c r="E51" s="147">
        <v>6923</v>
      </c>
      <c r="F51" s="111">
        <v>382</v>
      </c>
      <c r="G51" s="185">
        <v>5.5178390871009677</v>
      </c>
      <c r="H51" s="149">
        <v>2966</v>
      </c>
      <c r="I51" s="111">
        <v>150</v>
      </c>
      <c r="J51" s="185">
        <v>5.0573162508428862</v>
      </c>
    </row>
    <row r="52" spans="1:10" s="116" customFormat="1" ht="15" customHeight="1" x14ac:dyDescent="0.2">
      <c r="A52" s="110" t="s">
        <v>158</v>
      </c>
      <c r="B52" s="110" t="s">
        <v>159</v>
      </c>
      <c r="C52" s="148">
        <v>70</v>
      </c>
      <c r="D52" s="148">
        <v>35</v>
      </c>
      <c r="E52" s="147">
        <v>4877</v>
      </c>
      <c r="F52" s="111">
        <v>158</v>
      </c>
      <c r="G52" s="185">
        <v>3.2396965347549722</v>
      </c>
      <c r="H52" s="149">
        <v>2174</v>
      </c>
      <c r="I52" s="111">
        <v>86</v>
      </c>
      <c r="J52" s="185">
        <v>3.955841766329347</v>
      </c>
    </row>
    <row r="53" spans="1:10" s="116" customFormat="1" ht="15" customHeight="1" x14ac:dyDescent="0.2">
      <c r="A53" s="110" t="s">
        <v>160</v>
      </c>
      <c r="B53" s="110" t="s">
        <v>161</v>
      </c>
      <c r="C53" s="148">
        <v>40</v>
      </c>
      <c r="D53" s="148">
        <v>26</v>
      </c>
      <c r="E53" s="147">
        <v>2673</v>
      </c>
      <c r="F53" s="111">
        <v>90</v>
      </c>
      <c r="G53" s="185">
        <v>3.3670033670033672</v>
      </c>
      <c r="H53" s="149">
        <v>1110</v>
      </c>
      <c r="I53" s="111">
        <v>49</v>
      </c>
      <c r="J53" s="185">
        <v>4.4144144144144146</v>
      </c>
    </row>
    <row r="54" spans="1:10" s="116" customFormat="1" ht="15" customHeight="1" x14ac:dyDescent="0.2">
      <c r="A54" s="110" t="s">
        <v>162</v>
      </c>
      <c r="B54" s="110" t="s">
        <v>163</v>
      </c>
      <c r="C54" s="148">
        <v>85</v>
      </c>
      <c r="D54" s="148">
        <v>36</v>
      </c>
      <c r="E54" s="147">
        <v>4253</v>
      </c>
      <c r="F54" s="111">
        <v>208</v>
      </c>
      <c r="G54" s="185">
        <v>4.8906654126498941</v>
      </c>
      <c r="H54" s="149">
        <v>1810</v>
      </c>
      <c r="I54" s="111">
        <v>97</v>
      </c>
      <c r="J54" s="185">
        <v>5.3591160220994478</v>
      </c>
    </row>
    <row r="55" spans="1:10" s="116" customFormat="1" ht="15" customHeight="1" x14ac:dyDescent="0.2">
      <c r="A55" s="110" t="s">
        <v>164</v>
      </c>
      <c r="B55" s="110" t="s">
        <v>165</v>
      </c>
      <c r="C55" s="148">
        <v>50</v>
      </c>
      <c r="D55" s="148">
        <v>20</v>
      </c>
      <c r="E55" s="147">
        <v>1493</v>
      </c>
      <c r="F55" s="111">
        <v>100</v>
      </c>
      <c r="G55" s="185">
        <v>6.6979236436704621</v>
      </c>
      <c r="H55" s="149">
        <v>410</v>
      </c>
      <c r="I55" s="111">
        <v>40</v>
      </c>
      <c r="J55" s="185">
        <v>9.7560975609756095</v>
      </c>
    </row>
    <row r="56" spans="1:10" s="116" customFormat="1" ht="15" customHeight="1" x14ac:dyDescent="0.2">
      <c r="A56" s="110" t="s">
        <v>166</v>
      </c>
      <c r="B56" s="110" t="s">
        <v>167</v>
      </c>
      <c r="C56" s="148">
        <v>146</v>
      </c>
      <c r="D56" s="148">
        <v>49</v>
      </c>
      <c r="E56" s="147">
        <v>5169</v>
      </c>
      <c r="F56" s="111">
        <v>323</v>
      </c>
      <c r="G56" s="185">
        <v>6.2487908686399694</v>
      </c>
      <c r="H56" s="149">
        <v>2108</v>
      </c>
      <c r="I56" s="111">
        <v>144</v>
      </c>
      <c r="J56" s="185">
        <v>6.8311195445920303</v>
      </c>
    </row>
    <row r="57" spans="1:10" s="116" customFormat="1" ht="15" customHeight="1" x14ac:dyDescent="0.2">
      <c r="A57" s="110" t="s">
        <v>168</v>
      </c>
      <c r="B57" s="110" t="s">
        <v>169</v>
      </c>
      <c r="C57" s="148">
        <v>76</v>
      </c>
      <c r="D57" s="148">
        <v>54</v>
      </c>
      <c r="E57" s="147">
        <v>3074</v>
      </c>
      <c r="F57" s="111">
        <v>154</v>
      </c>
      <c r="G57" s="185">
        <v>5.0097592713077423</v>
      </c>
      <c r="H57" s="149">
        <v>1321</v>
      </c>
      <c r="I57" s="111">
        <v>108</v>
      </c>
      <c r="J57" s="185">
        <v>8.1756245268735803</v>
      </c>
    </row>
    <row r="58" spans="1:10" s="116" customFormat="1" ht="15" customHeight="1" x14ac:dyDescent="0.2">
      <c r="A58" s="110" t="s">
        <v>170</v>
      </c>
      <c r="B58" s="110" t="s">
        <v>171</v>
      </c>
      <c r="C58" s="148">
        <v>30</v>
      </c>
      <c r="D58" s="148">
        <v>20</v>
      </c>
      <c r="E58" s="147">
        <v>2052</v>
      </c>
      <c r="F58" s="111">
        <v>68</v>
      </c>
      <c r="G58" s="185">
        <v>3.3138401559454191</v>
      </c>
      <c r="H58" s="149">
        <v>848</v>
      </c>
      <c r="I58" s="111">
        <v>46</v>
      </c>
      <c r="J58" s="185">
        <v>5.4245283018867925</v>
      </c>
    </row>
    <row r="59" spans="1:10" s="116" customFormat="1" ht="15" customHeight="1" x14ac:dyDescent="0.2">
      <c r="A59" s="110" t="s">
        <v>172</v>
      </c>
      <c r="B59" s="110" t="s">
        <v>173</v>
      </c>
      <c r="C59" s="148">
        <v>51</v>
      </c>
      <c r="D59" s="148">
        <v>30</v>
      </c>
      <c r="E59" s="147">
        <v>3344</v>
      </c>
      <c r="F59" s="111">
        <v>129</v>
      </c>
      <c r="G59" s="185">
        <v>3.8576555023923444</v>
      </c>
      <c r="H59" s="149">
        <v>1318</v>
      </c>
      <c r="I59" s="111">
        <v>77</v>
      </c>
      <c r="J59" s="185">
        <v>5.8421851289833082</v>
      </c>
    </row>
    <row r="60" spans="1:10" s="116" customFormat="1" ht="15" customHeight="1" x14ac:dyDescent="0.2">
      <c r="A60" s="110" t="s">
        <v>174</v>
      </c>
      <c r="B60" s="110" t="s">
        <v>175</v>
      </c>
      <c r="C60" s="148">
        <v>20</v>
      </c>
      <c r="D60" s="148">
        <v>18</v>
      </c>
      <c r="E60" s="147">
        <v>1065</v>
      </c>
      <c r="F60" s="111">
        <v>35</v>
      </c>
      <c r="G60" s="185">
        <v>3.2863849765258215</v>
      </c>
      <c r="H60" s="149">
        <v>367</v>
      </c>
      <c r="I60" s="111">
        <v>23</v>
      </c>
      <c r="J60" s="185">
        <v>6.2670299727520433</v>
      </c>
    </row>
    <row r="61" spans="1:10" s="116" customFormat="1" ht="15" customHeight="1" x14ac:dyDescent="0.2">
      <c r="A61" s="110" t="s">
        <v>176</v>
      </c>
      <c r="B61" s="110" t="s">
        <v>177</v>
      </c>
      <c r="C61" s="148">
        <v>85</v>
      </c>
      <c r="D61" s="148">
        <v>60</v>
      </c>
      <c r="E61" s="147">
        <v>4852</v>
      </c>
      <c r="F61" s="111">
        <v>200</v>
      </c>
      <c r="G61" s="185">
        <v>4.1220115416323164</v>
      </c>
      <c r="H61" s="149">
        <v>2157</v>
      </c>
      <c r="I61" s="111">
        <v>138</v>
      </c>
      <c r="J61" s="185">
        <v>6.3977746870653682</v>
      </c>
    </row>
    <row r="62" spans="1:10" s="116" customFormat="1" ht="15" customHeight="1" x14ac:dyDescent="0.2">
      <c r="A62" s="110" t="s">
        <v>178</v>
      </c>
      <c r="B62" s="110" t="s">
        <v>179</v>
      </c>
      <c r="C62" s="148">
        <v>96</v>
      </c>
      <c r="D62" s="148">
        <v>58</v>
      </c>
      <c r="E62" s="147">
        <v>7958</v>
      </c>
      <c r="F62" s="111">
        <v>252</v>
      </c>
      <c r="G62" s="185">
        <v>3.1666247800955012</v>
      </c>
      <c r="H62" s="149">
        <v>3943</v>
      </c>
      <c r="I62" s="111">
        <v>136</v>
      </c>
      <c r="J62" s="185">
        <v>3.4491503931016991</v>
      </c>
    </row>
    <row r="63" spans="1:10" s="116" customFormat="1" ht="15" customHeight="1" x14ac:dyDescent="0.2">
      <c r="A63" s="110" t="s">
        <v>180</v>
      </c>
      <c r="B63" s="110" t="s">
        <v>181</v>
      </c>
      <c r="C63" s="148">
        <v>41</v>
      </c>
      <c r="D63" s="148">
        <v>25</v>
      </c>
      <c r="E63" s="147">
        <v>3139</v>
      </c>
      <c r="F63" s="111">
        <v>84</v>
      </c>
      <c r="G63" s="185">
        <v>2.6760114686205796</v>
      </c>
      <c r="H63" s="149">
        <v>1396</v>
      </c>
      <c r="I63" s="111">
        <v>53</v>
      </c>
      <c r="J63" s="185">
        <v>3.7965616045845274</v>
      </c>
    </row>
    <row r="64" spans="1:10" s="116" customFormat="1" ht="15" customHeight="1" x14ac:dyDescent="0.2">
      <c r="A64" s="110" t="s">
        <v>182</v>
      </c>
      <c r="B64" s="110" t="s">
        <v>183</v>
      </c>
      <c r="C64" s="148">
        <v>40</v>
      </c>
      <c r="D64" s="148">
        <v>23</v>
      </c>
      <c r="E64" s="147">
        <v>1933</v>
      </c>
      <c r="F64" s="111">
        <v>93</v>
      </c>
      <c r="G64" s="185">
        <v>4.8111743404035181</v>
      </c>
      <c r="H64" s="149">
        <v>903</v>
      </c>
      <c r="I64" s="111">
        <v>58</v>
      </c>
      <c r="J64" s="185">
        <v>6.4230343300110739</v>
      </c>
    </row>
    <row r="65" spans="1:10" s="116" customFormat="1" ht="15" customHeight="1" x14ac:dyDescent="0.2">
      <c r="A65" s="110" t="s">
        <v>184</v>
      </c>
      <c r="B65" s="110" t="s">
        <v>185</v>
      </c>
      <c r="C65" s="148">
        <v>62</v>
      </c>
      <c r="D65" s="148">
        <v>28</v>
      </c>
      <c r="E65" s="147">
        <v>4656</v>
      </c>
      <c r="F65" s="111">
        <v>149</v>
      </c>
      <c r="G65" s="185">
        <v>3.2001718213058421</v>
      </c>
      <c r="H65" s="149">
        <v>1839</v>
      </c>
      <c r="I65" s="111">
        <v>73</v>
      </c>
      <c r="J65" s="185">
        <v>3.9695486677542142</v>
      </c>
    </row>
    <row r="66" spans="1:10" s="116" customFormat="1" ht="15" customHeight="1" x14ac:dyDescent="0.2">
      <c r="A66" s="110" t="s">
        <v>186</v>
      </c>
      <c r="B66" s="110" t="s">
        <v>187</v>
      </c>
      <c r="C66" s="148">
        <v>79</v>
      </c>
      <c r="D66" s="148">
        <v>63</v>
      </c>
      <c r="E66" s="147">
        <v>3824</v>
      </c>
      <c r="F66" s="111">
        <v>156</v>
      </c>
      <c r="G66" s="185">
        <v>4.0794979079497908</v>
      </c>
      <c r="H66" s="149">
        <v>1661</v>
      </c>
      <c r="I66" s="111">
        <v>118</v>
      </c>
      <c r="J66" s="185">
        <v>7.1041541240216741</v>
      </c>
    </row>
    <row r="67" spans="1:10" s="116" customFormat="1" ht="15" customHeight="1" x14ac:dyDescent="0.2">
      <c r="A67" s="110" t="s">
        <v>188</v>
      </c>
      <c r="B67" s="110" t="s">
        <v>189</v>
      </c>
      <c r="C67" s="148">
        <v>573</v>
      </c>
      <c r="D67" s="148">
        <v>217</v>
      </c>
      <c r="E67" s="147">
        <v>41939</v>
      </c>
      <c r="F67" s="111">
        <v>1406</v>
      </c>
      <c r="G67" s="185">
        <v>3.3524881375330837</v>
      </c>
      <c r="H67" s="149">
        <v>16831</v>
      </c>
      <c r="I67" s="111">
        <v>617</v>
      </c>
      <c r="J67" s="185">
        <v>3.6658546729249597</v>
      </c>
    </row>
    <row r="68" spans="1:10" s="116" customFormat="1" ht="15" customHeight="1" x14ac:dyDescent="0.2">
      <c r="A68" s="110" t="s">
        <v>190</v>
      </c>
      <c r="B68" s="110" t="s">
        <v>191</v>
      </c>
      <c r="C68" s="148">
        <v>49</v>
      </c>
      <c r="D68" s="148">
        <v>26</v>
      </c>
      <c r="E68" s="147">
        <v>2481</v>
      </c>
      <c r="F68" s="111">
        <v>126</v>
      </c>
      <c r="G68" s="185">
        <v>5.0785973397823456</v>
      </c>
      <c r="H68" s="149">
        <v>1288</v>
      </c>
      <c r="I68" s="111">
        <v>79</v>
      </c>
      <c r="J68" s="185">
        <v>6.1335403726708071</v>
      </c>
    </row>
    <row r="69" spans="1:10" s="116" customFormat="1" ht="15" customHeight="1" x14ac:dyDescent="0.2">
      <c r="A69" s="110" t="s">
        <v>192</v>
      </c>
      <c r="B69" s="110" t="s">
        <v>193</v>
      </c>
      <c r="C69" s="148">
        <v>51</v>
      </c>
      <c r="D69" s="148">
        <v>20</v>
      </c>
      <c r="E69" s="147">
        <v>2998</v>
      </c>
      <c r="F69" s="111">
        <v>122</v>
      </c>
      <c r="G69" s="185">
        <v>4.0693795863909275</v>
      </c>
      <c r="H69" s="149">
        <v>1445</v>
      </c>
      <c r="I69" s="111">
        <v>57</v>
      </c>
      <c r="J69" s="185">
        <v>3.9446366782006921</v>
      </c>
    </row>
    <row r="70" spans="1:10" s="116" customFormat="1" ht="15" customHeight="1" x14ac:dyDescent="0.2">
      <c r="A70" s="110" t="s">
        <v>194</v>
      </c>
      <c r="B70" s="110" t="s">
        <v>195</v>
      </c>
      <c r="C70" s="148">
        <v>101</v>
      </c>
      <c r="D70" s="148">
        <v>36</v>
      </c>
      <c r="E70" s="147">
        <v>2899</v>
      </c>
      <c r="F70" s="111">
        <v>198</v>
      </c>
      <c r="G70" s="185">
        <v>6.8299413590893412</v>
      </c>
      <c r="H70" s="149">
        <v>1273</v>
      </c>
      <c r="I70" s="111">
        <v>102</v>
      </c>
      <c r="J70" s="185">
        <v>8.0125687352710138</v>
      </c>
    </row>
    <row r="71" spans="1:10" s="116" customFormat="1" ht="15" customHeight="1" x14ac:dyDescent="0.2">
      <c r="A71" s="110" t="s">
        <v>196</v>
      </c>
      <c r="B71" s="110" t="s">
        <v>197</v>
      </c>
      <c r="C71" s="148">
        <v>168</v>
      </c>
      <c r="D71" s="148">
        <v>81</v>
      </c>
      <c r="E71" s="147">
        <v>7545</v>
      </c>
      <c r="F71" s="111">
        <v>383</v>
      </c>
      <c r="G71" s="185">
        <v>5.0762094102054345</v>
      </c>
      <c r="H71" s="149">
        <v>3532</v>
      </c>
      <c r="I71" s="111">
        <v>192</v>
      </c>
      <c r="J71" s="185">
        <v>5.4360135900339754</v>
      </c>
    </row>
    <row r="72" spans="1:10" s="116" customFormat="1" ht="15" customHeight="1" x14ac:dyDescent="0.2">
      <c r="A72" s="110" t="s">
        <v>198</v>
      </c>
      <c r="B72" s="110" t="s">
        <v>199</v>
      </c>
      <c r="C72" s="148">
        <v>84</v>
      </c>
      <c r="D72" s="148">
        <v>40</v>
      </c>
      <c r="E72" s="147">
        <v>3280</v>
      </c>
      <c r="F72" s="111">
        <v>176</v>
      </c>
      <c r="G72" s="185">
        <v>5.3658536585365857</v>
      </c>
      <c r="H72" s="149">
        <v>1206</v>
      </c>
      <c r="I72" s="111">
        <v>69</v>
      </c>
      <c r="J72" s="185">
        <v>5.721393034825871</v>
      </c>
    </row>
    <row r="73" spans="1:10" s="116" customFormat="1" ht="15" customHeight="1" x14ac:dyDescent="0.2">
      <c r="A73" s="110" t="s">
        <v>200</v>
      </c>
      <c r="B73" s="110" t="s">
        <v>201</v>
      </c>
      <c r="C73" s="148">
        <v>111</v>
      </c>
      <c r="D73" s="148">
        <v>44</v>
      </c>
      <c r="E73" s="147">
        <v>4554</v>
      </c>
      <c r="F73" s="111">
        <v>239</v>
      </c>
      <c r="G73" s="185">
        <v>5.2481335090030745</v>
      </c>
      <c r="H73" s="149">
        <v>1897</v>
      </c>
      <c r="I73" s="111">
        <v>116</v>
      </c>
      <c r="J73" s="185">
        <v>6.1149182920400635</v>
      </c>
    </row>
    <row r="74" spans="1:10" s="116" customFormat="1" ht="15" customHeight="1" x14ac:dyDescent="0.2">
      <c r="A74" s="110" t="s">
        <v>202</v>
      </c>
      <c r="B74" s="110" t="s">
        <v>203</v>
      </c>
      <c r="C74" s="148">
        <v>70</v>
      </c>
      <c r="D74" s="148">
        <v>33</v>
      </c>
      <c r="E74" s="147">
        <v>3892</v>
      </c>
      <c r="F74" s="111">
        <v>161</v>
      </c>
      <c r="G74" s="185">
        <v>4.1366906474820144</v>
      </c>
      <c r="H74" s="149">
        <v>1567</v>
      </c>
      <c r="I74" s="111">
        <v>83</v>
      </c>
      <c r="J74" s="185">
        <v>5.2967453733248249</v>
      </c>
    </row>
    <row r="75" spans="1:10" s="116" customFormat="1" ht="15" customHeight="1" x14ac:dyDescent="0.2">
      <c r="A75" s="110" t="s">
        <v>204</v>
      </c>
      <c r="B75" s="110" t="s">
        <v>205</v>
      </c>
      <c r="C75" s="148">
        <v>11</v>
      </c>
      <c r="D75" s="148">
        <v>8</v>
      </c>
      <c r="E75" s="147">
        <v>1371</v>
      </c>
      <c r="F75" s="111">
        <v>32</v>
      </c>
      <c r="G75" s="185">
        <v>2.3340627279358133</v>
      </c>
      <c r="H75" s="149">
        <v>668</v>
      </c>
      <c r="I75" s="111">
        <v>21</v>
      </c>
      <c r="J75" s="185">
        <v>3.1437125748502992</v>
      </c>
    </row>
    <row r="76" spans="1:10" s="116" customFormat="1" ht="15" customHeight="1" x14ac:dyDescent="0.2">
      <c r="A76" s="110" t="s">
        <v>206</v>
      </c>
      <c r="B76" s="110" t="s">
        <v>207</v>
      </c>
      <c r="C76" s="148">
        <v>53</v>
      </c>
      <c r="D76" s="148">
        <v>22</v>
      </c>
      <c r="E76" s="147">
        <v>1972</v>
      </c>
      <c r="F76" s="111">
        <v>128</v>
      </c>
      <c r="G76" s="185">
        <v>6.4908722109533468</v>
      </c>
      <c r="H76" s="149">
        <v>913</v>
      </c>
      <c r="I76" s="111">
        <v>66</v>
      </c>
      <c r="J76" s="185">
        <v>7.2289156626506026</v>
      </c>
    </row>
    <row r="77" spans="1:10" s="116" customFormat="1" ht="15" customHeight="1" x14ac:dyDescent="0.2">
      <c r="A77" s="110" t="s">
        <v>208</v>
      </c>
      <c r="B77" s="110" t="s">
        <v>209</v>
      </c>
      <c r="C77" s="148">
        <v>51</v>
      </c>
      <c r="D77" s="148">
        <v>25</v>
      </c>
      <c r="E77" s="147">
        <v>2197</v>
      </c>
      <c r="F77" s="111">
        <v>88</v>
      </c>
      <c r="G77" s="185">
        <v>4.0054619936276739</v>
      </c>
      <c r="H77" s="149">
        <v>691</v>
      </c>
      <c r="I77" s="111">
        <v>35</v>
      </c>
      <c r="J77" s="185">
        <v>5.0651230101302458</v>
      </c>
    </row>
    <row r="78" spans="1:10" s="116" customFormat="1" ht="15" customHeight="1" x14ac:dyDescent="0.2">
      <c r="A78" s="110" t="s">
        <v>210</v>
      </c>
      <c r="B78" s="110" t="s">
        <v>211</v>
      </c>
      <c r="C78" s="148">
        <v>64</v>
      </c>
      <c r="D78" s="148">
        <v>35</v>
      </c>
      <c r="E78" s="147">
        <v>4607</v>
      </c>
      <c r="F78" s="111">
        <v>149</v>
      </c>
      <c r="G78" s="185">
        <v>3.234208812676362</v>
      </c>
      <c r="H78" s="149">
        <v>1130</v>
      </c>
      <c r="I78" s="111">
        <v>68</v>
      </c>
      <c r="J78" s="185">
        <v>6.0176991150442474</v>
      </c>
    </row>
    <row r="79" spans="1:10" s="116" customFormat="1" ht="15" customHeight="1" x14ac:dyDescent="0.2">
      <c r="A79" s="110" t="s">
        <v>212</v>
      </c>
      <c r="B79" s="110" t="s">
        <v>213</v>
      </c>
      <c r="C79" s="148">
        <v>64</v>
      </c>
      <c r="D79" s="148">
        <v>33</v>
      </c>
      <c r="E79" s="147">
        <v>3697</v>
      </c>
      <c r="F79" s="111">
        <v>140</v>
      </c>
      <c r="G79" s="185">
        <v>3.7868542061130648</v>
      </c>
      <c r="H79" s="149">
        <v>1348</v>
      </c>
      <c r="I79" s="111">
        <v>69</v>
      </c>
      <c r="J79" s="185">
        <v>5.1186943620178038</v>
      </c>
    </row>
    <row r="80" spans="1:10" s="116" customFormat="1" ht="15" customHeight="1" x14ac:dyDescent="0.2">
      <c r="A80" s="110" t="s">
        <v>214</v>
      </c>
      <c r="B80" s="110" t="s">
        <v>215</v>
      </c>
      <c r="C80" s="148">
        <v>89</v>
      </c>
      <c r="D80" s="148">
        <v>41</v>
      </c>
      <c r="E80" s="147">
        <v>6491</v>
      </c>
      <c r="F80" s="111">
        <v>219</v>
      </c>
      <c r="G80" s="185">
        <v>3.3739023262979511</v>
      </c>
      <c r="H80" s="149">
        <v>2521</v>
      </c>
      <c r="I80" s="111">
        <v>114</v>
      </c>
      <c r="J80" s="185">
        <v>4.522015073383578</v>
      </c>
    </row>
    <row r="81" spans="1:10" s="116" customFormat="1" ht="15" customHeight="1" x14ac:dyDescent="0.2">
      <c r="A81" s="110" t="s">
        <v>216</v>
      </c>
      <c r="B81" s="110" t="s">
        <v>217</v>
      </c>
      <c r="C81" s="148">
        <v>70</v>
      </c>
      <c r="D81" s="148">
        <v>32</v>
      </c>
      <c r="E81" s="147">
        <v>2342</v>
      </c>
      <c r="F81" s="111">
        <v>143</v>
      </c>
      <c r="G81" s="185">
        <v>6.105892399658412</v>
      </c>
      <c r="H81" s="149">
        <v>1074</v>
      </c>
      <c r="I81" s="111">
        <v>70</v>
      </c>
      <c r="J81" s="185">
        <v>6.5176908752327742</v>
      </c>
    </row>
    <row r="82" spans="1:10" s="116" customFormat="1" ht="15" customHeight="1" x14ac:dyDescent="0.2">
      <c r="A82" s="110" t="s">
        <v>218</v>
      </c>
      <c r="B82" s="110" t="s">
        <v>219</v>
      </c>
      <c r="C82" s="148">
        <v>23</v>
      </c>
      <c r="D82" s="148">
        <v>13</v>
      </c>
      <c r="E82" s="147">
        <v>2059</v>
      </c>
      <c r="F82" s="111">
        <v>69</v>
      </c>
      <c r="G82" s="185">
        <v>3.3511413307430793</v>
      </c>
      <c r="H82" s="149">
        <v>582</v>
      </c>
      <c r="I82" s="111">
        <v>42</v>
      </c>
      <c r="J82" s="185">
        <v>7.2164948453608249</v>
      </c>
    </row>
    <row r="83" spans="1:10" s="116" customFormat="1" ht="15" customHeight="1" x14ac:dyDescent="0.2">
      <c r="A83" s="110" t="s">
        <v>220</v>
      </c>
      <c r="B83" s="110" t="s">
        <v>221</v>
      </c>
      <c r="C83" s="148">
        <v>48</v>
      </c>
      <c r="D83" s="148">
        <v>33</v>
      </c>
      <c r="E83" s="147">
        <v>2025</v>
      </c>
      <c r="F83" s="111">
        <v>94</v>
      </c>
      <c r="G83" s="185">
        <v>4.6419753086419755</v>
      </c>
      <c r="H83" s="149">
        <v>638</v>
      </c>
      <c r="I83" s="111">
        <v>58</v>
      </c>
      <c r="J83" s="185">
        <v>9.0909090909090917</v>
      </c>
    </row>
    <row r="84" spans="1:10" s="116" customFormat="1" ht="15" customHeight="1" x14ac:dyDescent="0.2">
      <c r="A84" s="110" t="s">
        <v>222</v>
      </c>
      <c r="B84" s="110" t="s">
        <v>223</v>
      </c>
      <c r="C84" s="148">
        <v>99</v>
      </c>
      <c r="D84" s="148">
        <v>52</v>
      </c>
      <c r="E84" s="147">
        <v>4315</v>
      </c>
      <c r="F84" s="111">
        <v>189</v>
      </c>
      <c r="G84" s="185">
        <v>4.3800695249130941</v>
      </c>
      <c r="H84" s="149">
        <v>1748</v>
      </c>
      <c r="I84" s="111">
        <v>98</v>
      </c>
      <c r="J84" s="185">
        <v>5.6064073226544622</v>
      </c>
    </row>
    <row r="85" spans="1:10" s="116" customFormat="1" ht="15" customHeight="1" x14ac:dyDescent="0.2">
      <c r="A85" s="110" t="s">
        <v>224</v>
      </c>
      <c r="B85" s="110" t="s">
        <v>225</v>
      </c>
      <c r="C85" s="148">
        <v>59</v>
      </c>
      <c r="D85" s="148">
        <v>21</v>
      </c>
      <c r="E85" s="147">
        <v>1868</v>
      </c>
      <c r="F85" s="111">
        <v>135</v>
      </c>
      <c r="G85" s="185">
        <v>7.2269807280513918</v>
      </c>
      <c r="H85" s="149">
        <v>747</v>
      </c>
      <c r="I85" s="111">
        <v>58</v>
      </c>
      <c r="J85" s="185">
        <v>7.7643908969210171</v>
      </c>
    </row>
    <row r="86" spans="1:10" s="116" customFormat="1" ht="15" customHeight="1" x14ac:dyDescent="0.2">
      <c r="A86" s="110" t="s">
        <v>226</v>
      </c>
      <c r="B86" s="110" t="s">
        <v>227</v>
      </c>
      <c r="C86" s="148">
        <v>149</v>
      </c>
      <c r="D86" s="148">
        <v>87</v>
      </c>
      <c r="E86" s="147">
        <v>6281</v>
      </c>
      <c r="F86" s="111">
        <v>331</v>
      </c>
      <c r="G86" s="185">
        <v>5.2698614870243592</v>
      </c>
      <c r="H86" s="149">
        <v>2545</v>
      </c>
      <c r="I86" s="111">
        <v>198</v>
      </c>
      <c r="J86" s="185">
        <v>7.7799607072691552</v>
      </c>
    </row>
    <row r="87" spans="1:10" s="116" customFormat="1" ht="15" customHeight="1" x14ac:dyDescent="0.2">
      <c r="A87" s="110" t="s">
        <v>228</v>
      </c>
      <c r="B87" s="110" t="s">
        <v>229</v>
      </c>
      <c r="C87" s="148">
        <v>62</v>
      </c>
      <c r="D87" s="148">
        <v>30</v>
      </c>
      <c r="E87" s="147">
        <v>4175</v>
      </c>
      <c r="F87" s="111">
        <v>131</v>
      </c>
      <c r="G87" s="185">
        <v>3.1377245508982035</v>
      </c>
      <c r="H87" s="149">
        <v>1599</v>
      </c>
      <c r="I87" s="111">
        <v>65</v>
      </c>
      <c r="J87" s="185">
        <v>4.0650406504065044</v>
      </c>
    </row>
    <row r="88" spans="1:10" s="116" customFormat="1" ht="15" customHeight="1" x14ac:dyDescent="0.2">
      <c r="A88" s="110" t="s">
        <v>230</v>
      </c>
      <c r="B88" s="110" t="s">
        <v>231</v>
      </c>
      <c r="C88" s="148">
        <v>97</v>
      </c>
      <c r="D88" s="148">
        <v>47</v>
      </c>
      <c r="E88" s="147">
        <v>5069</v>
      </c>
      <c r="F88" s="111">
        <v>207</v>
      </c>
      <c r="G88" s="185">
        <v>4.0836456894851052</v>
      </c>
      <c r="H88" s="149">
        <v>2033</v>
      </c>
      <c r="I88" s="111">
        <v>108</v>
      </c>
      <c r="J88" s="185">
        <v>5.3123462862764388</v>
      </c>
    </row>
    <row r="89" spans="1:10" s="116" customFormat="1" ht="15" customHeight="1" x14ac:dyDescent="0.2">
      <c r="A89" s="110" t="s">
        <v>232</v>
      </c>
      <c r="B89" s="110" t="s">
        <v>233</v>
      </c>
      <c r="C89" s="148">
        <v>42</v>
      </c>
      <c r="D89" s="148">
        <v>16</v>
      </c>
      <c r="E89" s="147">
        <v>4451</v>
      </c>
      <c r="F89" s="111">
        <v>112</v>
      </c>
      <c r="G89" s="185">
        <v>2.5162884745001124</v>
      </c>
      <c r="H89" s="149">
        <v>1900</v>
      </c>
      <c r="I89" s="111">
        <v>49</v>
      </c>
      <c r="J89" s="185">
        <v>2.5789473684210527</v>
      </c>
    </row>
    <row r="90" spans="1:10" s="116" customFormat="1" ht="15" customHeight="1" x14ac:dyDescent="0.2">
      <c r="A90" s="110" t="s">
        <v>234</v>
      </c>
      <c r="B90" s="110" t="s">
        <v>235</v>
      </c>
      <c r="C90" s="148">
        <v>44</v>
      </c>
      <c r="D90" s="148">
        <v>25</v>
      </c>
      <c r="E90" s="147">
        <v>2500</v>
      </c>
      <c r="F90" s="111">
        <v>111</v>
      </c>
      <c r="G90" s="185">
        <v>4.4400000000000004</v>
      </c>
      <c r="H90" s="149">
        <v>1169</v>
      </c>
      <c r="I90" s="111">
        <v>64</v>
      </c>
      <c r="J90" s="185">
        <v>5.474764756201882</v>
      </c>
    </row>
    <row r="91" spans="1:10" s="116" customFormat="1" ht="15" customHeight="1" x14ac:dyDescent="0.2">
      <c r="A91" s="110" t="s">
        <v>236</v>
      </c>
      <c r="B91" s="110" t="s">
        <v>237</v>
      </c>
      <c r="C91" s="148">
        <v>21</v>
      </c>
      <c r="D91" s="148">
        <v>11</v>
      </c>
      <c r="E91" s="147">
        <v>2217</v>
      </c>
      <c r="F91" s="111">
        <v>61</v>
      </c>
      <c r="G91" s="185">
        <v>2.7514659449706813</v>
      </c>
      <c r="H91" s="149">
        <v>723</v>
      </c>
      <c r="I91" s="111">
        <v>32</v>
      </c>
      <c r="J91" s="185">
        <v>4.4260027662517292</v>
      </c>
    </row>
    <row r="92" spans="1:10" s="116" customFormat="1" ht="15" customHeight="1" x14ac:dyDescent="0.2">
      <c r="A92" s="110" t="s">
        <v>238</v>
      </c>
      <c r="B92" s="110" t="s">
        <v>239</v>
      </c>
      <c r="C92" s="148">
        <v>55</v>
      </c>
      <c r="D92" s="148">
        <v>32</v>
      </c>
      <c r="E92" s="147">
        <v>2633</v>
      </c>
      <c r="F92" s="111">
        <v>119</v>
      </c>
      <c r="G92" s="185">
        <v>4.5195594379035322</v>
      </c>
      <c r="H92" s="149">
        <v>1004</v>
      </c>
      <c r="I92" s="111">
        <v>69</v>
      </c>
      <c r="J92" s="185">
        <v>6.8725099601593627</v>
      </c>
    </row>
    <row r="93" spans="1:10" s="116" customFormat="1" ht="15" customHeight="1" x14ac:dyDescent="0.2">
      <c r="A93" s="110" t="s">
        <v>240</v>
      </c>
      <c r="B93" s="110" t="s">
        <v>241</v>
      </c>
      <c r="C93" s="148">
        <v>66</v>
      </c>
      <c r="D93" s="148">
        <v>31</v>
      </c>
      <c r="E93" s="147">
        <v>2593</v>
      </c>
      <c r="F93" s="111">
        <v>181</v>
      </c>
      <c r="G93" s="185">
        <v>6.9803316621673739</v>
      </c>
      <c r="H93" s="149">
        <v>995</v>
      </c>
      <c r="I93" s="111">
        <v>82</v>
      </c>
      <c r="J93" s="185">
        <v>8.241206030150753</v>
      </c>
    </row>
    <row r="94" spans="1:10" s="116" customFormat="1" ht="15" customHeight="1" x14ac:dyDescent="0.2">
      <c r="A94" s="110" t="s">
        <v>242</v>
      </c>
      <c r="B94" s="110" t="s">
        <v>243</v>
      </c>
      <c r="C94" s="148">
        <v>78</v>
      </c>
      <c r="D94" s="148">
        <v>29</v>
      </c>
      <c r="E94" s="147">
        <v>3923</v>
      </c>
      <c r="F94" s="111">
        <v>163</v>
      </c>
      <c r="G94" s="185">
        <v>4.1549834310476674</v>
      </c>
      <c r="H94" s="149">
        <v>1458</v>
      </c>
      <c r="I94" s="111">
        <v>60</v>
      </c>
      <c r="J94" s="185">
        <v>4.1152263374485596</v>
      </c>
    </row>
    <row r="95" spans="1:10" s="116" customFormat="1" ht="15" customHeight="1" x14ac:dyDescent="0.2">
      <c r="A95" s="110" t="s">
        <v>244</v>
      </c>
      <c r="B95" s="110" t="s">
        <v>245</v>
      </c>
      <c r="C95" s="148">
        <v>51</v>
      </c>
      <c r="D95" s="148">
        <v>26</v>
      </c>
      <c r="E95" s="147">
        <v>2942</v>
      </c>
      <c r="F95" s="111">
        <v>108</v>
      </c>
      <c r="G95" s="185">
        <v>3.6709721278042147</v>
      </c>
      <c r="H95" s="149">
        <v>1082</v>
      </c>
      <c r="I95" s="111">
        <v>63</v>
      </c>
      <c r="J95" s="185">
        <v>5.8225508317929764</v>
      </c>
    </row>
    <row r="96" spans="1:10" s="116" customFormat="1" ht="15" customHeight="1" x14ac:dyDescent="0.2">
      <c r="A96" s="103" t="s">
        <v>98</v>
      </c>
      <c r="B96" s="103" t="s">
        <v>99</v>
      </c>
      <c r="C96" s="141">
        <v>550</v>
      </c>
      <c r="D96" s="141">
        <v>260</v>
      </c>
      <c r="E96" s="151">
        <v>35404</v>
      </c>
      <c r="F96" s="105">
        <v>1387</v>
      </c>
      <c r="G96" s="187">
        <v>3.9176364252626823</v>
      </c>
      <c r="H96" s="152">
        <v>15155</v>
      </c>
      <c r="I96" s="105">
        <v>724</v>
      </c>
      <c r="J96" s="187">
        <v>4.7773012207192345</v>
      </c>
    </row>
    <row r="97" spans="1:10" s="116" customFormat="1" ht="15" customHeight="1" x14ac:dyDescent="0.2">
      <c r="A97" s="110" t="s">
        <v>246</v>
      </c>
      <c r="B97" s="110" t="s">
        <v>247</v>
      </c>
      <c r="C97" s="148">
        <v>432</v>
      </c>
      <c r="D97" s="148">
        <v>212</v>
      </c>
      <c r="E97" s="147">
        <v>28259</v>
      </c>
      <c r="F97" s="111">
        <v>1091</v>
      </c>
      <c r="G97" s="185">
        <v>3.8607169397360135</v>
      </c>
      <c r="H97" s="149">
        <v>11874</v>
      </c>
      <c r="I97" s="111">
        <v>587</v>
      </c>
      <c r="J97" s="185">
        <v>4.9435741957217454</v>
      </c>
    </row>
    <row r="98" spans="1:10" s="116" customFormat="1" ht="15" customHeight="1" x14ac:dyDescent="0.2">
      <c r="A98" s="110" t="s">
        <v>248</v>
      </c>
      <c r="B98" s="110" t="s">
        <v>249</v>
      </c>
      <c r="C98" s="148">
        <v>118</v>
      </c>
      <c r="D98" s="148">
        <v>48</v>
      </c>
      <c r="E98" s="147">
        <v>7145</v>
      </c>
      <c r="F98" s="111">
        <v>296</v>
      </c>
      <c r="G98" s="185">
        <v>4.1427571728481452</v>
      </c>
      <c r="H98" s="149">
        <v>3281</v>
      </c>
      <c r="I98" s="111">
        <v>137</v>
      </c>
      <c r="J98" s="185">
        <v>4.1755562328558362</v>
      </c>
    </row>
    <row r="99" spans="1:10" s="116" customFormat="1" ht="15" customHeight="1" x14ac:dyDescent="0.2">
      <c r="A99" s="103" t="s">
        <v>100</v>
      </c>
      <c r="B99" s="103" t="s">
        <v>101</v>
      </c>
      <c r="C99" s="141">
        <v>9096</v>
      </c>
      <c r="D99" s="141">
        <v>5025</v>
      </c>
      <c r="E99" s="151">
        <v>578659</v>
      </c>
      <c r="F99" s="105">
        <v>20810</v>
      </c>
      <c r="G99" s="187">
        <v>3.5962458027957744</v>
      </c>
      <c r="H99" s="152">
        <v>251840</v>
      </c>
      <c r="I99" s="105">
        <v>11751</v>
      </c>
      <c r="J99" s="187">
        <v>4.6660578144853879</v>
      </c>
    </row>
    <row r="100" spans="1:10" s="116" customFormat="1" ht="15" customHeight="1" x14ac:dyDescent="0.2">
      <c r="A100" s="110" t="s">
        <v>250</v>
      </c>
      <c r="B100" s="110" t="s">
        <v>251</v>
      </c>
      <c r="C100" s="148">
        <v>116</v>
      </c>
      <c r="D100" s="148">
        <v>57</v>
      </c>
      <c r="E100" s="147">
        <v>5235</v>
      </c>
      <c r="F100" s="111">
        <v>265</v>
      </c>
      <c r="G100" s="185">
        <v>5.0620821394460362</v>
      </c>
      <c r="H100" s="149">
        <v>2245</v>
      </c>
      <c r="I100" s="111">
        <v>144</v>
      </c>
      <c r="J100" s="185">
        <v>6.4142538975501111</v>
      </c>
    </row>
    <row r="101" spans="1:10" s="116" customFormat="1" ht="15" customHeight="1" x14ac:dyDescent="0.2">
      <c r="A101" s="110" t="s">
        <v>252</v>
      </c>
      <c r="B101" s="110" t="s">
        <v>253</v>
      </c>
      <c r="C101" s="148">
        <v>308</v>
      </c>
      <c r="D101" s="148">
        <v>149</v>
      </c>
      <c r="E101" s="147">
        <v>19238</v>
      </c>
      <c r="F101" s="111">
        <v>659</v>
      </c>
      <c r="G101" s="185">
        <v>3.4255120074851857</v>
      </c>
      <c r="H101" s="149">
        <v>8365</v>
      </c>
      <c r="I101" s="111">
        <v>327</v>
      </c>
      <c r="J101" s="185">
        <v>3.9091452480573818</v>
      </c>
    </row>
    <row r="102" spans="1:10" s="116" customFormat="1" ht="15" customHeight="1" x14ac:dyDescent="0.2">
      <c r="A102" s="110" t="s">
        <v>254</v>
      </c>
      <c r="B102" s="110" t="s">
        <v>255</v>
      </c>
      <c r="C102" s="148">
        <v>124</v>
      </c>
      <c r="D102" s="148">
        <v>102</v>
      </c>
      <c r="E102" s="147">
        <v>7778</v>
      </c>
      <c r="F102" s="111">
        <v>236</v>
      </c>
      <c r="G102" s="185">
        <v>3.0341990228850606</v>
      </c>
      <c r="H102" s="149">
        <v>3642</v>
      </c>
      <c r="I102" s="111">
        <v>183</v>
      </c>
      <c r="J102" s="185">
        <v>5.0247116968698515</v>
      </c>
    </row>
    <row r="103" spans="1:10" s="116" customFormat="1" ht="15" customHeight="1" x14ac:dyDescent="0.2">
      <c r="A103" s="110" t="s">
        <v>256</v>
      </c>
      <c r="B103" s="110" t="s">
        <v>257</v>
      </c>
      <c r="C103" s="148">
        <v>122</v>
      </c>
      <c r="D103" s="148">
        <v>73</v>
      </c>
      <c r="E103" s="147">
        <v>5706</v>
      </c>
      <c r="F103" s="111">
        <v>281</v>
      </c>
      <c r="G103" s="185">
        <v>4.924640729057133</v>
      </c>
      <c r="H103" s="149">
        <v>2448</v>
      </c>
      <c r="I103" s="111">
        <v>170</v>
      </c>
      <c r="J103" s="185">
        <v>6.9444444444444446</v>
      </c>
    </row>
    <row r="104" spans="1:10" s="116" customFormat="1" ht="15" customHeight="1" x14ac:dyDescent="0.2">
      <c r="A104" s="110" t="s">
        <v>258</v>
      </c>
      <c r="B104" s="110" t="s">
        <v>259</v>
      </c>
      <c r="C104" s="148">
        <v>78</v>
      </c>
      <c r="D104" s="148">
        <v>53</v>
      </c>
      <c r="E104" s="147">
        <v>5202</v>
      </c>
      <c r="F104" s="111">
        <v>199</v>
      </c>
      <c r="G104" s="185">
        <v>3.8254517493271818</v>
      </c>
      <c r="H104" s="149">
        <v>2324</v>
      </c>
      <c r="I104" s="111">
        <v>126</v>
      </c>
      <c r="J104" s="185">
        <v>5.4216867469879517</v>
      </c>
    </row>
    <row r="105" spans="1:10" s="116" customFormat="1" ht="15" customHeight="1" x14ac:dyDescent="0.2">
      <c r="A105" s="110" t="s">
        <v>260</v>
      </c>
      <c r="B105" s="110" t="s">
        <v>261</v>
      </c>
      <c r="C105" s="148">
        <v>109</v>
      </c>
      <c r="D105" s="148">
        <v>64</v>
      </c>
      <c r="E105" s="147">
        <v>6301</v>
      </c>
      <c r="F105" s="111">
        <v>241</v>
      </c>
      <c r="G105" s="185">
        <v>3.8247897159181083</v>
      </c>
      <c r="H105" s="149">
        <v>2818</v>
      </c>
      <c r="I105" s="111">
        <v>139</v>
      </c>
      <c r="J105" s="185">
        <v>4.9325762952448544</v>
      </c>
    </row>
    <row r="106" spans="1:10" s="116" customFormat="1" ht="15" customHeight="1" x14ac:dyDescent="0.2">
      <c r="A106" s="110" t="s">
        <v>262</v>
      </c>
      <c r="B106" s="110" t="s">
        <v>263</v>
      </c>
      <c r="C106" s="148">
        <v>119</v>
      </c>
      <c r="D106" s="148">
        <v>71</v>
      </c>
      <c r="E106" s="147">
        <v>12430</v>
      </c>
      <c r="F106" s="111">
        <v>258</v>
      </c>
      <c r="G106" s="185">
        <v>2.0756234915526952</v>
      </c>
      <c r="H106" s="149">
        <v>4869</v>
      </c>
      <c r="I106" s="111">
        <v>158</v>
      </c>
      <c r="J106" s="185">
        <v>3.2450195111932634</v>
      </c>
    </row>
    <row r="107" spans="1:10" s="116" customFormat="1" ht="15" customHeight="1" x14ac:dyDescent="0.2">
      <c r="A107" s="110" t="s">
        <v>264</v>
      </c>
      <c r="B107" s="110" t="s">
        <v>265</v>
      </c>
      <c r="C107" s="148">
        <v>70</v>
      </c>
      <c r="D107" s="148">
        <v>40</v>
      </c>
      <c r="E107" s="147">
        <v>6289</v>
      </c>
      <c r="F107" s="111">
        <v>153</v>
      </c>
      <c r="G107" s="185">
        <v>2.4328192081411988</v>
      </c>
      <c r="H107" s="149">
        <v>2536</v>
      </c>
      <c r="I107" s="111">
        <v>90</v>
      </c>
      <c r="J107" s="185">
        <v>3.5488958990536279</v>
      </c>
    </row>
    <row r="108" spans="1:10" s="116" customFormat="1" ht="15" customHeight="1" x14ac:dyDescent="0.2">
      <c r="A108" s="110" t="s">
        <v>266</v>
      </c>
      <c r="B108" s="110" t="s">
        <v>267</v>
      </c>
      <c r="C108" s="148">
        <v>190</v>
      </c>
      <c r="D108" s="148">
        <v>110</v>
      </c>
      <c r="E108" s="147">
        <v>16682</v>
      </c>
      <c r="F108" s="111">
        <v>452</v>
      </c>
      <c r="G108" s="185">
        <v>2.7095072533269393</v>
      </c>
      <c r="H108" s="149">
        <v>7394</v>
      </c>
      <c r="I108" s="111">
        <v>263</v>
      </c>
      <c r="J108" s="185">
        <v>3.5569380578847714</v>
      </c>
    </row>
    <row r="109" spans="1:10" s="116" customFormat="1" ht="15" customHeight="1" x14ac:dyDescent="0.2">
      <c r="A109" s="110" t="s">
        <v>268</v>
      </c>
      <c r="B109" s="110" t="s">
        <v>269</v>
      </c>
      <c r="C109" s="148">
        <v>153</v>
      </c>
      <c r="D109" s="148">
        <v>68</v>
      </c>
      <c r="E109" s="147">
        <v>8724</v>
      </c>
      <c r="F109" s="111">
        <v>393</v>
      </c>
      <c r="G109" s="185">
        <v>4.504814305364512</v>
      </c>
      <c r="H109" s="149">
        <v>3597</v>
      </c>
      <c r="I109" s="111">
        <v>204</v>
      </c>
      <c r="J109" s="185">
        <v>5.6713928273561303</v>
      </c>
    </row>
    <row r="110" spans="1:10" s="116" customFormat="1" ht="15" customHeight="1" x14ac:dyDescent="0.2">
      <c r="A110" s="110" t="s">
        <v>270</v>
      </c>
      <c r="B110" s="110" t="s">
        <v>271</v>
      </c>
      <c r="C110" s="148">
        <v>170</v>
      </c>
      <c r="D110" s="148">
        <v>82</v>
      </c>
      <c r="E110" s="147">
        <v>10753</v>
      </c>
      <c r="F110" s="111">
        <v>404</v>
      </c>
      <c r="G110" s="185">
        <v>3.7570910443597136</v>
      </c>
      <c r="H110" s="149">
        <v>4390</v>
      </c>
      <c r="I110" s="111">
        <v>208</v>
      </c>
      <c r="J110" s="185">
        <v>4.738041002277904</v>
      </c>
    </row>
    <row r="111" spans="1:10" s="116" customFormat="1" ht="15" customHeight="1" x14ac:dyDescent="0.2">
      <c r="A111" s="110" t="s">
        <v>272</v>
      </c>
      <c r="B111" s="110" t="s">
        <v>273</v>
      </c>
      <c r="C111" s="148">
        <v>254</v>
      </c>
      <c r="D111" s="148">
        <v>115</v>
      </c>
      <c r="E111" s="147">
        <v>13061</v>
      </c>
      <c r="F111" s="111">
        <v>497</v>
      </c>
      <c r="G111" s="185">
        <v>3.8052216522471478</v>
      </c>
      <c r="H111" s="149">
        <v>5773</v>
      </c>
      <c r="I111" s="111">
        <v>264</v>
      </c>
      <c r="J111" s="185">
        <v>4.5730122986315607</v>
      </c>
    </row>
    <row r="112" spans="1:10" s="116" customFormat="1" ht="15" customHeight="1" x14ac:dyDescent="0.2">
      <c r="A112" s="110" t="s">
        <v>274</v>
      </c>
      <c r="B112" s="110" t="s">
        <v>275</v>
      </c>
      <c r="C112" s="148">
        <v>176</v>
      </c>
      <c r="D112" s="148">
        <v>110</v>
      </c>
      <c r="E112" s="147">
        <v>12270</v>
      </c>
      <c r="F112" s="111">
        <v>394</v>
      </c>
      <c r="G112" s="185">
        <v>3.211083944580277</v>
      </c>
      <c r="H112" s="149">
        <v>5431</v>
      </c>
      <c r="I112" s="111">
        <v>247</v>
      </c>
      <c r="J112" s="185">
        <v>4.5479653839071998</v>
      </c>
    </row>
    <row r="113" spans="1:10" s="116" customFormat="1" ht="15" customHeight="1" x14ac:dyDescent="0.2">
      <c r="A113" s="110" t="s">
        <v>276</v>
      </c>
      <c r="B113" s="110" t="s">
        <v>277</v>
      </c>
      <c r="C113" s="148">
        <v>57</v>
      </c>
      <c r="D113" s="148">
        <v>30</v>
      </c>
      <c r="E113" s="147">
        <v>3735</v>
      </c>
      <c r="F113" s="111">
        <v>139</v>
      </c>
      <c r="G113" s="185">
        <v>3.7215528781793843</v>
      </c>
      <c r="H113" s="149">
        <v>1847</v>
      </c>
      <c r="I113" s="111">
        <v>82</v>
      </c>
      <c r="J113" s="185">
        <v>4.4396318354087709</v>
      </c>
    </row>
    <row r="114" spans="1:10" s="116" customFormat="1" ht="15" customHeight="1" x14ac:dyDescent="0.2">
      <c r="A114" s="110" t="s">
        <v>278</v>
      </c>
      <c r="B114" s="110" t="s">
        <v>279</v>
      </c>
      <c r="C114" s="148">
        <v>90</v>
      </c>
      <c r="D114" s="148">
        <v>58</v>
      </c>
      <c r="E114" s="147">
        <v>4949</v>
      </c>
      <c r="F114" s="111">
        <v>215</v>
      </c>
      <c r="G114" s="185">
        <v>4.3443119822186302</v>
      </c>
      <c r="H114" s="149">
        <v>2026</v>
      </c>
      <c r="I114" s="111">
        <v>125</v>
      </c>
      <c r="J114" s="185">
        <v>6.1697926949654489</v>
      </c>
    </row>
    <row r="115" spans="1:10" s="116" customFormat="1" ht="15" customHeight="1" x14ac:dyDescent="0.2">
      <c r="A115" s="110" t="s">
        <v>280</v>
      </c>
      <c r="B115" s="110" t="s">
        <v>281</v>
      </c>
      <c r="C115" s="148">
        <v>42</v>
      </c>
      <c r="D115" s="148">
        <v>22</v>
      </c>
      <c r="E115" s="147">
        <v>2967</v>
      </c>
      <c r="F115" s="111">
        <v>94</v>
      </c>
      <c r="G115" s="185">
        <v>3.1681833501853722</v>
      </c>
      <c r="H115" s="149">
        <v>963</v>
      </c>
      <c r="I115" s="111">
        <v>48</v>
      </c>
      <c r="J115" s="185">
        <v>4.9844236760124607</v>
      </c>
    </row>
    <row r="116" spans="1:10" s="116" customFormat="1" ht="15" customHeight="1" x14ac:dyDescent="0.2">
      <c r="A116" s="110" t="s">
        <v>282</v>
      </c>
      <c r="B116" s="110" t="s">
        <v>283</v>
      </c>
      <c r="C116" s="148">
        <v>192</v>
      </c>
      <c r="D116" s="148">
        <v>165</v>
      </c>
      <c r="E116" s="147">
        <v>9180</v>
      </c>
      <c r="F116" s="111">
        <v>370</v>
      </c>
      <c r="G116" s="185">
        <v>4.0305010893246189</v>
      </c>
      <c r="H116" s="149">
        <v>4318</v>
      </c>
      <c r="I116" s="111">
        <v>291</v>
      </c>
      <c r="J116" s="185">
        <v>6.7392311255210746</v>
      </c>
    </row>
    <row r="117" spans="1:10" s="116" customFormat="1" ht="15" customHeight="1" x14ac:dyDescent="0.2">
      <c r="A117" s="110" t="s">
        <v>284</v>
      </c>
      <c r="B117" s="110" t="s">
        <v>285</v>
      </c>
      <c r="C117" s="148">
        <v>533</v>
      </c>
      <c r="D117" s="148">
        <v>250</v>
      </c>
      <c r="E117" s="147">
        <v>30849</v>
      </c>
      <c r="F117" s="111">
        <v>1397</v>
      </c>
      <c r="G117" s="185">
        <v>4.5285098382443518</v>
      </c>
      <c r="H117" s="149">
        <v>13589</v>
      </c>
      <c r="I117" s="111">
        <v>712</v>
      </c>
      <c r="J117" s="185">
        <v>5.2395319743910518</v>
      </c>
    </row>
    <row r="118" spans="1:10" s="116" customFormat="1" ht="15" customHeight="1" x14ac:dyDescent="0.2">
      <c r="A118" s="110" t="s">
        <v>286</v>
      </c>
      <c r="B118" s="110" t="s">
        <v>287</v>
      </c>
      <c r="C118" s="148">
        <v>382</v>
      </c>
      <c r="D118" s="148">
        <v>164</v>
      </c>
      <c r="E118" s="147">
        <v>21375</v>
      </c>
      <c r="F118" s="111">
        <v>885</v>
      </c>
      <c r="G118" s="185">
        <v>4.1403508771929829</v>
      </c>
      <c r="H118" s="149">
        <v>8506</v>
      </c>
      <c r="I118" s="111">
        <v>416</v>
      </c>
      <c r="J118" s="185">
        <v>4.8906654126498941</v>
      </c>
    </row>
    <row r="119" spans="1:10" s="116" customFormat="1" ht="15" customHeight="1" x14ac:dyDescent="0.2">
      <c r="A119" s="110" t="s">
        <v>288</v>
      </c>
      <c r="B119" s="110" t="s">
        <v>289</v>
      </c>
      <c r="C119" s="148">
        <v>684</v>
      </c>
      <c r="D119" s="148">
        <v>286</v>
      </c>
      <c r="E119" s="147">
        <v>25999</v>
      </c>
      <c r="F119" s="111">
        <v>1557</v>
      </c>
      <c r="G119" s="185">
        <v>5.9886918727643375</v>
      </c>
      <c r="H119" s="149">
        <v>12304</v>
      </c>
      <c r="I119" s="111">
        <v>724</v>
      </c>
      <c r="J119" s="185">
        <v>5.8842652795838752</v>
      </c>
    </row>
    <row r="120" spans="1:10" s="116" customFormat="1" ht="15" customHeight="1" x14ac:dyDescent="0.2">
      <c r="A120" s="110" t="s">
        <v>290</v>
      </c>
      <c r="B120" s="110" t="s">
        <v>291</v>
      </c>
      <c r="C120" s="148">
        <v>569</v>
      </c>
      <c r="D120" s="148">
        <v>307</v>
      </c>
      <c r="E120" s="147">
        <v>32717</v>
      </c>
      <c r="F120" s="111">
        <v>1278</v>
      </c>
      <c r="G120" s="185">
        <v>3.9062261209768621</v>
      </c>
      <c r="H120" s="149">
        <v>13791</v>
      </c>
      <c r="I120" s="111">
        <v>698</v>
      </c>
      <c r="J120" s="185">
        <v>5.0612718439562032</v>
      </c>
    </row>
    <row r="121" spans="1:10" s="116" customFormat="1" ht="15" customHeight="1" x14ac:dyDescent="0.2">
      <c r="A121" s="110" t="s">
        <v>292</v>
      </c>
      <c r="B121" s="110" t="s">
        <v>293</v>
      </c>
      <c r="C121" s="148">
        <v>220</v>
      </c>
      <c r="D121" s="148">
        <v>139</v>
      </c>
      <c r="E121" s="147">
        <v>18102</v>
      </c>
      <c r="F121" s="111">
        <v>564</v>
      </c>
      <c r="G121" s="185">
        <v>3.1156778256546236</v>
      </c>
      <c r="H121" s="149">
        <v>7504</v>
      </c>
      <c r="I121" s="111">
        <v>333</v>
      </c>
      <c r="J121" s="185">
        <v>4.4376332622601282</v>
      </c>
    </row>
    <row r="122" spans="1:10" s="116" customFormat="1" ht="15" customHeight="1" x14ac:dyDescent="0.2">
      <c r="A122" s="110" t="s">
        <v>294</v>
      </c>
      <c r="B122" s="110" t="s">
        <v>295</v>
      </c>
      <c r="C122" s="148">
        <v>69</v>
      </c>
      <c r="D122" s="148">
        <v>27</v>
      </c>
      <c r="E122" s="147">
        <v>4309</v>
      </c>
      <c r="F122" s="111">
        <v>152</v>
      </c>
      <c r="G122" s="185">
        <v>3.5275005801810164</v>
      </c>
      <c r="H122" s="149">
        <v>1678</v>
      </c>
      <c r="I122" s="111">
        <v>73</v>
      </c>
      <c r="J122" s="185">
        <v>4.3504171632896309</v>
      </c>
    </row>
    <row r="123" spans="1:10" s="116" customFormat="1" ht="15" customHeight="1" x14ac:dyDescent="0.2">
      <c r="A123" s="110" t="s">
        <v>296</v>
      </c>
      <c r="B123" s="110" t="s">
        <v>297</v>
      </c>
      <c r="C123" s="148">
        <v>137</v>
      </c>
      <c r="D123" s="148">
        <v>87</v>
      </c>
      <c r="E123" s="147">
        <v>9551</v>
      </c>
      <c r="F123" s="111">
        <v>330</v>
      </c>
      <c r="G123" s="185">
        <v>3.4551355878965553</v>
      </c>
      <c r="H123" s="149">
        <v>3629</v>
      </c>
      <c r="I123" s="111">
        <v>190</v>
      </c>
      <c r="J123" s="185">
        <v>5.2356020942408374</v>
      </c>
    </row>
    <row r="124" spans="1:10" s="116" customFormat="1" ht="15" customHeight="1" x14ac:dyDescent="0.2">
      <c r="A124" s="110" t="s">
        <v>298</v>
      </c>
      <c r="B124" s="110" t="s">
        <v>299</v>
      </c>
      <c r="C124" s="148">
        <v>99</v>
      </c>
      <c r="D124" s="148">
        <v>41</v>
      </c>
      <c r="E124" s="147">
        <v>9089</v>
      </c>
      <c r="F124" s="111">
        <v>240</v>
      </c>
      <c r="G124" s="185">
        <v>2.6405545164484541</v>
      </c>
      <c r="H124" s="149">
        <v>3923</v>
      </c>
      <c r="I124" s="111">
        <v>113</v>
      </c>
      <c r="J124" s="185">
        <v>2.8804486362477695</v>
      </c>
    </row>
    <row r="125" spans="1:10" s="116" customFormat="1" ht="15" customHeight="1" x14ac:dyDescent="0.2">
      <c r="A125" s="110" t="s">
        <v>300</v>
      </c>
      <c r="B125" s="110" t="s">
        <v>301</v>
      </c>
      <c r="C125" s="148">
        <v>151</v>
      </c>
      <c r="D125" s="148">
        <v>99</v>
      </c>
      <c r="E125" s="147">
        <v>7395</v>
      </c>
      <c r="F125" s="111">
        <v>376</v>
      </c>
      <c r="G125" s="185">
        <v>5.0845165652467887</v>
      </c>
      <c r="H125" s="149">
        <v>3491</v>
      </c>
      <c r="I125" s="111">
        <v>264</v>
      </c>
      <c r="J125" s="185">
        <v>7.5623030650243486</v>
      </c>
    </row>
    <row r="126" spans="1:10" s="116" customFormat="1" ht="15" customHeight="1" x14ac:dyDescent="0.2">
      <c r="A126" s="110" t="s">
        <v>302</v>
      </c>
      <c r="B126" s="110" t="s">
        <v>303</v>
      </c>
      <c r="C126" s="148">
        <v>291</v>
      </c>
      <c r="D126" s="148">
        <v>120</v>
      </c>
      <c r="E126" s="147">
        <v>13249</v>
      </c>
      <c r="F126" s="111">
        <v>594</v>
      </c>
      <c r="G126" s="185">
        <v>4.4833572345082651</v>
      </c>
      <c r="H126" s="149">
        <v>5918</v>
      </c>
      <c r="I126" s="111">
        <v>293</v>
      </c>
      <c r="J126" s="185">
        <v>4.9509969584319027</v>
      </c>
    </row>
    <row r="127" spans="1:10" s="116" customFormat="1" ht="15" customHeight="1" x14ac:dyDescent="0.2">
      <c r="A127" s="110" t="s">
        <v>304</v>
      </c>
      <c r="B127" s="110" t="s">
        <v>305</v>
      </c>
      <c r="C127" s="148">
        <v>98</v>
      </c>
      <c r="D127" s="148">
        <v>61</v>
      </c>
      <c r="E127" s="147">
        <v>5395</v>
      </c>
      <c r="F127" s="111">
        <v>235</v>
      </c>
      <c r="G127" s="185">
        <v>4.3558850787766454</v>
      </c>
      <c r="H127" s="149">
        <v>2408</v>
      </c>
      <c r="I127" s="111">
        <v>152</v>
      </c>
      <c r="J127" s="185">
        <v>6.3122923588039868</v>
      </c>
    </row>
    <row r="128" spans="1:10" s="116" customFormat="1" ht="15" customHeight="1" x14ac:dyDescent="0.2">
      <c r="A128" s="110" t="s">
        <v>306</v>
      </c>
      <c r="B128" s="110" t="s">
        <v>307</v>
      </c>
      <c r="C128" s="148">
        <v>129</v>
      </c>
      <c r="D128" s="148">
        <v>81</v>
      </c>
      <c r="E128" s="147">
        <v>7591</v>
      </c>
      <c r="F128" s="111">
        <v>274</v>
      </c>
      <c r="G128" s="185">
        <v>3.6095376103280201</v>
      </c>
      <c r="H128" s="149">
        <v>2773</v>
      </c>
      <c r="I128" s="111">
        <v>188</v>
      </c>
      <c r="J128" s="185">
        <v>6.7796610169491522</v>
      </c>
    </row>
    <row r="129" spans="1:10" s="116" customFormat="1" ht="15" customHeight="1" x14ac:dyDescent="0.2">
      <c r="A129" s="110" t="s">
        <v>308</v>
      </c>
      <c r="B129" s="110" t="s">
        <v>309</v>
      </c>
      <c r="C129" s="148">
        <v>172</v>
      </c>
      <c r="D129" s="148">
        <v>98</v>
      </c>
      <c r="E129" s="147">
        <v>10786</v>
      </c>
      <c r="F129" s="111">
        <v>408</v>
      </c>
      <c r="G129" s="185">
        <v>3.7826812534767291</v>
      </c>
      <c r="H129" s="149">
        <v>4889</v>
      </c>
      <c r="I129" s="111">
        <v>261</v>
      </c>
      <c r="J129" s="185">
        <v>5.3385150337492329</v>
      </c>
    </row>
    <row r="130" spans="1:10" s="116" customFormat="1" ht="15" customHeight="1" x14ac:dyDescent="0.2">
      <c r="A130" s="110" t="s">
        <v>310</v>
      </c>
      <c r="B130" s="110" t="s">
        <v>311</v>
      </c>
      <c r="C130" s="148">
        <v>415</v>
      </c>
      <c r="D130" s="148">
        <v>221</v>
      </c>
      <c r="E130" s="147">
        <v>41350</v>
      </c>
      <c r="F130" s="111">
        <v>1019</v>
      </c>
      <c r="G130" s="185">
        <v>2.464328899637243</v>
      </c>
      <c r="H130" s="149">
        <v>18258</v>
      </c>
      <c r="I130" s="111">
        <v>527</v>
      </c>
      <c r="J130" s="185">
        <v>2.8864059590316575</v>
      </c>
    </row>
    <row r="131" spans="1:10" s="116" customFormat="1" ht="15" customHeight="1" x14ac:dyDescent="0.2">
      <c r="A131" s="110" t="s">
        <v>312</v>
      </c>
      <c r="B131" s="110" t="s">
        <v>313</v>
      </c>
      <c r="C131" s="148">
        <v>112</v>
      </c>
      <c r="D131" s="148">
        <v>64</v>
      </c>
      <c r="E131" s="147">
        <v>10568</v>
      </c>
      <c r="F131" s="111">
        <v>255</v>
      </c>
      <c r="G131" s="185">
        <v>2.4129447388342165</v>
      </c>
      <c r="H131" s="149">
        <v>5097</v>
      </c>
      <c r="I131" s="111">
        <v>158</v>
      </c>
      <c r="J131" s="185">
        <v>3.0998626643123406</v>
      </c>
    </row>
    <row r="132" spans="1:10" s="116" customFormat="1" ht="15" customHeight="1" x14ac:dyDescent="0.2">
      <c r="A132" s="110" t="s">
        <v>314</v>
      </c>
      <c r="B132" s="110" t="s">
        <v>315</v>
      </c>
      <c r="C132" s="148">
        <v>103</v>
      </c>
      <c r="D132" s="148">
        <v>65</v>
      </c>
      <c r="E132" s="147">
        <v>6760</v>
      </c>
      <c r="F132" s="111">
        <v>219</v>
      </c>
      <c r="G132" s="185">
        <v>3.2396449704142012</v>
      </c>
      <c r="H132" s="149">
        <v>3108</v>
      </c>
      <c r="I132" s="111">
        <v>148</v>
      </c>
      <c r="J132" s="185">
        <v>4.7619047619047619</v>
      </c>
    </row>
    <row r="133" spans="1:10" s="116" customFormat="1" ht="15" customHeight="1" x14ac:dyDescent="0.2">
      <c r="A133" s="110" t="s">
        <v>316</v>
      </c>
      <c r="B133" s="110" t="s">
        <v>317</v>
      </c>
      <c r="C133" s="148">
        <v>169</v>
      </c>
      <c r="D133" s="148">
        <v>100</v>
      </c>
      <c r="E133" s="147">
        <v>12883</v>
      </c>
      <c r="F133" s="111">
        <v>371</v>
      </c>
      <c r="G133" s="185">
        <v>2.8797640301172089</v>
      </c>
      <c r="H133" s="149">
        <v>5371</v>
      </c>
      <c r="I133" s="111">
        <v>220</v>
      </c>
      <c r="J133" s="185">
        <v>4.0960714950660959</v>
      </c>
    </row>
    <row r="134" spans="1:10" s="116" customFormat="1" ht="15" customHeight="1" x14ac:dyDescent="0.2">
      <c r="A134" s="110" t="s">
        <v>318</v>
      </c>
      <c r="B134" s="110" t="s">
        <v>319</v>
      </c>
      <c r="C134" s="148">
        <v>124</v>
      </c>
      <c r="D134" s="148">
        <v>86</v>
      </c>
      <c r="E134" s="147">
        <v>12751</v>
      </c>
      <c r="F134" s="111">
        <v>344</v>
      </c>
      <c r="G134" s="185">
        <v>2.6978276213630306</v>
      </c>
      <c r="H134" s="149">
        <v>5511</v>
      </c>
      <c r="I134" s="111">
        <v>246</v>
      </c>
      <c r="J134" s="185">
        <v>4.4637996733805121</v>
      </c>
    </row>
    <row r="135" spans="1:10" s="116" customFormat="1" ht="15" customHeight="1" x14ac:dyDescent="0.2">
      <c r="A135" s="110" t="s">
        <v>320</v>
      </c>
      <c r="B135" s="110" t="s">
        <v>321</v>
      </c>
      <c r="C135" s="148">
        <v>165</v>
      </c>
      <c r="D135" s="148">
        <v>74</v>
      </c>
      <c r="E135" s="147">
        <v>10407</v>
      </c>
      <c r="F135" s="111">
        <v>375</v>
      </c>
      <c r="G135" s="185">
        <v>3.6033439031421159</v>
      </c>
      <c r="H135" s="149">
        <v>4368</v>
      </c>
      <c r="I135" s="111">
        <v>171</v>
      </c>
      <c r="J135" s="185">
        <v>3.9148351648351647</v>
      </c>
    </row>
    <row r="136" spans="1:10" s="116" customFormat="1" ht="15" customHeight="1" x14ac:dyDescent="0.2">
      <c r="A136" s="110" t="s">
        <v>322</v>
      </c>
      <c r="B136" s="110" t="s">
        <v>323</v>
      </c>
      <c r="C136" s="148">
        <v>85</v>
      </c>
      <c r="D136" s="148">
        <v>55</v>
      </c>
      <c r="E136" s="147">
        <v>5716</v>
      </c>
      <c r="F136" s="111">
        <v>174</v>
      </c>
      <c r="G136" s="185">
        <v>3.0440867739678095</v>
      </c>
      <c r="H136" s="149">
        <v>2599</v>
      </c>
      <c r="I136" s="111">
        <v>109</v>
      </c>
      <c r="J136" s="185">
        <v>4.1939207387456712</v>
      </c>
    </row>
    <row r="137" spans="1:10" s="116" customFormat="1" ht="15" customHeight="1" x14ac:dyDescent="0.2">
      <c r="A137" s="110" t="s">
        <v>324</v>
      </c>
      <c r="B137" s="110" t="s">
        <v>325</v>
      </c>
      <c r="C137" s="148">
        <v>75</v>
      </c>
      <c r="D137" s="148">
        <v>54</v>
      </c>
      <c r="E137" s="147">
        <v>7525</v>
      </c>
      <c r="F137" s="111">
        <v>164</v>
      </c>
      <c r="G137" s="185">
        <v>2.1794019933554818</v>
      </c>
      <c r="H137" s="149">
        <v>3292</v>
      </c>
      <c r="I137" s="111">
        <v>118</v>
      </c>
      <c r="J137" s="185">
        <v>3.5844471445929527</v>
      </c>
    </row>
    <row r="138" spans="1:10" s="116" customFormat="1" ht="15" customHeight="1" x14ac:dyDescent="0.2">
      <c r="A138" s="110" t="s">
        <v>326</v>
      </c>
      <c r="B138" s="110" t="s">
        <v>327</v>
      </c>
      <c r="C138" s="148">
        <v>75</v>
      </c>
      <c r="D138" s="148">
        <v>33</v>
      </c>
      <c r="E138" s="147">
        <v>7183</v>
      </c>
      <c r="F138" s="111">
        <v>188</v>
      </c>
      <c r="G138" s="185">
        <v>2.6172908255603509</v>
      </c>
      <c r="H138" s="149">
        <v>2571</v>
      </c>
      <c r="I138" s="111">
        <v>56</v>
      </c>
      <c r="J138" s="185">
        <v>2.1781408012446519</v>
      </c>
    </row>
    <row r="139" spans="1:10" s="116" customFormat="1" ht="15" customHeight="1" x14ac:dyDescent="0.2">
      <c r="A139" s="110" t="s">
        <v>328</v>
      </c>
      <c r="B139" s="110" t="s">
        <v>329</v>
      </c>
      <c r="C139" s="148">
        <v>163</v>
      </c>
      <c r="D139" s="148">
        <v>79</v>
      </c>
      <c r="E139" s="147">
        <v>10130</v>
      </c>
      <c r="F139" s="111">
        <v>325</v>
      </c>
      <c r="G139" s="185">
        <v>3.2082922013820334</v>
      </c>
      <c r="H139" s="149">
        <v>4930</v>
      </c>
      <c r="I139" s="111">
        <v>151</v>
      </c>
      <c r="J139" s="185">
        <v>3.0628803245436105</v>
      </c>
    </row>
    <row r="140" spans="1:10" s="116" customFormat="1" ht="15" customHeight="1" x14ac:dyDescent="0.2">
      <c r="A140" s="110" t="s">
        <v>330</v>
      </c>
      <c r="B140" s="110" t="s">
        <v>331</v>
      </c>
      <c r="C140" s="148">
        <v>135</v>
      </c>
      <c r="D140" s="148">
        <v>66</v>
      </c>
      <c r="E140" s="147">
        <v>7029</v>
      </c>
      <c r="F140" s="111">
        <v>284</v>
      </c>
      <c r="G140" s="185">
        <v>4.0404040404040407</v>
      </c>
      <c r="H140" s="149">
        <v>2995</v>
      </c>
      <c r="I140" s="111">
        <v>139</v>
      </c>
      <c r="J140" s="185">
        <v>4.641068447412354</v>
      </c>
    </row>
    <row r="141" spans="1:10" s="116" customFormat="1" ht="15" customHeight="1" x14ac:dyDescent="0.2">
      <c r="A141" s="110" t="s">
        <v>332</v>
      </c>
      <c r="B141" s="110" t="s">
        <v>333</v>
      </c>
      <c r="C141" s="148">
        <v>57</v>
      </c>
      <c r="D141" s="148">
        <v>30</v>
      </c>
      <c r="E141" s="147">
        <v>2255</v>
      </c>
      <c r="F141" s="111">
        <v>123</v>
      </c>
      <c r="G141" s="185">
        <v>5.4545454545454541</v>
      </c>
      <c r="H141" s="149">
        <v>942</v>
      </c>
      <c r="I141" s="111">
        <v>71</v>
      </c>
      <c r="J141" s="185">
        <v>7.5371549893842884</v>
      </c>
    </row>
    <row r="142" spans="1:10" s="116" customFormat="1" ht="15" customHeight="1" x14ac:dyDescent="0.2">
      <c r="A142" s="110" t="s">
        <v>334</v>
      </c>
      <c r="B142" s="110" t="s">
        <v>335</v>
      </c>
      <c r="C142" s="148">
        <v>302</v>
      </c>
      <c r="D142" s="148">
        <v>177</v>
      </c>
      <c r="E142" s="147">
        <v>26511</v>
      </c>
      <c r="F142" s="111">
        <v>684</v>
      </c>
      <c r="G142" s="185">
        <v>2.580061106710422</v>
      </c>
      <c r="H142" s="149">
        <v>12964</v>
      </c>
      <c r="I142" s="111">
        <v>403</v>
      </c>
      <c r="J142" s="185">
        <v>3.1086084541808083</v>
      </c>
    </row>
    <row r="143" spans="1:10" s="116" customFormat="1" ht="15" customHeight="1" x14ac:dyDescent="0.2">
      <c r="A143" s="110" t="s">
        <v>336</v>
      </c>
      <c r="B143" s="110" t="s">
        <v>337</v>
      </c>
      <c r="C143" s="148">
        <v>221</v>
      </c>
      <c r="D143" s="148">
        <v>150</v>
      </c>
      <c r="E143" s="147">
        <v>7572</v>
      </c>
      <c r="F143" s="111">
        <v>480</v>
      </c>
      <c r="G143" s="185">
        <v>6.3391442155309035</v>
      </c>
      <c r="H143" s="149">
        <v>3321</v>
      </c>
      <c r="I143" s="111">
        <v>299</v>
      </c>
      <c r="J143" s="185">
        <v>9.0033122553447757</v>
      </c>
    </row>
    <row r="144" spans="1:10" s="116" customFormat="1" ht="15" customHeight="1" x14ac:dyDescent="0.2">
      <c r="A144" s="110" t="s">
        <v>338</v>
      </c>
      <c r="B144" s="110" t="s">
        <v>339</v>
      </c>
      <c r="C144" s="148">
        <v>116</v>
      </c>
      <c r="D144" s="148">
        <v>70</v>
      </c>
      <c r="E144" s="147">
        <v>5870</v>
      </c>
      <c r="F144" s="111">
        <v>265</v>
      </c>
      <c r="G144" s="185">
        <v>4.5144804088586028</v>
      </c>
      <c r="H144" s="149">
        <v>2481</v>
      </c>
      <c r="I144" s="111">
        <v>165</v>
      </c>
      <c r="J144" s="185">
        <v>6.6505441354292625</v>
      </c>
    </row>
    <row r="145" spans="1:10" s="116" customFormat="1" ht="15" customHeight="1" x14ac:dyDescent="0.2">
      <c r="A145" s="110" t="s">
        <v>340</v>
      </c>
      <c r="B145" s="110" t="s">
        <v>341</v>
      </c>
      <c r="C145" s="148">
        <v>40</v>
      </c>
      <c r="D145" s="148">
        <v>21</v>
      </c>
      <c r="E145" s="147">
        <v>1723</v>
      </c>
      <c r="F145" s="111">
        <v>85</v>
      </c>
      <c r="G145" s="185">
        <v>4.9332559489262913</v>
      </c>
      <c r="H145" s="149">
        <v>778</v>
      </c>
      <c r="I145" s="111">
        <v>40</v>
      </c>
      <c r="J145" s="185">
        <v>5.1413881748071981</v>
      </c>
    </row>
    <row r="146" spans="1:10" s="116" customFormat="1" ht="15" customHeight="1" x14ac:dyDescent="0.2">
      <c r="A146" s="110" t="s">
        <v>342</v>
      </c>
      <c r="B146" s="110" t="s">
        <v>343</v>
      </c>
      <c r="C146" s="148">
        <v>132</v>
      </c>
      <c r="D146" s="148">
        <v>104</v>
      </c>
      <c r="E146" s="147">
        <v>6157</v>
      </c>
      <c r="F146" s="111">
        <v>253</v>
      </c>
      <c r="G146" s="185">
        <v>4.1091440636673706</v>
      </c>
      <c r="H146" s="149">
        <v>2952</v>
      </c>
      <c r="I146" s="111">
        <v>178</v>
      </c>
      <c r="J146" s="185">
        <v>6.0298102981029809</v>
      </c>
    </row>
    <row r="147" spans="1:10" s="116" customFormat="1" ht="15" customHeight="1" x14ac:dyDescent="0.2">
      <c r="A147" s="110" t="s">
        <v>344</v>
      </c>
      <c r="B147" s="110" t="s">
        <v>345</v>
      </c>
      <c r="C147" s="148">
        <v>72</v>
      </c>
      <c r="D147" s="148">
        <v>47</v>
      </c>
      <c r="E147" s="147">
        <v>4300</v>
      </c>
      <c r="F147" s="111">
        <v>147</v>
      </c>
      <c r="G147" s="185">
        <v>3.4186046511627906</v>
      </c>
      <c r="H147" s="149">
        <v>1834</v>
      </c>
      <c r="I147" s="111">
        <v>104</v>
      </c>
      <c r="J147" s="185">
        <v>5.6706652126499453</v>
      </c>
    </row>
    <row r="148" spans="1:10" s="116" customFormat="1" ht="15" customHeight="1" x14ac:dyDescent="0.2">
      <c r="A148" s="110" t="s">
        <v>346</v>
      </c>
      <c r="B148" s="110" t="s">
        <v>347</v>
      </c>
      <c r="C148" s="148">
        <v>181</v>
      </c>
      <c r="D148" s="148">
        <v>124</v>
      </c>
      <c r="E148" s="147">
        <v>12178</v>
      </c>
      <c r="F148" s="111">
        <v>408</v>
      </c>
      <c r="G148" s="185">
        <v>3.3503038265725076</v>
      </c>
      <c r="H148" s="149">
        <v>5804</v>
      </c>
      <c r="I148" s="111">
        <v>286</v>
      </c>
      <c r="J148" s="185">
        <v>4.9276361130254998</v>
      </c>
    </row>
    <row r="149" spans="1:10" s="116" customFormat="1" ht="15" customHeight="1" x14ac:dyDescent="0.2">
      <c r="A149" s="110" t="s">
        <v>348</v>
      </c>
      <c r="B149" s="110" t="s">
        <v>349</v>
      </c>
      <c r="C149" s="148">
        <v>83</v>
      </c>
      <c r="D149" s="148">
        <v>60</v>
      </c>
      <c r="E149" s="147">
        <v>6380</v>
      </c>
      <c r="F149" s="111">
        <v>193</v>
      </c>
      <c r="G149" s="185">
        <v>3.0250783699059562</v>
      </c>
      <c r="H149" s="149">
        <v>3116</v>
      </c>
      <c r="I149" s="111">
        <v>143</v>
      </c>
      <c r="J149" s="185">
        <v>4.5892169448010272</v>
      </c>
    </row>
    <row r="150" spans="1:10" s="116" customFormat="1" ht="15" customHeight="1" x14ac:dyDescent="0.2">
      <c r="A150" s="110" t="s">
        <v>350</v>
      </c>
      <c r="B150" s="110" t="s">
        <v>351</v>
      </c>
      <c r="C150" s="148">
        <v>43</v>
      </c>
      <c r="D150" s="148">
        <v>17</v>
      </c>
      <c r="E150" s="147">
        <v>3962</v>
      </c>
      <c r="F150" s="111">
        <v>134</v>
      </c>
      <c r="G150" s="185">
        <v>3.3821302372539122</v>
      </c>
      <c r="H150" s="149">
        <v>1692</v>
      </c>
      <c r="I150" s="111">
        <v>63</v>
      </c>
      <c r="J150" s="185">
        <v>3.7234042553191489</v>
      </c>
    </row>
    <row r="151" spans="1:10" s="116" customFormat="1" ht="15" customHeight="1" x14ac:dyDescent="0.2">
      <c r="A151" s="110" t="s">
        <v>352</v>
      </c>
      <c r="B151" s="110" t="s">
        <v>353</v>
      </c>
      <c r="C151" s="148">
        <v>44</v>
      </c>
      <c r="D151" s="148">
        <v>27</v>
      </c>
      <c r="E151" s="147">
        <v>5131</v>
      </c>
      <c r="F151" s="111">
        <v>131</v>
      </c>
      <c r="G151" s="185">
        <v>2.5531085558370687</v>
      </c>
      <c r="H151" s="149">
        <v>2402</v>
      </c>
      <c r="I151" s="111">
        <v>87</v>
      </c>
      <c r="J151" s="185">
        <v>3.6219816819317234</v>
      </c>
    </row>
    <row r="152" spans="1:10" s="116" customFormat="1" ht="15" customHeight="1" x14ac:dyDescent="0.2">
      <c r="A152" s="110" t="s">
        <v>354</v>
      </c>
      <c r="B152" s="110" t="s">
        <v>355</v>
      </c>
      <c r="C152" s="148">
        <v>280</v>
      </c>
      <c r="D152" s="148">
        <v>172</v>
      </c>
      <c r="E152" s="147">
        <v>17411</v>
      </c>
      <c r="F152" s="111">
        <v>649</v>
      </c>
      <c r="G152" s="185">
        <v>3.7275285738900696</v>
      </c>
      <c r="H152" s="149">
        <v>6065</v>
      </c>
      <c r="I152" s="111">
        <v>383</v>
      </c>
      <c r="J152" s="185">
        <v>6.3149216817807092</v>
      </c>
    </row>
    <row r="153" spans="1:10" s="116" customFormat="1" ht="15" customHeight="1" x14ac:dyDescent="0.2">
      <c r="A153" s="103" t="s">
        <v>102</v>
      </c>
      <c r="B153" s="103" t="s">
        <v>103</v>
      </c>
      <c r="C153" s="141">
        <v>2525</v>
      </c>
      <c r="D153" s="141">
        <v>1297</v>
      </c>
      <c r="E153" s="151">
        <v>145030</v>
      </c>
      <c r="F153" s="105">
        <v>5618</v>
      </c>
      <c r="G153" s="187">
        <v>3.8736813073157279</v>
      </c>
      <c r="H153" s="152">
        <v>54144</v>
      </c>
      <c r="I153" s="105">
        <v>2883</v>
      </c>
      <c r="J153" s="187">
        <v>5.324689716312057</v>
      </c>
    </row>
    <row r="154" spans="1:10" s="116" customFormat="1" ht="15" customHeight="1" x14ac:dyDescent="0.2">
      <c r="A154" s="110" t="s">
        <v>356</v>
      </c>
      <c r="B154" s="110" t="s">
        <v>357</v>
      </c>
      <c r="C154" s="148">
        <v>23</v>
      </c>
      <c r="D154" s="148">
        <v>17</v>
      </c>
      <c r="E154" s="147">
        <v>1872</v>
      </c>
      <c r="F154" s="111">
        <v>53</v>
      </c>
      <c r="G154" s="185">
        <v>2.8311965811965814</v>
      </c>
      <c r="H154" s="149">
        <v>857</v>
      </c>
      <c r="I154" s="111">
        <v>36</v>
      </c>
      <c r="J154" s="185">
        <v>4.2007001166861144</v>
      </c>
    </row>
    <row r="155" spans="1:10" s="116" customFormat="1" ht="15" customHeight="1" x14ac:dyDescent="0.2">
      <c r="A155" s="110" t="s">
        <v>358</v>
      </c>
      <c r="B155" s="110" t="s">
        <v>359</v>
      </c>
      <c r="C155" s="148">
        <v>83</v>
      </c>
      <c r="D155" s="148">
        <v>55</v>
      </c>
      <c r="E155" s="147">
        <v>3112</v>
      </c>
      <c r="F155" s="111">
        <v>151</v>
      </c>
      <c r="G155" s="185">
        <v>4.8521850899742933</v>
      </c>
      <c r="H155" s="149">
        <v>964</v>
      </c>
      <c r="I155" s="111">
        <v>91</v>
      </c>
      <c r="J155" s="185">
        <v>9.4398340248962658</v>
      </c>
    </row>
    <row r="156" spans="1:10" s="116" customFormat="1" ht="15" customHeight="1" x14ac:dyDescent="0.2">
      <c r="A156" s="110" t="s">
        <v>360</v>
      </c>
      <c r="B156" s="110" t="s">
        <v>361</v>
      </c>
      <c r="C156" s="148">
        <v>28</v>
      </c>
      <c r="D156" s="148">
        <v>18</v>
      </c>
      <c r="E156" s="147">
        <v>5274</v>
      </c>
      <c r="F156" s="111">
        <v>73</v>
      </c>
      <c r="G156" s="185">
        <v>1.384148653773227</v>
      </c>
      <c r="H156" s="149">
        <v>1736</v>
      </c>
      <c r="I156" s="111">
        <v>31</v>
      </c>
      <c r="J156" s="185">
        <v>1.7857142857142858</v>
      </c>
    </row>
    <row r="157" spans="1:10" s="116" customFormat="1" ht="15" customHeight="1" x14ac:dyDescent="0.2">
      <c r="A157" s="110" t="s">
        <v>362</v>
      </c>
      <c r="B157" s="110" t="s">
        <v>363</v>
      </c>
      <c r="C157" s="148">
        <v>65</v>
      </c>
      <c r="D157" s="148">
        <v>51</v>
      </c>
      <c r="E157" s="147">
        <v>5373</v>
      </c>
      <c r="F157" s="111">
        <v>182</v>
      </c>
      <c r="G157" s="185">
        <v>3.3873069048948445</v>
      </c>
      <c r="H157" s="149">
        <v>2778</v>
      </c>
      <c r="I157" s="111">
        <v>148</v>
      </c>
      <c r="J157" s="185">
        <v>5.3275737940964722</v>
      </c>
    </row>
    <row r="158" spans="1:10" s="116" customFormat="1" ht="15" customHeight="1" x14ac:dyDescent="0.2">
      <c r="A158" s="110" t="s">
        <v>364</v>
      </c>
      <c r="B158" s="110" t="s">
        <v>365</v>
      </c>
      <c r="C158" s="148">
        <v>32</v>
      </c>
      <c r="D158" s="148">
        <v>21</v>
      </c>
      <c r="E158" s="147">
        <v>1669</v>
      </c>
      <c r="F158" s="111">
        <v>79</v>
      </c>
      <c r="G158" s="185">
        <v>4.7333732774116237</v>
      </c>
      <c r="H158" s="149">
        <v>692</v>
      </c>
      <c r="I158" s="111">
        <v>41</v>
      </c>
      <c r="J158" s="185">
        <v>5.9248554913294802</v>
      </c>
    </row>
    <row r="159" spans="1:10" s="116" customFormat="1" ht="15" customHeight="1" x14ac:dyDescent="0.2">
      <c r="A159" s="110" t="s">
        <v>366</v>
      </c>
      <c r="B159" s="110" t="s">
        <v>367</v>
      </c>
      <c r="C159" s="148">
        <v>73</v>
      </c>
      <c r="D159" s="148">
        <v>47</v>
      </c>
      <c r="E159" s="147">
        <v>4750</v>
      </c>
      <c r="F159" s="111">
        <v>181</v>
      </c>
      <c r="G159" s="185">
        <v>3.8105263157894735</v>
      </c>
      <c r="H159" s="149">
        <v>1901</v>
      </c>
      <c r="I159" s="111">
        <v>116</v>
      </c>
      <c r="J159" s="185">
        <v>6.1020515518148342</v>
      </c>
    </row>
    <row r="160" spans="1:10" s="116" customFormat="1" ht="15" customHeight="1" x14ac:dyDescent="0.2">
      <c r="A160" s="110" t="s">
        <v>368</v>
      </c>
      <c r="B160" s="110" t="s">
        <v>369</v>
      </c>
      <c r="C160" s="148">
        <v>493</v>
      </c>
      <c r="D160" s="148">
        <v>192</v>
      </c>
      <c r="E160" s="147">
        <v>24540</v>
      </c>
      <c r="F160" s="111">
        <v>1087</v>
      </c>
      <c r="G160" s="185">
        <v>4.4295028524857374</v>
      </c>
      <c r="H160" s="149">
        <v>7954</v>
      </c>
      <c r="I160" s="111">
        <v>444</v>
      </c>
      <c r="J160" s="185">
        <v>5.582097058083983</v>
      </c>
    </row>
    <row r="161" spans="1:10" s="116" customFormat="1" ht="15" customHeight="1" x14ac:dyDescent="0.2">
      <c r="A161" s="110" t="s">
        <v>370</v>
      </c>
      <c r="B161" s="110" t="s">
        <v>371</v>
      </c>
      <c r="C161" s="148">
        <v>101</v>
      </c>
      <c r="D161" s="148">
        <v>45</v>
      </c>
      <c r="E161" s="147">
        <v>7744</v>
      </c>
      <c r="F161" s="111">
        <v>236</v>
      </c>
      <c r="G161" s="185">
        <v>3.0475206611570247</v>
      </c>
      <c r="H161" s="149">
        <v>2887</v>
      </c>
      <c r="I161" s="111">
        <v>111</v>
      </c>
      <c r="J161" s="185">
        <v>3.8448216141323175</v>
      </c>
    </row>
    <row r="162" spans="1:10" s="116" customFormat="1" ht="15" customHeight="1" x14ac:dyDescent="0.2">
      <c r="A162" s="110" t="s">
        <v>372</v>
      </c>
      <c r="B162" s="110" t="s">
        <v>373</v>
      </c>
      <c r="C162" s="148">
        <v>31</v>
      </c>
      <c r="D162" s="148">
        <v>13</v>
      </c>
      <c r="E162" s="147">
        <v>1659</v>
      </c>
      <c r="F162" s="111">
        <v>82</v>
      </c>
      <c r="G162" s="185">
        <v>4.9427365883062082</v>
      </c>
      <c r="H162" s="149">
        <v>709</v>
      </c>
      <c r="I162" s="111">
        <v>41</v>
      </c>
      <c r="J162" s="185">
        <v>5.7827926657263751</v>
      </c>
    </row>
    <row r="163" spans="1:10" s="116" customFormat="1" ht="15" customHeight="1" x14ac:dyDescent="0.2">
      <c r="A163" s="110" t="s">
        <v>374</v>
      </c>
      <c r="B163" s="110" t="s">
        <v>375</v>
      </c>
      <c r="C163" s="148">
        <v>107</v>
      </c>
      <c r="D163" s="148">
        <v>64</v>
      </c>
      <c r="E163" s="147">
        <v>5660</v>
      </c>
      <c r="F163" s="111">
        <v>213</v>
      </c>
      <c r="G163" s="185">
        <v>3.7632508833922262</v>
      </c>
      <c r="H163" s="149">
        <v>2085</v>
      </c>
      <c r="I163" s="111">
        <v>119</v>
      </c>
      <c r="J163" s="185">
        <v>5.7074340527577938</v>
      </c>
    </row>
    <row r="164" spans="1:10" s="116" customFormat="1" ht="15" customHeight="1" x14ac:dyDescent="0.2">
      <c r="A164" s="110" t="s">
        <v>376</v>
      </c>
      <c r="B164" s="110" t="s">
        <v>377</v>
      </c>
      <c r="C164" s="148">
        <v>118</v>
      </c>
      <c r="D164" s="148">
        <v>60</v>
      </c>
      <c r="E164" s="147">
        <v>8218</v>
      </c>
      <c r="F164" s="111">
        <v>255</v>
      </c>
      <c r="G164" s="185">
        <v>3.102944755414943</v>
      </c>
      <c r="H164" s="149">
        <v>3157</v>
      </c>
      <c r="I164" s="111">
        <v>106</v>
      </c>
      <c r="J164" s="185">
        <v>3.3576179917643332</v>
      </c>
    </row>
    <row r="165" spans="1:10" s="116" customFormat="1" ht="15" customHeight="1" x14ac:dyDescent="0.2">
      <c r="A165" s="110" t="s">
        <v>378</v>
      </c>
      <c r="B165" s="110" t="s">
        <v>379</v>
      </c>
      <c r="C165" s="148">
        <v>21</v>
      </c>
      <c r="D165" s="148">
        <v>15</v>
      </c>
      <c r="E165" s="147">
        <v>3869</v>
      </c>
      <c r="F165" s="111">
        <v>59</v>
      </c>
      <c r="G165" s="185">
        <v>1.5249418454380976</v>
      </c>
      <c r="H165" s="149">
        <v>1296</v>
      </c>
      <c r="I165" s="111">
        <v>39</v>
      </c>
      <c r="J165" s="185">
        <v>3.0092592592592591</v>
      </c>
    </row>
    <row r="166" spans="1:10" s="116" customFormat="1" ht="15" customHeight="1" x14ac:dyDescent="0.2">
      <c r="A166" s="110" t="s">
        <v>380</v>
      </c>
      <c r="B166" s="110" t="s">
        <v>381</v>
      </c>
      <c r="C166" s="148">
        <v>25</v>
      </c>
      <c r="D166" s="148">
        <v>17</v>
      </c>
      <c r="E166" s="147">
        <v>3746</v>
      </c>
      <c r="F166" s="111">
        <v>69</v>
      </c>
      <c r="G166" s="185">
        <v>1.8419647624132407</v>
      </c>
      <c r="H166" s="149">
        <v>1257</v>
      </c>
      <c r="I166" s="111">
        <v>44</v>
      </c>
      <c r="J166" s="185">
        <v>3.5003977724741446</v>
      </c>
    </row>
    <row r="167" spans="1:10" s="116" customFormat="1" ht="15" customHeight="1" x14ac:dyDescent="0.2">
      <c r="A167" s="110" t="s">
        <v>382</v>
      </c>
      <c r="B167" s="110" t="s">
        <v>383</v>
      </c>
      <c r="C167" s="148">
        <v>164</v>
      </c>
      <c r="D167" s="148">
        <v>80</v>
      </c>
      <c r="E167" s="147">
        <v>6755</v>
      </c>
      <c r="F167" s="111">
        <v>350</v>
      </c>
      <c r="G167" s="185">
        <v>5.1813471502590671</v>
      </c>
      <c r="H167" s="149">
        <v>2436</v>
      </c>
      <c r="I167" s="111">
        <v>156</v>
      </c>
      <c r="J167" s="185">
        <v>6.4039408866995071</v>
      </c>
    </row>
    <row r="168" spans="1:10" s="116" customFormat="1" ht="15" customHeight="1" x14ac:dyDescent="0.2">
      <c r="A168" s="110" t="s">
        <v>384</v>
      </c>
      <c r="B168" s="110" t="s">
        <v>385</v>
      </c>
      <c r="C168" s="148">
        <v>161</v>
      </c>
      <c r="D168" s="148">
        <v>82</v>
      </c>
      <c r="E168" s="147">
        <v>8837</v>
      </c>
      <c r="F168" s="111">
        <v>356</v>
      </c>
      <c r="G168" s="185">
        <v>4.0285164648636416</v>
      </c>
      <c r="H168" s="149">
        <v>3303</v>
      </c>
      <c r="I168" s="111">
        <v>176</v>
      </c>
      <c r="J168" s="185">
        <v>5.3284892521949745</v>
      </c>
    </row>
    <row r="169" spans="1:10" s="116" customFormat="1" ht="15" customHeight="1" x14ac:dyDescent="0.2">
      <c r="A169" s="110" t="s">
        <v>386</v>
      </c>
      <c r="B169" s="110" t="s">
        <v>387</v>
      </c>
      <c r="C169" s="148">
        <v>66</v>
      </c>
      <c r="D169" s="148">
        <v>45</v>
      </c>
      <c r="E169" s="147">
        <v>3705</v>
      </c>
      <c r="F169" s="111">
        <v>147</v>
      </c>
      <c r="G169" s="185">
        <v>3.9676113360323888</v>
      </c>
      <c r="H169" s="149">
        <v>1631</v>
      </c>
      <c r="I169" s="111">
        <v>99</v>
      </c>
      <c r="J169" s="185">
        <v>6.0698957694665845</v>
      </c>
    </row>
    <row r="170" spans="1:10" s="116" customFormat="1" ht="15" customHeight="1" x14ac:dyDescent="0.2">
      <c r="A170" s="110" t="s">
        <v>388</v>
      </c>
      <c r="B170" s="110" t="s">
        <v>389</v>
      </c>
      <c r="C170" s="148">
        <v>52</v>
      </c>
      <c r="D170" s="148">
        <v>22</v>
      </c>
      <c r="E170" s="147">
        <v>2303</v>
      </c>
      <c r="F170" s="111">
        <v>113</v>
      </c>
      <c r="G170" s="185">
        <v>4.9066435084672166</v>
      </c>
      <c r="H170" s="149">
        <v>955</v>
      </c>
      <c r="I170" s="111">
        <v>52</v>
      </c>
      <c r="J170" s="185">
        <v>5.4450261780104716</v>
      </c>
    </row>
    <row r="171" spans="1:10" s="116" customFormat="1" ht="15" customHeight="1" x14ac:dyDescent="0.2">
      <c r="A171" s="110" t="s">
        <v>390</v>
      </c>
      <c r="B171" s="110" t="s">
        <v>391</v>
      </c>
      <c r="C171" s="148">
        <v>90</v>
      </c>
      <c r="D171" s="148">
        <v>40</v>
      </c>
      <c r="E171" s="147">
        <v>2720</v>
      </c>
      <c r="F171" s="111">
        <v>156</v>
      </c>
      <c r="G171" s="185">
        <v>5.7352941176470589</v>
      </c>
      <c r="H171" s="149">
        <v>1021</v>
      </c>
      <c r="I171" s="111">
        <v>74</v>
      </c>
      <c r="J171" s="185">
        <v>7.2477962781586678</v>
      </c>
    </row>
    <row r="172" spans="1:10" s="116" customFormat="1" ht="15" customHeight="1" x14ac:dyDescent="0.2">
      <c r="A172" s="110" t="s">
        <v>392</v>
      </c>
      <c r="B172" s="110" t="s">
        <v>393</v>
      </c>
      <c r="C172" s="148">
        <v>91</v>
      </c>
      <c r="D172" s="148">
        <v>40</v>
      </c>
      <c r="E172" s="147">
        <v>2921</v>
      </c>
      <c r="F172" s="111">
        <v>174</v>
      </c>
      <c r="G172" s="185">
        <v>5.9568640876412191</v>
      </c>
      <c r="H172" s="149">
        <v>1057</v>
      </c>
      <c r="I172" s="111">
        <v>86</v>
      </c>
      <c r="J172" s="185">
        <v>8.1362346263008511</v>
      </c>
    </row>
    <row r="173" spans="1:10" s="116" customFormat="1" ht="15" customHeight="1" x14ac:dyDescent="0.2">
      <c r="A173" s="110" t="s">
        <v>394</v>
      </c>
      <c r="B173" s="110" t="s">
        <v>395</v>
      </c>
      <c r="C173" s="148">
        <v>76</v>
      </c>
      <c r="D173" s="148">
        <v>43</v>
      </c>
      <c r="E173" s="147">
        <v>3633</v>
      </c>
      <c r="F173" s="111">
        <v>203</v>
      </c>
      <c r="G173" s="185">
        <v>5.5876685934489405</v>
      </c>
      <c r="H173" s="149">
        <v>1262</v>
      </c>
      <c r="I173" s="111">
        <v>105</v>
      </c>
      <c r="J173" s="185">
        <v>8.3201267828843104</v>
      </c>
    </row>
    <row r="174" spans="1:10" s="116" customFormat="1" ht="15" customHeight="1" x14ac:dyDescent="0.2">
      <c r="A174" s="110" t="s">
        <v>396</v>
      </c>
      <c r="B174" s="110" t="s">
        <v>397</v>
      </c>
      <c r="C174" s="148">
        <v>107</v>
      </c>
      <c r="D174" s="148">
        <v>51</v>
      </c>
      <c r="E174" s="147">
        <v>5783</v>
      </c>
      <c r="F174" s="111">
        <v>251</v>
      </c>
      <c r="G174" s="185">
        <v>4.3403077987203877</v>
      </c>
      <c r="H174" s="149">
        <v>2460</v>
      </c>
      <c r="I174" s="111">
        <v>136</v>
      </c>
      <c r="J174" s="185">
        <v>5.5284552845528454</v>
      </c>
    </row>
    <row r="175" spans="1:10" s="116" customFormat="1" ht="15" customHeight="1" x14ac:dyDescent="0.2">
      <c r="A175" s="110" t="s">
        <v>398</v>
      </c>
      <c r="B175" s="110" t="s">
        <v>399</v>
      </c>
      <c r="C175" s="148">
        <v>46</v>
      </c>
      <c r="D175" s="148">
        <v>29</v>
      </c>
      <c r="E175" s="147">
        <v>4809</v>
      </c>
      <c r="F175" s="111">
        <v>125</v>
      </c>
      <c r="G175" s="185">
        <v>2.5992929923060926</v>
      </c>
      <c r="H175" s="149">
        <v>1707</v>
      </c>
      <c r="I175" s="111">
        <v>78</v>
      </c>
      <c r="J175" s="185">
        <v>4.5694200351493848</v>
      </c>
    </row>
    <row r="176" spans="1:10" s="116" customFormat="1" ht="15" customHeight="1" x14ac:dyDescent="0.2">
      <c r="A176" s="110" t="s">
        <v>400</v>
      </c>
      <c r="B176" s="110" t="s">
        <v>401</v>
      </c>
      <c r="C176" s="148">
        <v>184</v>
      </c>
      <c r="D176" s="148">
        <v>52</v>
      </c>
      <c r="E176" s="147">
        <v>7022</v>
      </c>
      <c r="F176" s="111">
        <v>395</v>
      </c>
      <c r="G176" s="185">
        <v>5.6251780119624035</v>
      </c>
      <c r="H176" s="149">
        <v>2367</v>
      </c>
      <c r="I176" s="111">
        <v>137</v>
      </c>
      <c r="J176" s="185">
        <v>5.7879171947613015</v>
      </c>
    </row>
    <row r="177" spans="1:10" s="116" customFormat="1" ht="15" customHeight="1" x14ac:dyDescent="0.2">
      <c r="A177" s="110" t="s">
        <v>402</v>
      </c>
      <c r="B177" s="110" t="s">
        <v>403</v>
      </c>
      <c r="C177" s="148">
        <v>111</v>
      </c>
      <c r="D177" s="148">
        <v>75</v>
      </c>
      <c r="E177" s="147">
        <v>5477</v>
      </c>
      <c r="F177" s="111">
        <v>232</v>
      </c>
      <c r="G177" s="185">
        <v>4.2358955632645605</v>
      </c>
      <c r="H177" s="149">
        <v>2184</v>
      </c>
      <c r="I177" s="111">
        <v>149</v>
      </c>
      <c r="J177" s="185">
        <v>6.8223443223443221</v>
      </c>
    </row>
    <row r="178" spans="1:10" s="116" customFormat="1" ht="15" customHeight="1" x14ac:dyDescent="0.2">
      <c r="A178" s="110" t="s">
        <v>404</v>
      </c>
      <c r="B178" s="110" t="s">
        <v>405</v>
      </c>
      <c r="C178" s="148">
        <v>139</v>
      </c>
      <c r="D178" s="148">
        <v>104</v>
      </c>
      <c r="E178" s="147">
        <v>10347</v>
      </c>
      <c r="F178" s="111">
        <v>318</v>
      </c>
      <c r="G178" s="185">
        <v>3.0733545955349375</v>
      </c>
      <c r="H178" s="149">
        <v>4244</v>
      </c>
      <c r="I178" s="111">
        <v>228</v>
      </c>
      <c r="J178" s="185">
        <v>5.3722902921771913</v>
      </c>
    </row>
    <row r="179" spans="1:10" s="116" customFormat="1" ht="15" customHeight="1" x14ac:dyDescent="0.2">
      <c r="A179" s="110" t="s">
        <v>406</v>
      </c>
      <c r="B179" s="110" t="s">
        <v>407</v>
      </c>
      <c r="C179" s="148">
        <v>38</v>
      </c>
      <c r="D179" s="148">
        <v>19</v>
      </c>
      <c r="E179" s="147">
        <v>3232</v>
      </c>
      <c r="F179" s="111">
        <v>78</v>
      </c>
      <c r="G179" s="185">
        <v>2.4133663366336635</v>
      </c>
      <c r="H179" s="149">
        <v>1244</v>
      </c>
      <c r="I179" s="111">
        <v>40</v>
      </c>
      <c r="J179" s="185">
        <v>3.215434083601286</v>
      </c>
    </row>
    <row r="180" spans="1:10" s="116" customFormat="1" ht="15" customHeight="1" x14ac:dyDescent="0.2">
      <c r="A180" s="103" t="s">
        <v>104</v>
      </c>
      <c r="B180" s="103" t="s">
        <v>105</v>
      </c>
      <c r="C180" s="141">
        <v>1638</v>
      </c>
      <c r="D180" s="141">
        <v>934</v>
      </c>
      <c r="E180" s="151">
        <v>80471</v>
      </c>
      <c r="F180" s="105">
        <v>3640</v>
      </c>
      <c r="G180" s="187">
        <v>4.5233686669731954</v>
      </c>
      <c r="H180" s="152">
        <v>31761</v>
      </c>
      <c r="I180" s="105">
        <v>2050</v>
      </c>
      <c r="J180" s="187">
        <v>6.4544567236547969</v>
      </c>
    </row>
    <row r="181" spans="1:10" s="116" customFormat="1" ht="15" customHeight="1" x14ac:dyDescent="0.2">
      <c r="A181" s="110" t="s">
        <v>408</v>
      </c>
      <c r="B181" s="110" t="s">
        <v>409</v>
      </c>
      <c r="C181" s="148">
        <v>49</v>
      </c>
      <c r="D181" s="148">
        <v>38</v>
      </c>
      <c r="E181" s="147">
        <v>3640</v>
      </c>
      <c r="F181" s="111">
        <v>96</v>
      </c>
      <c r="G181" s="185">
        <v>2.6373626373626373</v>
      </c>
      <c r="H181" s="149">
        <v>1783</v>
      </c>
      <c r="I181" s="111">
        <v>71</v>
      </c>
      <c r="J181" s="185">
        <v>3.9820527201346048</v>
      </c>
    </row>
    <row r="182" spans="1:10" s="116" customFormat="1" ht="15" customHeight="1" x14ac:dyDescent="0.2">
      <c r="A182" s="110" t="s">
        <v>410</v>
      </c>
      <c r="B182" s="110" t="s">
        <v>411</v>
      </c>
      <c r="C182" s="148">
        <v>59</v>
      </c>
      <c r="D182" s="148">
        <v>27</v>
      </c>
      <c r="E182" s="147">
        <v>1760</v>
      </c>
      <c r="F182" s="111">
        <v>98</v>
      </c>
      <c r="G182" s="185">
        <v>5.5681818181818183</v>
      </c>
      <c r="H182" s="149">
        <v>887</v>
      </c>
      <c r="I182" s="111">
        <v>51</v>
      </c>
      <c r="J182" s="185">
        <v>5.7497181510710256</v>
      </c>
    </row>
    <row r="183" spans="1:10" s="116" customFormat="1" ht="15" customHeight="1" x14ac:dyDescent="0.2">
      <c r="A183" s="110" t="s">
        <v>412</v>
      </c>
      <c r="B183" s="110" t="s">
        <v>413</v>
      </c>
      <c r="C183" s="148">
        <v>13</v>
      </c>
      <c r="D183" s="148">
        <v>9</v>
      </c>
      <c r="E183" s="147">
        <v>1388</v>
      </c>
      <c r="F183" s="111">
        <v>39</v>
      </c>
      <c r="G183" s="185">
        <v>2.809798270893372</v>
      </c>
      <c r="H183" s="149">
        <v>571</v>
      </c>
      <c r="I183" s="111">
        <v>28</v>
      </c>
      <c r="J183" s="185">
        <v>4.9036777583187394</v>
      </c>
    </row>
    <row r="184" spans="1:10" s="116" customFormat="1" ht="15" customHeight="1" x14ac:dyDescent="0.2">
      <c r="A184" s="110" t="s">
        <v>414</v>
      </c>
      <c r="B184" s="110" t="s">
        <v>415</v>
      </c>
      <c r="C184" s="148">
        <v>18</v>
      </c>
      <c r="D184" s="148">
        <v>11</v>
      </c>
      <c r="E184" s="147">
        <v>1272</v>
      </c>
      <c r="F184" s="111">
        <v>44</v>
      </c>
      <c r="G184" s="185">
        <v>3.459119496855346</v>
      </c>
      <c r="H184" s="149">
        <v>567</v>
      </c>
      <c r="I184" s="111">
        <v>24</v>
      </c>
      <c r="J184" s="185">
        <v>4.2328042328042326</v>
      </c>
    </row>
    <row r="185" spans="1:10" s="116" customFormat="1" ht="15" customHeight="1" x14ac:dyDescent="0.2">
      <c r="A185" s="110" t="s">
        <v>416</v>
      </c>
      <c r="B185" s="110" t="s">
        <v>417</v>
      </c>
      <c r="C185" s="148">
        <v>105</v>
      </c>
      <c r="D185" s="148">
        <v>68</v>
      </c>
      <c r="E185" s="147">
        <v>4175</v>
      </c>
      <c r="F185" s="111">
        <v>226</v>
      </c>
      <c r="G185" s="185">
        <v>5.4131736526946108</v>
      </c>
      <c r="H185" s="149">
        <v>2072</v>
      </c>
      <c r="I185" s="111">
        <v>144</v>
      </c>
      <c r="J185" s="185">
        <v>6.9498069498069501</v>
      </c>
    </row>
    <row r="186" spans="1:10" s="116" customFormat="1" ht="15" customHeight="1" x14ac:dyDescent="0.2">
      <c r="A186" s="110" t="s">
        <v>418</v>
      </c>
      <c r="B186" s="110" t="s">
        <v>419</v>
      </c>
      <c r="C186" s="148">
        <v>48</v>
      </c>
      <c r="D186" s="148">
        <v>37</v>
      </c>
      <c r="E186" s="147">
        <v>1838</v>
      </c>
      <c r="F186" s="111">
        <v>79</v>
      </c>
      <c r="G186" s="185">
        <v>4.2981501632208925</v>
      </c>
      <c r="H186" s="149">
        <v>827</v>
      </c>
      <c r="I186" s="111">
        <v>55</v>
      </c>
      <c r="J186" s="185">
        <v>6.6505441354292625</v>
      </c>
    </row>
    <row r="187" spans="1:10" s="116" customFormat="1" ht="15" customHeight="1" x14ac:dyDescent="0.2">
      <c r="A187" s="110" t="s">
        <v>420</v>
      </c>
      <c r="B187" s="110" t="s">
        <v>421</v>
      </c>
      <c r="C187" s="148">
        <v>48</v>
      </c>
      <c r="D187" s="148">
        <v>35</v>
      </c>
      <c r="E187" s="147">
        <v>2012</v>
      </c>
      <c r="F187" s="111">
        <v>118</v>
      </c>
      <c r="G187" s="185">
        <v>5.8648111332007948</v>
      </c>
      <c r="H187" s="149">
        <v>1032</v>
      </c>
      <c r="I187" s="111">
        <v>77</v>
      </c>
      <c r="J187" s="185">
        <v>7.4612403100775193</v>
      </c>
    </row>
    <row r="188" spans="1:10" s="116" customFormat="1" ht="15" customHeight="1" x14ac:dyDescent="0.2">
      <c r="A188" s="110" t="s">
        <v>422</v>
      </c>
      <c r="B188" s="110" t="s">
        <v>423</v>
      </c>
      <c r="C188" s="148">
        <v>16</v>
      </c>
      <c r="D188" s="148">
        <v>7</v>
      </c>
      <c r="E188" s="147">
        <v>888</v>
      </c>
      <c r="F188" s="111">
        <v>44</v>
      </c>
      <c r="G188" s="185">
        <v>4.954954954954955</v>
      </c>
      <c r="H188" s="149">
        <v>356</v>
      </c>
      <c r="I188" s="111">
        <v>24</v>
      </c>
      <c r="J188" s="185">
        <v>6.7415730337078648</v>
      </c>
    </row>
    <row r="189" spans="1:10" s="116" customFormat="1" ht="15" customHeight="1" x14ac:dyDescent="0.2">
      <c r="A189" s="110" t="s">
        <v>424</v>
      </c>
      <c r="B189" s="110" t="s">
        <v>425</v>
      </c>
      <c r="C189" s="148">
        <v>27</v>
      </c>
      <c r="D189" s="148">
        <v>23</v>
      </c>
      <c r="E189" s="147">
        <v>917</v>
      </c>
      <c r="F189" s="111">
        <v>67</v>
      </c>
      <c r="G189" s="185">
        <v>7.306434023991276</v>
      </c>
      <c r="H189" s="149">
        <v>490</v>
      </c>
      <c r="I189" s="111">
        <v>52</v>
      </c>
      <c r="J189" s="185">
        <v>10.612244897959183</v>
      </c>
    </row>
    <row r="190" spans="1:10" s="116" customFormat="1" ht="15" customHeight="1" x14ac:dyDescent="0.2">
      <c r="A190" s="110" t="s">
        <v>426</v>
      </c>
      <c r="B190" s="110" t="s">
        <v>427</v>
      </c>
      <c r="C190" s="148">
        <v>30</v>
      </c>
      <c r="D190" s="148">
        <v>20</v>
      </c>
      <c r="E190" s="147">
        <v>1408</v>
      </c>
      <c r="F190" s="111">
        <v>83</v>
      </c>
      <c r="G190" s="185">
        <v>5.8948863636363633</v>
      </c>
      <c r="H190" s="149">
        <v>462</v>
      </c>
      <c r="I190" s="111">
        <v>55</v>
      </c>
      <c r="J190" s="185">
        <v>11.904761904761905</v>
      </c>
    </row>
    <row r="191" spans="1:10" s="116" customFormat="1" ht="15" customHeight="1" x14ac:dyDescent="0.2">
      <c r="A191" s="110" t="s">
        <v>428</v>
      </c>
      <c r="B191" s="110" t="s">
        <v>429</v>
      </c>
      <c r="C191" s="148">
        <v>47</v>
      </c>
      <c r="D191" s="148">
        <v>24</v>
      </c>
      <c r="E191" s="147">
        <v>3747</v>
      </c>
      <c r="F191" s="111">
        <v>119</v>
      </c>
      <c r="G191" s="185">
        <v>3.1758740325593808</v>
      </c>
      <c r="H191" s="149">
        <v>1376</v>
      </c>
      <c r="I191" s="111">
        <v>67</v>
      </c>
      <c r="J191" s="185">
        <v>4.8691860465116283</v>
      </c>
    </row>
    <row r="192" spans="1:10" s="116" customFormat="1" ht="15" customHeight="1" x14ac:dyDescent="0.2">
      <c r="A192" s="110" t="s">
        <v>430</v>
      </c>
      <c r="B192" s="110" t="s">
        <v>431</v>
      </c>
      <c r="C192" s="148">
        <v>13</v>
      </c>
      <c r="D192" s="148" t="s">
        <v>432</v>
      </c>
      <c r="E192" s="147">
        <v>807</v>
      </c>
      <c r="F192" s="111">
        <v>44</v>
      </c>
      <c r="G192" s="185">
        <v>5.4522924411400249</v>
      </c>
      <c r="H192" s="149">
        <v>295</v>
      </c>
      <c r="I192" s="111">
        <v>22</v>
      </c>
      <c r="J192" s="185">
        <v>7.4576271186440675</v>
      </c>
    </row>
    <row r="193" spans="1:10" s="116" customFormat="1" ht="15" customHeight="1" x14ac:dyDescent="0.2">
      <c r="A193" s="110" t="s">
        <v>433</v>
      </c>
      <c r="B193" s="110" t="s">
        <v>434</v>
      </c>
      <c r="C193" s="148">
        <v>34</v>
      </c>
      <c r="D193" s="148">
        <v>19</v>
      </c>
      <c r="E193" s="147">
        <v>2167</v>
      </c>
      <c r="F193" s="111">
        <v>69</v>
      </c>
      <c r="G193" s="185">
        <v>3.1841255191508999</v>
      </c>
      <c r="H193" s="149">
        <v>710</v>
      </c>
      <c r="I193" s="111">
        <v>44</v>
      </c>
      <c r="J193" s="185">
        <v>6.197183098591549</v>
      </c>
    </row>
    <row r="194" spans="1:10" s="116" customFormat="1" ht="15" customHeight="1" x14ac:dyDescent="0.2">
      <c r="A194" s="110" t="s">
        <v>435</v>
      </c>
      <c r="B194" s="110" t="s">
        <v>436</v>
      </c>
      <c r="C194" s="148">
        <v>35</v>
      </c>
      <c r="D194" s="148">
        <v>17</v>
      </c>
      <c r="E194" s="147">
        <v>3568</v>
      </c>
      <c r="F194" s="111">
        <v>88</v>
      </c>
      <c r="G194" s="185">
        <v>2.4663677130044843</v>
      </c>
      <c r="H194" s="149">
        <v>1090</v>
      </c>
      <c r="I194" s="111">
        <v>40</v>
      </c>
      <c r="J194" s="185">
        <v>3.669724770642202</v>
      </c>
    </row>
    <row r="195" spans="1:10" s="116" customFormat="1" ht="15" customHeight="1" x14ac:dyDescent="0.2">
      <c r="A195" s="110" t="s">
        <v>437</v>
      </c>
      <c r="B195" s="110" t="s">
        <v>438</v>
      </c>
      <c r="C195" s="148">
        <v>190</v>
      </c>
      <c r="D195" s="148">
        <v>93</v>
      </c>
      <c r="E195" s="147">
        <v>11629</v>
      </c>
      <c r="F195" s="111">
        <v>488</v>
      </c>
      <c r="G195" s="185">
        <v>4.1964055378794392</v>
      </c>
      <c r="H195" s="149">
        <v>4413</v>
      </c>
      <c r="I195" s="111">
        <v>241</v>
      </c>
      <c r="J195" s="185">
        <v>5.4611375481531841</v>
      </c>
    </row>
    <row r="196" spans="1:10" s="116" customFormat="1" ht="15" customHeight="1" x14ac:dyDescent="0.2">
      <c r="A196" s="110" t="s">
        <v>439</v>
      </c>
      <c r="B196" s="110" t="s">
        <v>440</v>
      </c>
      <c r="C196" s="148">
        <v>44</v>
      </c>
      <c r="D196" s="148">
        <v>17</v>
      </c>
      <c r="E196" s="147">
        <v>2014</v>
      </c>
      <c r="F196" s="111">
        <v>87</v>
      </c>
      <c r="G196" s="185">
        <v>4.3197616683217479</v>
      </c>
      <c r="H196" s="149">
        <v>738</v>
      </c>
      <c r="I196" s="111">
        <v>47</v>
      </c>
      <c r="J196" s="185">
        <v>6.3685636856368566</v>
      </c>
    </row>
    <row r="197" spans="1:10" s="116" customFormat="1" ht="15" customHeight="1" x14ac:dyDescent="0.2">
      <c r="A197" s="110" t="s">
        <v>441</v>
      </c>
      <c r="B197" s="110" t="s">
        <v>442</v>
      </c>
      <c r="C197" s="148">
        <v>96</v>
      </c>
      <c r="D197" s="148">
        <v>35</v>
      </c>
      <c r="E197" s="147">
        <v>6002</v>
      </c>
      <c r="F197" s="111">
        <v>238</v>
      </c>
      <c r="G197" s="185">
        <v>3.9653448850383204</v>
      </c>
      <c r="H197" s="149">
        <v>2313</v>
      </c>
      <c r="I197" s="111">
        <v>108</v>
      </c>
      <c r="J197" s="185">
        <v>4.6692607003891053</v>
      </c>
    </row>
    <row r="198" spans="1:10" s="116" customFormat="1" ht="15" customHeight="1" x14ac:dyDescent="0.2">
      <c r="A198" s="110" t="s">
        <v>443</v>
      </c>
      <c r="B198" s="110" t="s">
        <v>444</v>
      </c>
      <c r="C198" s="148">
        <v>144</v>
      </c>
      <c r="D198" s="148">
        <v>86</v>
      </c>
      <c r="E198" s="147">
        <v>2834</v>
      </c>
      <c r="F198" s="111">
        <v>265</v>
      </c>
      <c r="G198" s="185">
        <v>9.3507410021171484</v>
      </c>
      <c r="H198" s="149">
        <v>1023</v>
      </c>
      <c r="I198" s="111">
        <v>154</v>
      </c>
      <c r="J198" s="185">
        <v>15.053763440860216</v>
      </c>
    </row>
    <row r="199" spans="1:10" s="116" customFormat="1" ht="15" customHeight="1" x14ac:dyDescent="0.2">
      <c r="A199" s="110" t="s">
        <v>445</v>
      </c>
      <c r="B199" s="110" t="s">
        <v>446</v>
      </c>
      <c r="C199" s="148">
        <v>47</v>
      </c>
      <c r="D199" s="148">
        <v>31</v>
      </c>
      <c r="E199" s="147">
        <v>3266</v>
      </c>
      <c r="F199" s="111">
        <v>136</v>
      </c>
      <c r="G199" s="185">
        <v>4.1641151255358233</v>
      </c>
      <c r="H199" s="149">
        <v>1255</v>
      </c>
      <c r="I199" s="111">
        <v>78</v>
      </c>
      <c r="J199" s="185">
        <v>6.2151394422310755</v>
      </c>
    </row>
    <row r="200" spans="1:10" s="116" customFormat="1" ht="15" customHeight="1" x14ac:dyDescent="0.2">
      <c r="A200" s="110" t="s">
        <v>447</v>
      </c>
      <c r="B200" s="110" t="s">
        <v>448</v>
      </c>
      <c r="C200" s="148">
        <v>45</v>
      </c>
      <c r="D200" s="148">
        <v>31</v>
      </c>
      <c r="E200" s="147">
        <v>1755</v>
      </c>
      <c r="F200" s="111">
        <v>104</v>
      </c>
      <c r="G200" s="185">
        <v>5.9259259259259256</v>
      </c>
      <c r="H200" s="149">
        <v>593</v>
      </c>
      <c r="I200" s="111">
        <v>56</v>
      </c>
      <c r="J200" s="185">
        <v>9.4435075885328832</v>
      </c>
    </row>
    <row r="201" spans="1:10" s="116" customFormat="1" ht="15" customHeight="1" x14ac:dyDescent="0.2">
      <c r="A201" s="110" t="s">
        <v>449</v>
      </c>
      <c r="B201" s="110" t="s">
        <v>450</v>
      </c>
      <c r="C201" s="148">
        <v>58</v>
      </c>
      <c r="D201" s="148">
        <v>28</v>
      </c>
      <c r="E201" s="147">
        <v>2566</v>
      </c>
      <c r="F201" s="111">
        <v>139</v>
      </c>
      <c r="G201" s="185">
        <v>5.4169914263445049</v>
      </c>
      <c r="H201" s="149">
        <v>924</v>
      </c>
      <c r="I201" s="111">
        <v>68</v>
      </c>
      <c r="J201" s="185">
        <v>7.3593073593073592</v>
      </c>
    </row>
    <row r="202" spans="1:10" s="116" customFormat="1" ht="15" customHeight="1" x14ac:dyDescent="0.2">
      <c r="A202" s="110" t="s">
        <v>451</v>
      </c>
      <c r="B202" s="110" t="s">
        <v>452</v>
      </c>
      <c r="C202" s="148">
        <v>74</v>
      </c>
      <c r="D202" s="148">
        <v>32</v>
      </c>
      <c r="E202" s="147">
        <v>2040</v>
      </c>
      <c r="F202" s="111">
        <v>137</v>
      </c>
      <c r="G202" s="185">
        <v>6.715686274509804</v>
      </c>
      <c r="H202" s="149">
        <v>742</v>
      </c>
      <c r="I202" s="111">
        <v>68</v>
      </c>
      <c r="J202" s="185">
        <v>9.1644204851752029</v>
      </c>
    </row>
    <row r="203" spans="1:10" s="116" customFormat="1" ht="15" customHeight="1" x14ac:dyDescent="0.2">
      <c r="A203" s="110" t="s">
        <v>453</v>
      </c>
      <c r="B203" s="110" t="s">
        <v>454</v>
      </c>
      <c r="C203" s="148">
        <v>53</v>
      </c>
      <c r="D203" s="148">
        <v>22</v>
      </c>
      <c r="E203" s="147">
        <v>2631</v>
      </c>
      <c r="F203" s="111">
        <v>112</v>
      </c>
      <c r="G203" s="185">
        <v>4.2569365260357275</v>
      </c>
      <c r="H203" s="149">
        <v>1074</v>
      </c>
      <c r="I203" s="111">
        <v>50</v>
      </c>
      <c r="J203" s="185">
        <v>4.655493482309125</v>
      </c>
    </row>
    <row r="204" spans="1:10" s="116" customFormat="1" ht="15" customHeight="1" x14ac:dyDescent="0.2">
      <c r="A204" s="110" t="s">
        <v>455</v>
      </c>
      <c r="B204" s="110" t="s">
        <v>456</v>
      </c>
      <c r="C204" s="148">
        <v>66</v>
      </c>
      <c r="D204" s="148">
        <v>43</v>
      </c>
      <c r="E204" s="147">
        <v>3218</v>
      </c>
      <c r="F204" s="111">
        <v>121</v>
      </c>
      <c r="G204" s="185">
        <v>3.7600994406463641</v>
      </c>
      <c r="H204" s="149">
        <v>1151</v>
      </c>
      <c r="I204" s="111">
        <v>75</v>
      </c>
      <c r="J204" s="185">
        <v>6.516072980017376</v>
      </c>
    </row>
    <row r="205" spans="1:10" s="116" customFormat="1" ht="15" customHeight="1" x14ac:dyDescent="0.2">
      <c r="A205" s="110" t="s">
        <v>457</v>
      </c>
      <c r="B205" s="110" t="s">
        <v>458</v>
      </c>
      <c r="C205" s="148">
        <v>43</v>
      </c>
      <c r="D205" s="148">
        <v>26</v>
      </c>
      <c r="E205" s="147">
        <v>2067</v>
      </c>
      <c r="F205" s="111">
        <v>94</v>
      </c>
      <c r="G205" s="185">
        <v>4.5476536042573779</v>
      </c>
      <c r="H205" s="149">
        <v>886</v>
      </c>
      <c r="I205" s="111">
        <v>56</v>
      </c>
      <c r="J205" s="185">
        <v>6.3205417607223477</v>
      </c>
    </row>
    <row r="206" spans="1:10" s="116" customFormat="1" ht="15" customHeight="1" x14ac:dyDescent="0.2">
      <c r="A206" s="110" t="s">
        <v>459</v>
      </c>
      <c r="B206" s="110" t="s">
        <v>460</v>
      </c>
      <c r="C206" s="148">
        <v>63</v>
      </c>
      <c r="D206" s="148">
        <v>50</v>
      </c>
      <c r="E206" s="147">
        <v>3793</v>
      </c>
      <c r="F206" s="111">
        <v>171</v>
      </c>
      <c r="G206" s="185">
        <v>4.5083047719483256</v>
      </c>
      <c r="H206" s="149">
        <v>1561</v>
      </c>
      <c r="I206" s="111">
        <v>120</v>
      </c>
      <c r="J206" s="185">
        <v>7.6873798846893013</v>
      </c>
    </row>
    <row r="207" spans="1:10" s="116" customFormat="1" ht="15" customHeight="1" x14ac:dyDescent="0.2">
      <c r="A207" s="110" t="s">
        <v>461</v>
      </c>
      <c r="B207" s="110" t="s">
        <v>462</v>
      </c>
      <c r="C207" s="148">
        <v>15</v>
      </c>
      <c r="D207" s="148">
        <v>12</v>
      </c>
      <c r="E207" s="147">
        <v>1210</v>
      </c>
      <c r="F207" s="111">
        <v>42</v>
      </c>
      <c r="G207" s="185">
        <v>3.4710743801652892</v>
      </c>
      <c r="H207" s="149">
        <v>424</v>
      </c>
      <c r="I207" s="111">
        <v>27</v>
      </c>
      <c r="J207" s="185">
        <v>6.367924528301887</v>
      </c>
    </row>
    <row r="208" spans="1:10" s="116" customFormat="1" ht="15" customHeight="1" x14ac:dyDescent="0.2">
      <c r="A208" s="110" t="s">
        <v>463</v>
      </c>
      <c r="B208" s="110" t="s">
        <v>464</v>
      </c>
      <c r="C208" s="148">
        <v>10</v>
      </c>
      <c r="D208" s="148" t="s">
        <v>432</v>
      </c>
      <c r="E208" s="147">
        <v>976</v>
      </c>
      <c r="F208" s="111">
        <v>31</v>
      </c>
      <c r="G208" s="185">
        <v>3.1762295081967213</v>
      </c>
      <c r="H208" s="149">
        <v>338</v>
      </c>
      <c r="I208" s="111">
        <v>12</v>
      </c>
      <c r="J208" s="185">
        <v>3.5502958579881656</v>
      </c>
    </row>
    <row r="209" spans="1:10" s="116" customFormat="1" ht="15" customHeight="1" x14ac:dyDescent="0.2">
      <c r="A209" s="110" t="s">
        <v>465</v>
      </c>
      <c r="B209" s="110" t="s">
        <v>466</v>
      </c>
      <c r="C209" s="148">
        <v>108</v>
      </c>
      <c r="D209" s="148">
        <v>56</v>
      </c>
      <c r="E209" s="147">
        <v>2708</v>
      </c>
      <c r="F209" s="111">
        <v>184</v>
      </c>
      <c r="G209" s="185">
        <v>6.7946824224519942</v>
      </c>
      <c r="H209" s="149">
        <v>926</v>
      </c>
      <c r="I209" s="111">
        <v>85</v>
      </c>
      <c r="J209" s="185">
        <v>9.1792656587472994</v>
      </c>
    </row>
    <row r="210" spans="1:10" s="116" customFormat="1" ht="15" customHeight="1" x14ac:dyDescent="0.2">
      <c r="A210" s="110" t="s">
        <v>467</v>
      </c>
      <c r="B210" s="110" t="s">
        <v>468</v>
      </c>
      <c r="C210" s="148">
        <v>26</v>
      </c>
      <c r="D210" s="148">
        <v>17</v>
      </c>
      <c r="E210" s="147">
        <v>1368</v>
      </c>
      <c r="F210" s="111">
        <v>48</v>
      </c>
      <c r="G210" s="185">
        <v>3.5087719298245612</v>
      </c>
      <c r="H210" s="149">
        <v>482</v>
      </c>
      <c r="I210" s="111">
        <v>31</v>
      </c>
      <c r="J210" s="185">
        <v>6.4315352697095438</v>
      </c>
    </row>
    <row r="211" spans="1:10" s="116" customFormat="1" ht="15" customHeight="1" x14ac:dyDescent="0.2">
      <c r="A211" s="110" t="s">
        <v>469</v>
      </c>
      <c r="B211" s="110" t="s">
        <v>470</v>
      </c>
      <c r="C211" s="148">
        <v>14</v>
      </c>
      <c r="D211" s="148">
        <v>10</v>
      </c>
      <c r="E211" s="147">
        <v>807</v>
      </c>
      <c r="F211" s="111">
        <v>29</v>
      </c>
      <c r="G211" s="185">
        <v>3.5935563816604708</v>
      </c>
      <c r="H211" s="149">
        <v>400</v>
      </c>
      <c r="I211" s="111">
        <v>20</v>
      </c>
      <c r="J211" s="185">
        <v>5</v>
      </c>
    </row>
    <row r="212" spans="1:10" s="116" customFormat="1" ht="15" customHeight="1" x14ac:dyDescent="0.2">
      <c r="A212" s="103" t="s">
        <v>106</v>
      </c>
      <c r="B212" s="103" t="s">
        <v>107</v>
      </c>
      <c r="C212" s="141">
        <v>2502</v>
      </c>
      <c r="D212" s="141">
        <v>1359</v>
      </c>
      <c r="E212" s="151">
        <v>155378</v>
      </c>
      <c r="F212" s="105">
        <v>5810</v>
      </c>
      <c r="G212" s="187">
        <v>3.7392681074540799</v>
      </c>
      <c r="H212" s="152">
        <v>56559</v>
      </c>
      <c r="I212" s="105">
        <v>3180</v>
      </c>
      <c r="J212" s="187">
        <v>5.6224473558584842</v>
      </c>
    </row>
    <row r="213" spans="1:10" s="116" customFormat="1" ht="15" customHeight="1" x14ac:dyDescent="0.2">
      <c r="A213" s="110" t="s">
        <v>471</v>
      </c>
      <c r="B213" s="110" t="s">
        <v>472</v>
      </c>
      <c r="C213" s="148">
        <v>40</v>
      </c>
      <c r="D213" s="148">
        <v>14</v>
      </c>
      <c r="E213" s="147">
        <v>2149</v>
      </c>
      <c r="F213" s="111">
        <v>84</v>
      </c>
      <c r="G213" s="185">
        <v>3.9087947882736156</v>
      </c>
      <c r="H213" s="149">
        <v>714</v>
      </c>
      <c r="I213" s="111">
        <v>39</v>
      </c>
      <c r="J213" s="185">
        <v>5.46218487394958</v>
      </c>
    </row>
    <row r="214" spans="1:10" s="116" customFormat="1" ht="15" customHeight="1" x14ac:dyDescent="0.2">
      <c r="A214" s="110" t="s">
        <v>473</v>
      </c>
      <c r="B214" s="110" t="s">
        <v>474</v>
      </c>
      <c r="C214" s="148">
        <v>46</v>
      </c>
      <c r="D214" s="148">
        <v>32</v>
      </c>
      <c r="E214" s="147">
        <v>3087</v>
      </c>
      <c r="F214" s="111">
        <v>114</v>
      </c>
      <c r="G214" s="185">
        <v>3.6929057337220601</v>
      </c>
      <c r="H214" s="149">
        <v>1214</v>
      </c>
      <c r="I214" s="111">
        <v>72</v>
      </c>
      <c r="J214" s="185">
        <v>5.930807248764415</v>
      </c>
    </row>
    <row r="215" spans="1:10" s="116" customFormat="1" ht="15" customHeight="1" x14ac:dyDescent="0.2">
      <c r="A215" s="110" t="s">
        <v>475</v>
      </c>
      <c r="B215" s="110" t="s">
        <v>476</v>
      </c>
      <c r="C215" s="148">
        <v>30</v>
      </c>
      <c r="D215" s="148">
        <v>13</v>
      </c>
      <c r="E215" s="147">
        <v>1804</v>
      </c>
      <c r="F215" s="111">
        <v>72</v>
      </c>
      <c r="G215" s="185">
        <v>3.9911308203991132</v>
      </c>
      <c r="H215" s="149">
        <v>848</v>
      </c>
      <c r="I215" s="111">
        <v>42</v>
      </c>
      <c r="J215" s="185">
        <v>4.9528301886792452</v>
      </c>
    </row>
    <row r="216" spans="1:10" s="116" customFormat="1" ht="15" customHeight="1" x14ac:dyDescent="0.2">
      <c r="A216" s="110" t="s">
        <v>477</v>
      </c>
      <c r="B216" s="110" t="s">
        <v>478</v>
      </c>
      <c r="C216" s="148">
        <v>32</v>
      </c>
      <c r="D216" s="148">
        <v>18</v>
      </c>
      <c r="E216" s="147">
        <v>1180</v>
      </c>
      <c r="F216" s="111">
        <v>58</v>
      </c>
      <c r="G216" s="185">
        <v>4.9152542372881358</v>
      </c>
      <c r="H216" s="149">
        <v>444</v>
      </c>
      <c r="I216" s="111">
        <v>40</v>
      </c>
      <c r="J216" s="185">
        <v>9.0090090090090094</v>
      </c>
    </row>
    <row r="217" spans="1:10" s="116" customFormat="1" ht="15" customHeight="1" x14ac:dyDescent="0.2">
      <c r="A217" s="110" t="s">
        <v>479</v>
      </c>
      <c r="B217" s="110" t="s">
        <v>480</v>
      </c>
      <c r="C217" s="148">
        <v>24</v>
      </c>
      <c r="D217" s="148">
        <v>11</v>
      </c>
      <c r="E217" s="147">
        <v>3000</v>
      </c>
      <c r="F217" s="111">
        <v>69</v>
      </c>
      <c r="G217" s="185">
        <v>2.2999999999999998</v>
      </c>
      <c r="H217" s="149">
        <v>1093</v>
      </c>
      <c r="I217" s="111">
        <v>30</v>
      </c>
      <c r="J217" s="185">
        <v>2.7447392497712717</v>
      </c>
    </row>
    <row r="218" spans="1:10" s="116" customFormat="1" ht="15" customHeight="1" x14ac:dyDescent="0.2">
      <c r="A218" s="110" t="s">
        <v>481</v>
      </c>
      <c r="B218" s="110" t="s">
        <v>482</v>
      </c>
      <c r="C218" s="148">
        <v>28</v>
      </c>
      <c r="D218" s="148">
        <v>15</v>
      </c>
      <c r="E218" s="147">
        <v>1990</v>
      </c>
      <c r="F218" s="111">
        <v>70</v>
      </c>
      <c r="G218" s="185">
        <v>3.5175879396984926</v>
      </c>
      <c r="H218" s="149">
        <v>634</v>
      </c>
      <c r="I218" s="111">
        <v>38</v>
      </c>
      <c r="J218" s="185">
        <v>5.9936908517350158</v>
      </c>
    </row>
    <row r="219" spans="1:10" s="116" customFormat="1" ht="15" customHeight="1" x14ac:dyDescent="0.2">
      <c r="A219" s="110" t="s">
        <v>483</v>
      </c>
      <c r="B219" s="110" t="s">
        <v>484</v>
      </c>
      <c r="C219" s="148">
        <v>70</v>
      </c>
      <c r="D219" s="148">
        <v>30</v>
      </c>
      <c r="E219" s="147">
        <v>5466</v>
      </c>
      <c r="F219" s="111">
        <v>167</v>
      </c>
      <c r="G219" s="185">
        <v>3.0552506403219906</v>
      </c>
      <c r="H219" s="149">
        <v>2144</v>
      </c>
      <c r="I219" s="111">
        <v>78</v>
      </c>
      <c r="J219" s="185">
        <v>3.6380597014925371</v>
      </c>
    </row>
    <row r="220" spans="1:10" s="116" customFormat="1" ht="15" customHeight="1" x14ac:dyDescent="0.2">
      <c r="A220" s="110" t="s">
        <v>485</v>
      </c>
      <c r="B220" s="110" t="s">
        <v>486</v>
      </c>
      <c r="C220" s="148">
        <v>109</v>
      </c>
      <c r="D220" s="148">
        <v>52</v>
      </c>
      <c r="E220" s="147">
        <v>7869</v>
      </c>
      <c r="F220" s="111">
        <v>286</v>
      </c>
      <c r="G220" s="185">
        <v>3.6345151861735925</v>
      </c>
      <c r="H220" s="149">
        <v>2901</v>
      </c>
      <c r="I220" s="111">
        <v>146</v>
      </c>
      <c r="J220" s="185">
        <v>5.0327473285074111</v>
      </c>
    </row>
    <row r="221" spans="1:10" s="116" customFormat="1" ht="15" customHeight="1" x14ac:dyDescent="0.2">
      <c r="A221" s="110" t="s">
        <v>487</v>
      </c>
      <c r="B221" s="110" t="s">
        <v>488</v>
      </c>
      <c r="C221" s="148">
        <v>57</v>
      </c>
      <c r="D221" s="148">
        <v>38</v>
      </c>
      <c r="E221" s="147">
        <v>3831</v>
      </c>
      <c r="F221" s="111">
        <v>133</v>
      </c>
      <c r="G221" s="185">
        <v>3.4716784129470111</v>
      </c>
      <c r="H221" s="149">
        <v>1247</v>
      </c>
      <c r="I221" s="111">
        <v>80</v>
      </c>
      <c r="J221" s="185">
        <v>6.4153969526864474</v>
      </c>
    </row>
    <row r="222" spans="1:10" s="116" customFormat="1" ht="15" customHeight="1" x14ac:dyDescent="0.2">
      <c r="A222" s="110" t="s">
        <v>489</v>
      </c>
      <c r="B222" s="110" t="s">
        <v>490</v>
      </c>
      <c r="C222" s="148">
        <v>67</v>
      </c>
      <c r="D222" s="148">
        <v>35</v>
      </c>
      <c r="E222" s="147">
        <v>2533</v>
      </c>
      <c r="F222" s="111">
        <v>129</v>
      </c>
      <c r="G222" s="185">
        <v>5.0927753651796293</v>
      </c>
      <c r="H222" s="149">
        <v>1056</v>
      </c>
      <c r="I222" s="111">
        <v>67</v>
      </c>
      <c r="J222" s="185">
        <v>6.3446969696969697</v>
      </c>
    </row>
    <row r="223" spans="1:10" s="116" customFormat="1" ht="15" customHeight="1" x14ac:dyDescent="0.2">
      <c r="A223" s="110" t="s">
        <v>491</v>
      </c>
      <c r="B223" s="110" t="s">
        <v>492</v>
      </c>
      <c r="C223" s="148">
        <v>124</v>
      </c>
      <c r="D223" s="148">
        <v>60</v>
      </c>
      <c r="E223" s="147">
        <v>8405</v>
      </c>
      <c r="F223" s="111">
        <v>272</v>
      </c>
      <c r="G223" s="185">
        <v>3.2361689470553241</v>
      </c>
      <c r="H223" s="149">
        <v>3245</v>
      </c>
      <c r="I223" s="111">
        <v>128</v>
      </c>
      <c r="J223" s="185">
        <v>3.9445300462249615</v>
      </c>
    </row>
    <row r="224" spans="1:10" s="116" customFormat="1" ht="15" customHeight="1" x14ac:dyDescent="0.2">
      <c r="A224" s="110" t="s">
        <v>493</v>
      </c>
      <c r="B224" s="110" t="s">
        <v>494</v>
      </c>
      <c r="C224" s="148">
        <v>55</v>
      </c>
      <c r="D224" s="148">
        <v>36</v>
      </c>
      <c r="E224" s="147">
        <v>3020</v>
      </c>
      <c r="F224" s="111">
        <v>144</v>
      </c>
      <c r="G224" s="185">
        <v>4.7682119205298017</v>
      </c>
      <c r="H224" s="149">
        <v>1100</v>
      </c>
      <c r="I224" s="111">
        <v>88</v>
      </c>
      <c r="J224" s="185">
        <v>8</v>
      </c>
    </row>
    <row r="225" spans="1:10" s="116" customFormat="1" ht="15" customHeight="1" x14ac:dyDescent="0.2">
      <c r="A225" s="110" t="s">
        <v>495</v>
      </c>
      <c r="B225" s="110" t="s">
        <v>496</v>
      </c>
      <c r="C225" s="148">
        <v>26</v>
      </c>
      <c r="D225" s="148">
        <v>20</v>
      </c>
      <c r="E225" s="147">
        <v>4020</v>
      </c>
      <c r="F225" s="111">
        <v>78</v>
      </c>
      <c r="G225" s="185">
        <v>1.9402985074626866</v>
      </c>
      <c r="H225" s="149">
        <v>1636</v>
      </c>
      <c r="I225" s="111">
        <v>51</v>
      </c>
      <c r="J225" s="185">
        <v>3.1173594132029341</v>
      </c>
    </row>
    <row r="226" spans="1:10" s="116" customFormat="1" ht="15" customHeight="1" x14ac:dyDescent="0.2">
      <c r="A226" s="110" t="s">
        <v>497</v>
      </c>
      <c r="B226" s="110" t="s">
        <v>498</v>
      </c>
      <c r="C226" s="148">
        <v>187</v>
      </c>
      <c r="D226" s="148">
        <v>108</v>
      </c>
      <c r="E226" s="147">
        <v>5964</v>
      </c>
      <c r="F226" s="111">
        <v>369</v>
      </c>
      <c r="G226" s="185">
        <v>6.1871227364185106</v>
      </c>
      <c r="H226" s="149">
        <v>2334</v>
      </c>
      <c r="I226" s="111">
        <v>221</v>
      </c>
      <c r="J226" s="185">
        <v>9.4687232219365889</v>
      </c>
    </row>
    <row r="227" spans="1:10" s="116" customFormat="1" ht="15" customHeight="1" x14ac:dyDescent="0.2">
      <c r="A227" s="110" t="s">
        <v>499</v>
      </c>
      <c r="B227" s="110" t="s">
        <v>500</v>
      </c>
      <c r="C227" s="148">
        <v>132</v>
      </c>
      <c r="D227" s="148">
        <v>100</v>
      </c>
      <c r="E227" s="147">
        <v>4932</v>
      </c>
      <c r="F227" s="111">
        <v>290</v>
      </c>
      <c r="G227" s="185">
        <v>5.8799675587996756</v>
      </c>
      <c r="H227" s="149">
        <v>1767</v>
      </c>
      <c r="I227" s="111">
        <v>211</v>
      </c>
      <c r="J227" s="185">
        <v>11.941143180531975</v>
      </c>
    </row>
    <row r="228" spans="1:10" s="116" customFormat="1" ht="15" customHeight="1" x14ac:dyDescent="0.2">
      <c r="A228" s="110" t="s">
        <v>501</v>
      </c>
      <c r="B228" s="110" t="s">
        <v>502</v>
      </c>
      <c r="C228" s="148" t="s">
        <v>432</v>
      </c>
      <c r="D228" s="148" t="s">
        <v>432</v>
      </c>
      <c r="E228" s="147">
        <v>869</v>
      </c>
      <c r="F228" s="111">
        <v>31</v>
      </c>
      <c r="G228" s="185">
        <v>3.5673187571921749</v>
      </c>
      <c r="H228" s="149">
        <v>393</v>
      </c>
      <c r="I228" s="111">
        <v>18</v>
      </c>
      <c r="J228" s="185">
        <v>4.5801526717557248</v>
      </c>
    </row>
    <row r="229" spans="1:10" s="116" customFormat="1" ht="15" customHeight="1" x14ac:dyDescent="0.2">
      <c r="A229" s="110" t="s">
        <v>503</v>
      </c>
      <c r="B229" s="110" t="s">
        <v>504</v>
      </c>
      <c r="C229" s="148">
        <v>43</v>
      </c>
      <c r="D229" s="148">
        <v>22</v>
      </c>
      <c r="E229" s="147">
        <v>2597</v>
      </c>
      <c r="F229" s="111">
        <v>80</v>
      </c>
      <c r="G229" s="185">
        <v>3.0804774740084713</v>
      </c>
      <c r="H229" s="149">
        <v>817</v>
      </c>
      <c r="I229" s="111">
        <v>40</v>
      </c>
      <c r="J229" s="185">
        <v>4.8959608323133414</v>
      </c>
    </row>
    <row r="230" spans="1:10" s="116" customFormat="1" ht="15" customHeight="1" x14ac:dyDescent="0.2">
      <c r="A230" s="110" t="s">
        <v>505</v>
      </c>
      <c r="B230" s="110" t="s">
        <v>506</v>
      </c>
      <c r="C230" s="148">
        <v>70</v>
      </c>
      <c r="D230" s="148">
        <v>40</v>
      </c>
      <c r="E230" s="147">
        <v>3938</v>
      </c>
      <c r="F230" s="111">
        <v>178</v>
      </c>
      <c r="G230" s="185">
        <v>4.5200609446419504</v>
      </c>
      <c r="H230" s="149">
        <v>1450</v>
      </c>
      <c r="I230" s="111">
        <v>101</v>
      </c>
      <c r="J230" s="185">
        <v>6.9655172413793105</v>
      </c>
    </row>
    <row r="231" spans="1:10" s="116" customFormat="1" ht="15" customHeight="1" x14ac:dyDescent="0.2">
      <c r="A231" s="110" t="s">
        <v>507</v>
      </c>
      <c r="B231" s="110" t="s">
        <v>508</v>
      </c>
      <c r="C231" s="148">
        <v>25</v>
      </c>
      <c r="D231" s="148">
        <v>16</v>
      </c>
      <c r="E231" s="147">
        <v>2034</v>
      </c>
      <c r="F231" s="111">
        <v>64</v>
      </c>
      <c r="G231" s="185">
        <v>3.1465093411996068</v>
      </c>
      <c r="H231" s="149">
        <v>724</v>
      </c>
      <c r="I231" s="111">
        <v>38</v>
      </c>
      <c r="J231" s="185">
        <v>5.2486187845303869</v>
      </c>
    </row>
    <row r="232" spans="1:10" s="116" customFormat="1" ht="15" customHeight="1" x14ac:dyDescent="0.2">
      <c r="A232" s="110" t="s">
        <v>509</v>
      </c>
      <c r="B232" s="110" t="s">
        <v>510</v>
      </c>
      <c r="C232" s="148">
        <v>35</v>
      </c>
      <c r="D232" s="148">
        <v>25</v>
      </c>
      <c r="E232" s="147">
        <v>3197</v>
      </c>
      <c r="F232" s="111">
        <v>82</v>
      </c>
      <c r="G232" s="185">
        <v>2.5649045980606817</v>
      </c>
      <c r="H232" s="149">
        <v>1107</v>
      </c>
      <c r="I232" s="111">
        <v>56</v>
      </c>
      <c r="J232" s="185">
        <v>5.0587172538392053</v>
      </c>
    </row>
    <row r="233" spans="1:10" s="116" customFormat="1" ht="15" customHeight="1" x14ac:dyDescent="0.2">
      <c r="A233" s="110" t="s">
        <v>511</v>
      </c>
      <c r="B233" s="110" t="s">
        <v>512</v>
      </c>
      <c r="C233" s="148">
        <v>40</v>
      </c>
      <c r="D233" s="148">
        <v>24</v>
      </c>
      <c r="E233" s="147">
        <v>2887</v>
      </c>
      <c r="F233" s="111">
        <v>114</v>
      </c>
      <c r="G233" s="185">
        <v>3.9487357118115689</v>
      </c>
      <c r="H233" s="149">
        <v>985</v>
      </c>
      <c r="I233" s="111">
        <v>64</v>
      </c>
      <c r="J233" s="185">
        <v>6.4974619289340101</v>
      </c>
    </row>
    <row r="234" spans="1:10" s="116" customFormat="1" ht="15" customHeight="1" x14ac:dyDescent="0.2">
      <c r="A234" s="110" t="s">
        <v>513</v>
      </c>
      <c r="B234" s="110" t="s">
        <v>514</v>
      </c>
      <c r="C234" s="148">
        <v>35</v>
      </c>
      <c r="D234" s="148">
        <v>24</v>
      </c>
      <c r="E234" s="147">
        <v>1797</v>
      </c>
      <c r="F234" s="111">
        <v>97</v>
      </c>
      <c r="G234" s="185">
        <v>5.3978853644963829</v>
      </c>
      <c r="H234" s="149">
        <v>749</v>
      </c>
      <c r="I234" s="111">
        <v>63</v>
      </c>
      <c r="J234" s="185">
        <v>8.4112149532710276</v>
      </c>
    </row>
    <row r="235" spans="1:10" s="116" customFormat="1" ht="15" customHeight="1" x14ac:dyDescent="0.2">
      <c r="A235" s="110" t="s">
        <v>515</v>
      </c>
      <c r="B235" s="110" t="s">
        <v>516</v>
      </c>
      <c r="C235" s="148">
        <v>121</v>
      </c>
      <c r="D235" s="148">
        <v>46</v>
      </c>
      <c r="E235" s="147">
        <v>6454</v>
      </c>
      <c r="F235" s="111">
        <v>293</v>
      </c>
      <c r="G235" s="185">
        <v>4.5398202665013949</v>
      </c>
      <c r="H235" s="149">
        <v>2407</v>
      </c>
      <c r="I235" s="111">
        <v>117</v>
      </c>
      <c r="J235" s="185">
        <v>4.8608226007478192</v>
      </c>
    </row>
    <row r="236" spans="1:10" s="116" customFormat="1" ht="15" customHeight="1" x14ac:dyDescent="0.2">
      <c r="A236" s="110" t="s">
        <v>517</v>
      </c>
      <c r="B236" s="110" t="s">
        <v>518</v>
      </c>
      <c r="C236" s="148">
        <v>148</v>
      </c>
      <c r="D236" s="148">
        <v>59</v>
      </c>
      <c r="E236" s="147">
        <v>9431</v>
      </c>
      <c r="F236" s="111">
        <v>343</v>
      </c>
      <c r="G236" s="185">
        <v>3.6369419997879335</v>
      </c>
      <c r="H236" s="149">
        <v>2691</v>
      </c>
      <c r="I236" s="111">
        <v>149</v>
      </c>
      <c r="J236" s="185">
        <v>5.5369751021924936</v>
      </c>
    </row>
    <row r="237" spans="1:10" s="116" customFormat="1" ht="15" customHeight="1" x14ac:dyDescent="0.2">
      <c r="A237" s="110" t="s">
        <v>519</v>
      </c>
      <c r="B237" s="110" t="s">
        <v>520</v>
      </c>
      <c r="C237" s="148">
        <v>49</v>
      </c>
      <c r="D237" s="148">
        <v>33</v>
      </c>
      <c r="E237" s="147">
        <v>1829</v>
      </c>
      <c r="F237" s="111">
        <v>115</v>
      </c>
      <c r="G237" s="185">
        <v>6.2875888463641338</v>
      </c>
      <c r="H237" s="149">
        <v>667</v>
      </c>
      <c r="I237" s="111">
        <v>68</v>
      </c>
      <c r="J237" s="185">
        <v>10.194902548725636</v>
      </c>
    </row>
    <row r="238" spans="1:10" s="116" customFormat="1" ht="15" customHeight="1" x14ac:dyDescent="0.2">
      <c r="A238" s="110" t="s">
        <v>521</v>
      </c>
      <c r="B238" s="110" t="s">
        <v>522</v>
      </c>
      <c r="C238" s="148" t="s">
        <v>432</v>
      </c>
      <c r="D238" s="148">
        <v>11</v>
      </c>
      <c r="E238" s="147">
        <v>1222</v>
      </c>
      <c r="F238" s="111">
        <v>35</v>
      </c>
      <c r="G238" s="185">
        <v>2.8641571194762685</v>
      </c>
      <c r="H238" s="149">
        <v>465</v>
      </c>
      <c r="I238" s="111">
        <v>18</v>
      </c>
      <c r="J238" s="185">
        <v>3.870967741935484</v>
      </c>
    </row>
    <row r="239" spans="1:10" s="116" customFormat="1" ht="15" customHeight="1" x14ac:dyDescent="0.2">
      <c r="A239" s="110" t="s">
        <v>523</v>
      </c>
      <c r="B239" s="110" t="s">
        <v>524</v>
      </c>
      <c r="C239" s="148">
        <v>44</v>
      </c>
      <c r="D239" s="148">
        <v>23</v>
      </c>
      <c r="E239" s="147">
        <v>3775</v>
      </c>
      <c r="F239" s="111">
        <v>127</v>
      </c>
      <c r="G239" s="185">
        <v>3.3642384105960264</v>
      </c>
      <c r="H239" s="149">
        <v>1216</v>
      </c>
      <c r="I239" s="111">
        <v>62</v>
      </c>
      <c r="J239" s="185">
        <v>5.0986842105263159</v>
      </c>
    </row>
    <row r="240" spans="1:10" s="116" customFormat="1" ht="15" customHeight="1" x14ac:dyDescent="0.2">
      <c r="A240" s="110" t="s">
        <v>525</v>
      </c>
      <c r="B240" s="110" t="s">
        <v>526</v>
      </c>
      <c r="C240" s="148">
        <v>20</v>
      </c>
      <c r="D240" s="148">
        <v>15</v>
      </c>
      <c r="E240" s="147">
        <v>1814</v>
      </c>
      <c r="F240" s="111">
        <v>52</v>
      </c>
      <c r="G240" s="185">
        <v>2.8665931642778388</v>
      </c>
      <c r="H240" s="149">
        <v>630</v>
      </c>
      <c r="I240" s="111">
        <v>33</v>
      </c>
      <c r="J240" s="185">
        <v>5.2380952380952381</v>
      </c>
    </row>
    <row r="241" spans="1:10" s="116" customFormat="1" ht="15" customHeight="1" x14ac:dyDescent="0.2">
      <c r="A241" s="110" t="s">
        <v>527</v>
      </c>
      <c r="B241" s="110" t="s">
        <v>528</v>
      </c>
      <c r="C241" s="148">
        <v>125</v>
      </c>
      <c r="D241" s="148">
        <v>59</v>
      </c>
      <c r="E241" s="147">
        <v>5094</v>
      </c>
      <c r="F241" s="111">
        <v>297</v>
      </c>
      <c r="G241" s="185">
        <v>5.830388692579505</v>
      </c>
      <c r="H241" s="149">
        <v>1978</v>
      </c>
      <c r="I241" s="111">
        <v>146</v>
      </c>
      <c r="J241" s="185">
        <v>7.3811931243680489</v>
      </c>
    </row>
    <row r="242" spans="1:10" s="116" customFormat="1" ht="15" customHeight="1" x14ac:dyDescent="0.2">
      <c r="A242" s="110" t="s">
        <v>529</v>
      </c>
      <c r="B242" s="110" t="s">
        <v>530</v>
      </c>
      <c r="C242" s="148">
        <v>44</v>
      </c>
      <c r="D242" s="148">
        <v>26</v>
      </c>
      <c r="E242" s="147">
        <v>4326</v>
      </c>
      <c r="F242" s="111">
        <v>102</v>
      </c>
      <c r="G242" s="185">
        <v>2.3578363384188625</v>
      </c>
      <c r="H242" s="149">
        <v>1661</v>
      </c>
      <c r="I242" s="111">
        <v>53</v>
      </c>
      <c r="J242" s="185">
        <v>3.1908488862131246</v>
      </c>
    </row>
    <row r="243" spans="1:10" s="116" customFormat="1" ht="15" customHeight="1" x14ac:dyDescent="0.2">
      <c r="A243" s="110" t="s">
        <v>531</v>
      </c>
      <c r="B243" s="110" t="s">
        <v>532</v>
      </c>
      <c r="C243" s="148">
        <v>31</v>
      </c>
      <c r="D243" s="148">
        <v>18</v>
      </c>
      <c r="E243" s="147">
        <v>2809</v>
      </c>
      <c r="F243" s="111">
        <v>87</v>
      </c>
      <c r="G243" s="185">
        <v>3.0971876112495549</v>
      </c>
      <c r="H243" s="149">
        <v>1032</v>
      </c>
      <c r="I243" s="111">
        <v>47</v>
      </c>
      <c r="J243" s="185">
        <v>4.554263565891473</v>
      </c>
    </row>
    <row r="244" spans="1:10" s="116" customFormat="1" ht="15" customHeight="1" x14ac:dyDescent="0.2">
      <c r="A244" s="110" t="s">
        <v>533</v>
      </c>
      <c r="B244" s="110" t="s">
        <v>534</v>
      </c>
      <c r="C244" s="148">
        <v>113</v>
      </c>
      <c r="D244" s="148">
        <v>50</v>
      </c>
      <c r="E244" s="147">
        <v>6534</v>
      </c>
      <c r="F244" s="111">
        <v>238</v>
      </c>
      <c r="G244" s="185">
        <v>3.6424854606672787</v>
      </c>
      <c r="H244" s="149">
        <v>2247</v>
      </c>
      <c r="I244" s="111">
        <v>114</v>
      </c>
      <c r="J244" s="185">
        <v>5.0734312416555412</v>
      </c>
    </row>
    <row r="245" spans="1:10" s="116" customFormat="1" ht="15" customHeight="1" x14ac:dyDescent="0.2">
      <c r="A245" s="110" t="s">
        <v>535</v>
      </c>
      <c r="B245" s="110" t="s">
        <v>536</v>
      </c>
      <c r="C245" s="148">
        <v>26</v>
      </c>
      <c r="D245" s="148">
        <v>13</v>
      </c>
      <c r="E245" s="147">
        <v>892</v>
      </c>
      <c r="F245" s="111">
        <v>48</v>
      </c>
      <c r="G245" s="185">
        <v>5.3811659192825116</v>
      </c>
      <c r="H245" s="149">
        <v>346</v>
      </c>
      <c r="I245" s="111">
        <v>30</v>
      </c>
      <c r="J245" s="185">
        <v>8.6705202312138727</v>
      </c>
    </row>
    <row r="246" spans="1:10" s="116" customFormat="1" ht="15" customHeight="1" x14ac:dyDescent="0.2">
      <c r="A246" s="110" t="s">
        <v>537</v>
      </c>
      <c r="B246" s="110" t="s">
        <v>538</v>
      </c>
      <c r="C246" s="148">
        <v>42</v>
      </c>
      <c r="D246" s="148">
        <v>22</v>
      </c>
      <c r="E246" s="147">
        <v>1921</v>
      </c>
      <c r="F246" s="111">
        <v>99</v>
      </c>
      <c r="G246" s="185">
        <v>5.1535658511192084</v>
      </c>
      <c r="H246" s="149">
        <v>842</v>
      </c>
      <c r="I246" s="111">
        <v>53</v>
      </c>
      <c r="J246" s="185">
        <v>6.2945368171021379</v>
      </c>
    </row>
    <row r="247" spans="1:10" s="116" customFormat="1" ht="15" customHeight="1" x14ac:dyDescent="0.2">
      <c r="A247" s="110" t="s">
        <v>539</v>
      </c>
      <c r="B247" s="110" t="s">
        <v>540</v>
      </c>
      <c r="C247" s="148">
        <v>32</v>
      </c>
      <c r="D247" s="148">
        <v>20</v>
      </c>
      <c r="E247" s="147">
        <v>1658</v>
      </c>
      <c r="F247" s="111">
        <v>72</v>
      </c>
      <c r="G247" s="185">
        <v>4.3425814234016888</v>
      </c>
      <c r="H247" s="149">
        <v>620</v>
      </c>
      <c r="I247" s="111">
        <v>43</v>
      </c>
      <c r="J247" s="185">
        <v>6.935483870967742</v>
      </c>
    </row>
    <row r="248" spans="1:10" s="116" customFormat="1" ht="15" customHeight="1" x14ac:dyDescent="0.2">
      <c r="A248" s="110" t="s">
        <v>541</v>
      </c>
      <c r="B248" s="110" t="s">
        <v>542</v>
      </c>
      <c r="C248" s="148">
        <v>16</v>
      </c>
      <c r="D248" s="148">
        <v>7</v>
      </c>
      <c r="E248" s="147">
        <v>1430</v>
      </c>
      <c r="F248" s="111">
        <v>48</v>
      </c>
      <c r="G248" s="185">
        <v>3.3566433566433567</v>
      </c>
      <c r="H248" s="149">
        <v>460</v>
      </c>
      <c r="I248" s="111">
        <v>27</v>
      </c>
      <c r="J248" s="185">
        <v>5.8695652173913047</v>
      </c>
    </row>
    <row r="249" spans="1:10" s="116" customFormat="1" ht="15" customHeight="1" x14ac:dyDescent="0.2">
      <c r="A249" s="110" t="s">
        <v>543</v>
      </c>
      <c r="B249" s="110" t="s">
        <v>544</v>
      </c>
      <c r="C249" s="148">
        <v>90</v>
      </c>
      <c r="D249" s="148">
        <v>51</v>
      </c>
      <c r="E249" s="147">
        <v>4424</v>
      </c>
      <c r="F249" s="111">
        <v>169</v>
      </c>
      <c r="G249" s="185">
        <v>3.8200723327305606</v>
      </c>
      <c r="H249" s="149">
        <v>1610</v>
      </c>
      <c r="I249" s="111">
        <v>90</v>
      </c>
      <c r="J249" s="185">
        <v>5.5900621118012426</v>
      </c>
    </row>
    <row r="250" spans="1:10" s="116" customFormat="1" ht="15" customHeight="1" x14ac:dyDescent="0.2">
      <c r="A250" s="110" t="s">
        <v>545</v>
      </c>
      <c r="B250" s="110" t="s">
        <v>546</v>
      </c>
      <c r="C250" s="148">
        <v>116</v>
      </c>
      <c r="D250" s="148">
        <v>65</v>
      </c>
      <c r="E250" s="147">
        <v>15197</v>
      </c>
      <c r="F250" s="111">
        <v>288</v>
      </c>
      <c r="G250" s="185">
        <v>1.8951108771468053</v>
      </c>
      <c r="H250" s="149">
        <v>5396</v>
      </c>
      <c r="I250" s="111">
        <v>170</v>
      </c>
      <c r="J250" s="185">
        <v>3.150481838398814</v>
      </c>
    </row>
    <row r="251" spans="1:10" s="116" customFormat="1" ht="15" customHeight="1" x14ac:dyDescent="0.2">
      <c r="A251" s="110" t="s">
        <v>547</v>
      </c>
      <c r="B251" s="110" t="s">
        <v>548</v>
      </c>
      <c r="C251" s="148">
        <v>44</v>
      </c>
      <c r="D251" s="148">
        <v>30</v>
      </c>
      <c r="E251" s="147">
        <v>1955</v>
      </c>
      <c r="F251" s="111">
        <v>81</v>
      </c>
      <c r="G251" s="185">
        <v>4.1432225063938617</v>
      </c>
      <c r="H251" s="149">
        <v>697</v>
      </c>
      <c r="I251" s="111">
        <v>53</v>
      </c>
      <c r="J251" s="185">
        <v>7.6040172166427551</v>
      </c>
    </row>
    <row r="252" spans="1:10" s="116" customFormat="1" ht="15" customHeight="1" x14ac:dyDescent="0.2">
      <c r="A252" s="110" t="s">
        <v>549</v>
      </c>
      <c r="B252" s="110" t="s">
        <v>550</v>
      </c>
      <c r="C252" s="148">
        <v>19</v>
      </c>
      <c r="D252" s="148">
        <v>14</v>
      </c>
      <c r="E252" s="147">
        <v>1488</v>
      </c>
      <c r="F252" s="111">
        <v>45</v>
      </c>
      <c r="G252" s="185">
        <v>3.024193548387097</v>
      </c>
      <c r="H252" s="149">
        <v>584</v>
      </c>
      <c r="I252" s="111">
        <v>34</v>
      </c>
      <c r="J252" s="185">
        <v>5.8219178082191778</v>
      </c>
    </row>
    <row r="253" spans="1:10" s="116" customFormat="1" ht="15" customHeight="1" x14ac:dyDescent="0.2">
      <c r="A253" s="110" t="s">
        <v>551</v>
      </c>
      <c r="B253" s="110" t="s">
        <v>552</v>
      </c>
      <c r="C253" s="148">
        <v>21</v>
      </c>
      <c r="D253" s="148">
        <v>16</v>
      </c>
      <c r="E253" s="147">
        <v>1571</v>
      </c>
      <c r="F253" s="111">
        <v>77</v>
      </c>
      <c r="G253" s="185">
        <v>4.9013367281985998</v>
      </c>
      <c r="H253" s="149">
        <v>637</v>
      </c>
      <c r="I253" s="111">
        <v>62</v>
      </c>
      <c r="J253" s="185">
        <v>9.7331240188383052</v>
      </c>
    </row>
    <row r="254" spans="1:10" s="116" customFormat="1" ht="15" customHeight="1" x14ac:dyDescent="0.2">
      <c r="A254" s="110" t="s">
        <v>553</v>
      </c>
      <c r="B254" s="110" t="s">
        <v>554</v>
      </c>
      <c r="C254" s="148">
        <v>53</v>
      </c>
      <c r="D254" s="148">
        <v>20</v>
      </c>
      <c r="E254" s="147">
        <v>2348</v>
      </c>
      <c r="F254" s="111">
        <v>119</v>
      </c>
      <c r="G254" s="185">
        <v>5.0681431005110733</v>
      </c>
      <c r="H254" s="149">
        <v>879</v>
      </c>
      <c r="I254" s="111">
        <v>57</v>
      </c>
      <c r="J254" s="185">
        <v>6.4846416382252556</v>
      </c>
    </row>
    <row r="255" spans="1:10" s="116" customFormat="1" ht="15" customHeight="1" x14ac:dyDescent="0.2">
      <c r="A255" s="110" t="s">
        <v>555</v>
      </c>
      <c r="B255" s="110" t="s">
        <v>556</v>
      </c>
      <c r="C255" s="148">
        <v>24</v>
      </c>
      <c r="D255" s="148" t="s">
        <v>432</v>
      </c>
      <c r="E255" s="147">
        <v>1475</v>
      </c>
      <c r="F255" s="111">
        <v>45</v>
      </c>
      <c r="G255" s="185">
        <v>3.0508474576271185</v>
      </c>
      <c r="H255" s="149">
        <v>461</v>
      </c>
      <c r="I255" s="111">
        <v>13</v>
      </c>
      <c r="J255" s="185">
        <v>2.8199566160520608</v>
      </c>
    </row>
    <row r="256" spans="1:10" s="116" customFormat="1" ht="15" customHeight="1" x14ac:dyDescent="0.2">
      <c r="A256" s="110" t="s">
        <v>557</v>
      </c>
      <c r="B256" s="110" t="s">
        <v>558</v>
      </c>
      <c r="C256" s="148">
        <v>23</v>
      </c>
      <c r="D256" s="148">
        <v>16</v>
      </c>
      <c r="E256" s="147">
        <v>1162</v>
      </c>
      <c r="F256" s="111">
        <v>49</v>
      </c>
      <c r="G256" s="185">
        <v>4.2168674698795181</v>
      </c>
      <c r="H256" s="149">
        <v>431</v>
      </c>
      <c r="I256" s="111">
        <v>30</v>
      </c>
      <c r="J256" s="185">
        <v>6.9605568445475638</v>
      </c>
    </row>
    <row r="257" spans="1:10" s="116" customFormat="1" ht="15" customHeight="1" x14ac:dyDescent="0.2">
      <c r="A257" s="103" t="s">
        <v>108</v>
      </c>
      <c r="B257" s="103" t="s">
        <v>109</v>
      </c>
      <c r="C257" s="141">
        <v>2631</v>
      </c>
      <c r="D257" s="141">
        <v>1490</v>
      </c>
      <c r="E257" s="151">
        <v>146630</v>
      </c>
      <c r="F257" s="105">
        <v>5832</v>
      </c>
      <c r="G257" s="187">
        <v>3.977357975857601</v>
      </c>
      <c r="H257" s="152">
        <v>52947</v>
      </c>
      <c r="I257" s="105">
        <v>3221</v>
      </c>
      <c r="J257" s="187">
        <v>6.0834419324985367</v>
      </c>
    </row>
    <row r="258" spans="1:10" s="116" customFormat="1" ht="15" customHeight="1" x14ac:dyDescent="0.2">
      <c r="A258" s="110" t="s">
        <v>559</v>
      </c>
      <c r="B258" s="110" t="s">
        <v>560</v>
      </c>
      <c r="C258" s="148">
        <v>12</v>
      </c>
      <c r="D258" s="148">
        <v>5</v>
      </c>
      <c r="E258" s="147">
        <v>834</v>
      </c>
      <c r="F258" s="111">
        <v>34</v>
      </c>
      <c r="G258" s="185">
        <v>4.0767386091127102</v>
      </c>
      <c r="H258" s="149">
        <v>257</v>
      </c>
      <c r="I258" s="111">
        <v>20</v>
      </c>
      <c r="J258" s="185">
        <v>7.782101167315175</v>
      </c>
    </row>
    <row r="259" spans="1:10" s="116" customFormat="1" ht="15" customHeight="1" x14ac:dyDescent="0.2">
      <c r="A259" s="110" t="s">
        <v>561</v>
      </c>
      <c r="B259" s="110" t="s">
        <v>562</v>
      </c>
      <c r="C259" s="148">
        <v>23</v>
      </c>
      <c r="D259" s="148">
        <v>15</v>
      </c>
      <c r="E259" s="147">
        <v>830</v>
      </c>
      <c r="F259" s="111">
        <v>40</v>
      </c>
      <c r="G259" s="185">
        <v>4.8192771084337354</v>
      </c>
      <c r="H259" s="149">
        <v>306</v>
      </c>
      <c r="I259" s="111">
        <v>25</v>
      </c>
      <c r="J259" s="185">
        <v>8.1699346405228752</v>
      </c>
    </row>
    <row r="260" spans="1:10" s="116" customFormat="1" ht="15" customHeight="1" x14ac:dyDescent="0.2">
      <c r="A260" s="110" t="s">
        <v>563</v>
      </c>
      <c r="B260" s="110" t="s">
        <v>564</v>
      </c>
      <c r="C260" s="148">
        <v>37</v>
      </c>
      <c r="D260" s="148">
        <v>23</v>
      </c>
      <c r="E260" s="147">
        <v>815</v>
      </c>
      <c r="F260" s="111">
        <v>57</v>
      </c>
      <c r="G260" s="185">
        <v>6.9938650306748462</v>
      </c>
      <c r="H260" s="149">
        <v>298</v>
      </c>
      <c r="I260" s="111">
        <v>35</v>
      </c>
      <c r="J260" s="185">
        <v>11.74496644295302</v>
      </c>
    </row>
    <row r="261" spans="1:10" s="116" customFormat="1" ht="15" customHeight="1" x14ac:dyDescent="0.2">
      <c r="A261" s="110" t="s">
        <v>565</v>
      </c>
      <c r="B261" s="110" t="s">
        <v>566</v>
      </c>
      <c r="C261" s="148">
        <v>9</v>
      </c>
      <c r="D261" s="148">
        <v>7</v>
      </c>
      <c r="E261" s="147">
        <v>915</v>
      </c>
      <c r="F261" s="111">
        <v>24</v>
      </c>
      <c r="G261" s="185">
        <v>2.622950819672131</v>
      </c>
      <c r="H261" s="149">
        <v>460</v>
      </c>
      <c r="I261" s="111">
        <v>19</v>
      </c>
      <c r="J261" s="185">
        <v>4.1304347826086953</v>
      </c>
    </row>
    <row r="262" spans="1:10" s="116" customFormat="1" ht="15" customHeight="1" x14ac:dyDescent="0.2">
      <c r="A262" s="110" t="s">
        <v>567</v>
      </c>
      <c r="B262" s="110" t="s">
        <v>568</v>
      </c>
      <c r="C262" s="148">
        <v>20</v>
      </c>
      <c r="D262" s="148" t="s">
        <v>432</v>
      </c>
      <c r="E262" s="147">
        <v>1832</v>
      </c>
      <c r="F262" s="111">
        <v>49</v>
      </c>
      <c r="G262" s="185">
        <v>2.6746724890829694</v>
      </c>
      <c r="H262" s="149">
        <v>655</v>
      </c>
      <c r="I262" s="111">
        <v>33</v>
      </c>
      <c r="J262" s="185">
        <v>5.0381679389312977</v>
      </c>
    </row>
    <row r="263" spans="1:10" s="116" customFormat="1" ht="15" customHeight="1" x14ac:dyDescent="0.2">
      <c r="A263" s="110" t="s">
        <v>569</v>
      </c>
      <c r="B263" s="110" t="s">
        <v>570</v>
      </c>
      <c r="C263" s="148">
        <v>31</v>
      </c>
      <c r="D263" s="148">
        <v>19</v>
      </c>
      <c r="E263" s="147">
        <v>1632</v>
      </c>
      <c r="F263" s="111">
        <v>67</v>
      </c>
      <c r="G263" s="185">
        <v>4.1053921568627452</v>
      </c>
      <c r="H263" s="149">
        <v>595</v>
      </c>
      <c r="I263" s="111">
        <v>45</v>
      </c>
      <c r="J263" s="185">
        <v>7.5630252100840334</v>
      </c>
    </row>
    <row r="264" spans="1:10" s="116" customFormat="1" ht="15" customHeight="1" x14ac:dyDescent="0.2">
      <c r="A264" s="110" t="s">
        <v>571</v>
      </c>
      <c r="B264" s="110" t="s">
        <v>572</v>
      </c>
      <c r="C264" s="148">
        <v>18</v>
      </c>
      <c r="D264" s="148">
        <v>12</v>
      </c>
      <c r="E264" s="147">
        <v>1196</v>
      </c>
      <c r="F264" s="111">
        <v>40</v>
      </c>
      <c r="G264" s="185">
        <v>3.3444816053511706</v>
      </c>
      <c r="H264" s="149">
        <v>423</v>
      </c>
      <c r="I264" s="111">
        <v>24</v>
      </c>
      <c r="J264" s="185">
        <v>5.6737588652482271</v>
      </c>
    </row>
    <row r="265" spans="1:10" s="116" customFormat="1" ht="15" customHeight="1" x14ac:dyDescent="0.2">
      <c r="A265" s="110" t="s">
        <v>573</v>
      </c>
      <c r="B265" s="110" t="s">
        <v>574</v>
      </c>
      <c r="C265" s="148">
        <v>42</v>
      </c>
      <c r="D265" s="148">
        <v>29</v>
      </c>
      <c r="E265" s="147">
        <v>1497</v>
      </c>
      <c r="F265" s="111">
        <v>82</v>
      </c>
      <c r="G265" s="185">
        <v>5.4776219104876418</v>
      </c>
      <c r="H265" s="149">
        <v>537</v>
      </c>
      <c r="I265" s="111">
        <v>56</v>
      </c>
      <c r="J265" s="185">
        <v>10.428305400372439</v>
      </c>
    </row>
    <row r="266" spans="1:10" s="116" customFormat="1" ht="15" customHeight="1" x14ac:dyDescent="0.2">
      <c r="A266" s="110" t="s">
        <v>575</v>
      </c>
      <c r="B266" s="110" t="s">
        <v>576</v>
      </c>
      <c r="C266" s="148">
        <v>14</v>
      </c>
      <c r="D266" s="148">
        <v>9</v>
      </c>
      <c r="E266" s="147">
        <v>806</v>
      </c>
      <c r="F266" s="111">
        <v>36</v>
      </c>
      <c r="G266" s="185">
        <v>4.4665012406947895</v>
      </c>
      <c r="H266" s="149">
        <v>304</v>
      </c>
      <c r="I266" s="111">
        <v>24</v>
      </c>
      <c r="J266" s="185">
        <v>7.8947368421052628</v>
      </c>
    </row>
    <row r="267" spans="1:10" s="116" customFormat="1" ht="15" customHeight="1" x14ac:dyDescent="0.2">
      <c r="A267" s="110" t="s">
        <v>577</v>
      </c>
      <c r="B267" s="110" t="s">
        <v>578</v>
      </c>
      <c r="C267" s="148">
        <v>16</v>
      </c>
      <c r="D267" s="148">
        <v>8</v>
      </c>
      <c r="E267" s="147">
        <v>891</v>
      </c>
      <c r="F267" s="111">
        <v>30</v>
      </c>
      <c r="G267" s="185">
        <v>3.3670033670033672</v>
      </c>
      <c r="H267" s="149">
        <v>390</v>
      </c>
      <c r="I267" s="111">
        <v>19</v>
      </c>
      <c r="J267" s="185">
        <v>4.8717948717948714</v>
      </c>
    </row>
    <row r="268" spans="1:10" s="116" customFormat="1" ht="15" customHeight="1" x14ac:dyDescent="0.2">
      <c r="A268" s="110" t="s">
        <v>579</v>
      </c>
      <c r="B268" s="110" t="s">
        <v>580</v>
      </c>
      <c r="C268" s="148">
        <v>39</v>
      </c>
      <c r="D268" s="148">
        <v>27</v>
      </c>
      <c r="E268" s="147">
        <v>1824</v>
      </c>
      <c r="F268" s="111">
        <v>88</v>
      </c>
      <c r="G268" s="185">
        <v>4.8245614035087723</v>
      </c>
      <c r="H268" s="149">
        <v>504</v>
      </c>
      <c r="I268" s="111">
        <v>38</v>
      </c>
      <c r="J268" s="185">
        <v>7.5396825396825395</v>
      </c>
    </row>
    <row r="269" spans="1:10" s="116" customFormat="1" ht="15" customHeight="1" x14ac:dyDescent="0.2">
      <c r="A269" s="110" t="s">
        <v>581</v>
      </c>
      <c r="B269" s="110" t="s">
        <v>582</v>
      </c>
      <c r="C269" s="148">
        <v>34</v>
      </c>
      <c r="D269" s="148">
        <v>16</v>
      </c>
      <c r="E269" s="147">
        <v>987</v>
      </c>
      <c r="F269" s="111">
        <v>50</v>
      </c>
      <c r="G269" s="185">
        <v>5.0658561296859173</v>
      </c>
      <c r="H269" s="149">
        <v>327</v>
      </c>
      <c r="I269" s="111">
        <v>23</v>
      </c>
      <c r="J269" s="185">
        <v>7.0336391437308867</v>
      </c>
    </row>
    <row r="270" spans="1:10" s="116" customFormat="1" ht="15" customHeight="1" x14ac:dyDescent="0.2">
      <c r="A270" s="110" t="s">
        <v>583</v>
      </c>
      <c r="B270" s="110" t="s">
        <v>584</v>
      </c>
      <c r="C270" s="148">
        <v>17</v>
      </c>
      <c r="D270" s="148" t="s">
        <v>432</v>
      </c>
      <c r="E270" s="147">
        <v>1493</v>
      </c>
      <c r="F270" s="111">
        <v>50</v>
      </c>
      <c r="G270" s="185">
        <v>3.3489618218352311</v>
      </c>
      <c r="H270" s="149">
        <v>472</v>
      </c>
      <c r="I270" s="111">
        <v>29</v>
      </c>
      <c r="J270" s="185">
        <v>6.1440677966101696</v>
      </c>
    </row>
    <row r="271" spans="1:10" s="116" customFormat="1" ht="15" customHeight="1" x14ac:dyDescent="0.2">
      <c r="A271" s="110" t="s">
        <v>585</v>
      </c>
      <c r="B271" s="110" t="s">
        <v>586</v>
      </c>
      <c r="C271" s="148">
        <v>15</v>
      </c>
      <c r="D271" s="148" t="s">
        <v>432</v>
      </c>
      <c r="E271" s="147">
        <v>932</v>
      </c>
      <c r="F271" s="111">
        <v>26</v>
      </c>
      <c r="G271" s="185">
        <v>2.7896995708154506</v>
      </c>
      <c r="H271" s="149">
        <v>351</v>
      </c>
      <c r="I271" s="111">
        <v>17</v>
      </c>
      <c r="J271" s="185">
        <v>4.8433048433048436</v>
      </c>
    </row>
    <row r="272" spans="1:10" s="116" customFormat="1" ht="15" customHeight="1" x14ac:dyDescent="0.2">
      <c r="A272" s="110" t="s">
        <v>587</v>
      </c>
      <c r="B272" s="110" t="s">
        <v>588</v>
      </c>
      <c r="C272" s="148">
        <v>15</v>
      </c>
      <c r="D272" s="148">
        <v>7</v>
      </c>
      <c r="E272" s="147">
        <v>907</v>
      </c>
      <c r="F272" s="111">
        <v>39</v>
      </c>
      <c r="G272" s="185">
        <v>4.2998897464167589</v>
      </c>
      <c r="H272" s="149">
        <v>366</v>
      </c>
      <c r="I272" s="111">
        <v>20</v>
      </c>
      <c r="J272" s="185">
        <v>5.4644808743169397</v>
      </c>
    </row>
    <row r="273" spans="1:10" s="116" customFormat="1" ht="15" customHeight="1" x14ac:dyDescent="0.2">
      <c r="A273" s="110" t="s">
        <v>589</v>
      </c>
      <c r="B273" s="110" t="s">
        <v>590</v>
      </c>
      <c r="C273" s="148">
        <v>14</v>
      </c>
      <c r="D273" s="148" t="s">
        <v>432</v>
      </c>
      <c r="E273" s="147">
        <v>578</v>
      </c>
      <c r="F273" s="111">
        <v>24</v>
      </c>
      <c r="G273" s="185">
        <v>4.1522491349480966</v>
      </c>
      <c r="H273" s="149">
        <v>221</v>
      </c>
      <c r="I273" s="111">
        <v>14</v>
      </c>
      <c r="J273" s="185">
        <v>6.3348416289592757</v>
      </c>
    </row>
    <row r="274" spans="1:10" s="116" customFormat="1" ht="15" customHeight="1" x14ac:dyDescent="0.2">
      <c r="A274" s="110" t="s">
        <v>591</v>
      </c>
      <c r="B274" s="110" t="s">
        <v>592</v>
      </c>
      <c r="C274" s="148">
        <v>30</v>
      </c>
      <c r="D274" s="148">
        <v>14</v>
      </c>
      <c r="E274" s="147">
        <v>702</v>
      </c>
      <c r="F274" s="111">
        <v>47</v>
      </c>
      <c r="G274" s="185">
        <v>6.6951566951566948</v>
      </c>
      <c r="H274" s="149">
        <v>225</v>
      </c>
      <c r="I274" s="111">
        <v>21</v>
      </c>
      <c r="J274" s="185">
        <v>9.3333333333333339</v>
      </c>
    </row>
    <row r="275" spans="1:10" s="116" customFormat="1" ht="15" customHeight="1" x14ac:dyDescent="0.2">
      <c r="A275" s="110" t="s">
        <v>593</v>
      </c>
      <c r="B275" s="110" t="s">
        <v>594</v>
      </c>
      <c r="C275" s="148">
        <v>16</v>
      </c>
      <c r="D275" s="148">
        <v>10</v>
      </c>
      <c r="E275" s="147">
        <v>1317</v>
      </c>
      <c r="F275" s="111">
        <v>33</v>
      </c>
      <c r="G275" s="185">
        <v>2.5056947608200457</v>
      </c>
      <c r="H275" s="149">
        <v>498</v>
      </c>
      <c r="I275" s="111">
        <v>19</v>
      </c>
      <c r="J275" s="185">
        <v>3.8152610441767068</v>
      </c>
    </row>
    <row r="276" spans="1:10" s="116" customFormat="1" ht="15" customHeight="1" x14ac:dyDescent="0.2">
      <c r="A276" s="110" t="s">
        <v>595</v>
      </c>
      <c r="B276" s="110" t="s">
        <v>596</v>
      </c>
      <c r="C276" s="148">
        <v>14</v>
      </c>
      <c r="D276" s="148">
        <v>8</v>
      </c>
      <c r="E276" s="147">
        <v>977</v>
      </c>
      <c r="F276" s="111">
        <v>36</v>
      </c>
      <c r="G276" s="185">
        <v>3.6847492323439099</v>
      </c>
      <c r="H276" s="149">
        <v>328</v>
      </c>
      <c r="I276" s="111">
        <v>23</v>
      </c>
      <c r="J276" s="185">
        <v>7.0121951219512191</v>
      </c>
    </row>
    <row r="277" spans="1:10" s="116" customFormat="1" ht="15" customHeight="1" x14ac:dyDescent="0.2">
      <c r="A277" s="110" t="s">
        <v>597</v>
      </c>
      <c r="B277" s="110" t="s">
        <v>598</v>
      </c>
      <c r="C277" s="148">
        <v>11</v>
      </c>
      <c r="D277" s="148">
        <v>6</v>
      </c>
      <c r="E277" s="147">
        <v>997</v>
      </c>
      <c r="F277" s="111">
        <v>34</v>
      </c>
      <c r="G277" s="185">
        <v>3.4102306920762286</v>
      </c>
      <c r="H277" s="149">
        <v>392</v>
      </c>
      <c r="I277" s="111">
        <v>12</v>
      </c>
      <c r="J277" s="185">
        <v>3.0612244897959182</v>
      </c>
    </row>
    <row r="278" spans="1:10" s="116" customFormat="1" ht="15" customHeight="1" x14ac:dyDescent="0.2">
      <c r="A278" s="110" t="s">
        <v>599</v>
      </c>
      <c r="B278" s="110" t="s">
        <v>600</v>
      </c>
      <c r="C278" s="148">
        <v>73</v>
      </c>
      <c r="D278" s="148">
        <v>43</v>
      </c>
      <c r="E278" s="147">
        <v>3224</v>
      </c>
      <c r="F278" s="111">
        <v>161</v>
      </c>
      <c r="G278" s="185">
        <v>4.9937965260545907</v>
      </c>
      <c r="H278" s="149">
        <v>1180</v>
      </c>
      <c r="I278" s="111">
        <v>100</v>
      </c>
      <c r="J278" s="185">
        <v>8.4745762711864412</v>
      </c>
    </row>
    <row r="279" spans="1:10" s="116" customFormat="1" ht="15" customHeight="1" x14ac:dyDescent="0.2">
      <c r="A279" s="110" t="s">
        <v>601</v>
      </c>
      <c r="B279" s="110" t="s">
        <v>602</v>
      </c>
      <c r="C279" s="148">
        <v>15</v>
      </c>
      <c r="D279" s="148">
        <v>7</v>
      </c>
      <c r="E279" s="147">
        <v>854</v>
      </c>
      <c r="F279" s="111">
        <v>30</v>
      </c>
      <c r="G279" s="185">
        <v>3.5128805620608898</v>
      </c>
      <c r="H279" s="149">
        <v>434</v>
      </c>
      <c r="I279" s="111">
        <v>14</v>
      </c>
      <c r="J279" s="185">
        <v>3.225806451612903</v>
      </c>
    </row>
    <row r="280" spans="1:10" s="116" customFormat="1" ht="15" customHeight="1" x14ac:dyDescent="0.2">
      <c r="A280" s="110" t="s">
        <v>603</v>
      </c>
      <c r="B280" s="110" t="s">
        <v>604</v>
      </c>
      <c r="C280" s="148">
        <v>34</v>
      </c>
      <c r="D280" s="148">
        <v>20</v>
      </c>
      <c r="E280" s="147">
        <v>1792</v>
      </c>
      <c r="F280" s="111">
        <v>87</v>
      </c>
      <c r="G280" s="185">
        <v>4.8549107142857144</v>
      </c>
      <c r="H280" s="149">
        <v>844</v>
      </c>
      <c r="I280" s="111">
        <v>43</v>
      </c>
      <c r="J280" s="185">
        <v>5.0947867298578196</v>
      </c>
    </row>
    <row r="281" spans="1:10" s="116" customFormat="1" ht="15" customHeight="1" x14ac:dyDescent="0.2">
      <c r="A281" s="110" t="s">
        <v>605</v>
      </c>
      <c r="B281" s="110" t="s">
        <v>606</v>
      </c>
      <c r="C281" s="148">
        <v>7</v>
      </c>
      <c r="D281" s="148" t="s">
        <v>432</v>
      </c>
      <c r="E281" s="147">
        <v>896</v>
      </c>
      <c r="F281" s="111">
        <v>15</v>
      </c>
      <c r="G281" s="185">
        <v>1.6741071428571428</v>
      </c>
      <c r="H281" s="149">
        <v>327</v>
      </c>
      <c r="I281" s="111">
        <v>5</v>
      </c>
      <c r="J281" s="185">
        <v>1.5290519877675841</v>
      </c>
    </row>
    <row r="282" spans="1:10" s="116" customFormat="1" ht="15" customHeight="1" x14ac:dyDescent="0.2">
      <c r="A282" s="110" t="s">
        <v>607</v>
      </c>
      <c r="B282" s="110" t="s">
        <v>608</v>
      </c>
      <c r="C282" s="148">
        <v>20</v>
      </c>
      <c r="D282" s="148">
        <v>11</v>
      </c>
      <c r="E282" s="147">
        <v>790</v>
      </c>
      <c r="F282" s="111">
        <v>44</v>
      </c>
      <c r="G282" s="185">
        <v>5.5696202531645573</v>
      </c>
      <c r="H282" s="149">
        <v>251</v>
      </c>
      <c r="I282" s="111">
        <v>21</v>
      </c>
      <c r="J282" s="185">
        <v>8.3665338645418323</v>
      </c>
    </row>
    <row r="283" spans="1:10" s="116" customFormat="1" ht="15" customHeight="1" x14ac:dyDescent="0.2">
      <c r="A283" s="110" t="s">
        <v>609</v>
      </c>
      <c r="B283" s="110" t="s">
        <v>610</v>
      </c>
      <c r="C283" s="148">
        <v>297</v>
      </c>
      <c r="D283" s="148">
        <v>138</v>
      </c>
      <c r="E283" s="147">
        <v>14509</v>
      </c>
      <c r="F283" s="111">
        <v>712</v>
      </c>
      <c r="G283" s="185">
        <v>4.9072989179130193</v>
      </c>
      <c r="H283" s="149">
        <v>5450</v>
      </c>
      <c r="I283" s="111">
        <v>353</v>
      </c>
      <c r="J283" s="185">
        <v>6.477064220183486</v>
      </c>
    </row>
    <row r="284" spans="1:10" s="116" customFormat="1" ht="15" customHeight="1" x14ac:dyDescent="0.2">
      <c r="A284" s="110" t="s">
        <v>611</v>
      </c>
      <c r="B284" s="110" t="s">
        <v>612</v>
      </c>
      <c r="C284" s="148">
        <v>16</v>
      </c>
      <c r="D284" s="148">
        <v>9</v>
      </c>
      <c r="E284" s="147">
        <v>1482</v>
      </c>
      <c r="F284" s="111">
        <v>50</v>
      </c>
      <c r="G284" s="185">
        <v>3.3738191632928474</v>
      </c>
      <c r="H284" s="149">
        <v>472</v>
      </c>
      <c r="I284" s="111">
        <v>27</v>
      </c>
      <c r="J284" s="185">
        <v>5.7203389830508478</v>
      </c>
    </row>
    <row r="285" spans="1:10" s="116" customFormat="1" ht="15" customHeight="1" x14ac:dyDescent="0.2">
      <c r="A285" s="110" t="s">
        <v>613</v>
      </c>
      <c r="B285" s="110" t="s">
        <v>614</v>
      </c>
      <c r="C285" s="148">
        <v>14</v>
      </c>
      <c r="D285" s="148" t="s">
        <v>432</v>
      </c>
      <c r="E285" s="147">
        <v>640</v>
      </c>
      <c r="F285" s="111">
        <v>28</v>
      </c>
      <c r="G285" s="185">
        <v>4.375</v>
      </c>
      <c r="H285" s="149">
        <v>200</v>
      </c>
      <c r="I285" s="111">
        <v>13</v>
      </c>
      <c r="J285" s="185">
        <v>6.5</v>
      </c>
    </row>
    <row r="286" spans="1:10" s="116" customFormat="1" ht="15" customHeight="1" x14ac:dyDescent="0.2">
      <c r="A286" s="110" t="s">
        <v>615</v>
      </c>
      <c r="B286" s="110" t="s">
        <v>616</v>
      </c>
      <c r="C286" s="148">
        <v>8</v>
      </c>
      <c r="D286" s="148" t="s">
        <v>432</v>
      </c>
      <c r="E286" s="147">
        <v>819</v>
      </c>
      <c r="F286" s="111" t="s">
        <v>432</v>
      </c>
      <c r="G286" s="185">
        <v>1.7094017094017093</v>
      </c>
      <c r="H286" s="149">
        <v>215</v>
      </c>
      <c r="I286" s="111">
        <v>6</v>
      </c>
      <c r="J286" s="185">
        <v>2.7906976744186047</v>
      </c>
    </row>
    <row r="287" spans="1:10" s="116" customFormat="1" ht="15" customHeight="1" x14ac:dyDescent="0.2">
      <c r="A287" s="110" t="s">
        <v>617</v>
      </c>
      <c r="B287" s="110" t="s">
        <v>618</v>
      </c>
      <c r="C287" s="148">
        <v>32</v>
      </c>
      <c r="D287" s="148" t="s">
        <v>432</v>
      </c>
      <c r="E287" s="147">
        <v>2479</v>
      </c>
      <c r="F287" s="111">
        <v>63</v>
      </c>
      <c r="G287" s="185">
        <v>2.5413473174667205</v>
      </c>
      <c r="H287" s="149">
        <v>851</v>
      </c>
      <c r="I287" s="111">
        <v>38</v>
      </c>
      <c r="J287" s="185">
        <v>4.4653349001175089</v>
      </c>
    </row>
    <row r="288" spans="1:10" s="116" customFormat="1" ht="15" customHeight="1" x14ac:dyDescent="0.2">
      <c r="A288" s="110" t="s">
        <v>619</v>
      </c>
      <c r="B288" s="110" t="s">
        <v>620</v>
      </c>
      <c r="C288" s="148">
        <v>22</v>
      </c>
      <c r="D288" s="148">
        <v>10</v>
      </c>
      <c r="E288" s="147">
        <v>1425</v>
      </c>
      <c r="F288" s="111">
        <v>41</v>
      </c>
      <c r="G288" s="185">
        <v>2.8771929824561404</v>
      </c>
      <c r="H288" s="149">
        <v>364</v>
      </c>
      <c r="I288" s="111">
        <v>15</v>
      </c>
      <c r="J288" s="185">
        <v>4.1208791208791204</v>
      </c>
    </row>
    <row r="289" spans="1:10" s="116" customFormat="1" ht="15" customHeight="1" x14ac:dyDescent="0.2">
      <c r="A289" s="110" t="s">
        <v>621</v>
      </c>
      <c r="B289" s="110" t="s">
        <v>622</v>
      </c>
      <c r="C289" s="148">
        <v>11</v>
      </c>
      <c r="D289" s="148">
        <v>5</v>
      </c>
      <c r="E289" s="147">
        <v>906</v>
      </c>
      <c r="F289" s="111">
        <v>18</v>
      </c>
      <c r="G289" s="185">
        <v>1.9867549668874172</v>
      </c>
      <c r="H289" s="149">
        <v>361</v>
      </c>
      <c r="I289" s="111">
        <v>8</v>
      </c>
      <c r="J289" s="185">
        <v>2.21606648199446</v>
      </c>
    </row>
    <row r="290" spans="1:10" s="116" customFormat="1" ht="15" customHeight="1" x14ac:dyDescent="0.2">
      <c r="A290" s="110" t="s">
        <v>623</v>
      </c>
      <c r="B290" s="110" t="s">
        <v>624</v>
      </c>
      <c r="C290" s="148">
        <v>44</v>
      </c>
      <c r="D290" s="148">
        <v>19</v>
      </c>
      <c r="E290" s="147">
        <v>1732</v>
      </c>
      <c r="F290" s="111">
        <v>75</v>
      </c>
      <c r="G290" s="185">
        <v>4.3302540415704387</v>
      </c>
      <c r="H290" s="149">
        <v>610</v>
      </c>
      <c r="I290" s="111">
        <v>31</v>
      </c>
      <c r="J290" s="185">
        <v>5.081967213114754</v>
      </c>
    </row>
    <row r="291" spans="1:10" s="116" customFormat="1" ht="15" customHeight="1" x14ac:dyDescent="0.2">
      <c r="A291" s="110" t="s">
        <v>625</v>
      </c>
      <c r="B291" s="110" t="s">
        <v>626</v>
      </c>
      <c r="C291" s="148">
        <v>17</v>
      </c>
      <c r="D291" s="148">
        <v>7</v>
      </c>
      <c r="E291" s="147">
        <v>963</v>
      </c>
      <c r="F291" s="111">
        <v>45</v>
      </c>
      <c r="G291" s="185">
        <v>4.6728971962616823</v>
      </c>
      <c r="H291" s="149">
        <v>286</v>
      </c>
      <c r="I291" s="111">
        <v>14</v>
      </c>
      <c r="J291" s="185">
        <v>4.895104895104895</v>
      </c>
    </row>
    <row r="292" spans="1:10" s="116" customFormat="1" ht="15" customHeight="1" x14ac:dyDescent="0.2">
      <c r="A292" s="110" t="s">
        <v>627</v>
      </c>
      <c r="B292" s="110" t="s">
        <v>628</v>
      </c>
      <c r="C292" s="148">
        <v>29</v>
      </c>
      <c r="D292" s="148">
        <v>19</v>
      </c>
      <c r="E292" s="147">
        <v>1250</v>
      </c>
      <c r="F292" s="111">
        <v>62</v>
      </c>
      <c r="G292" s="185">
        <v>4.96</v>
      </c>
      <c r="H292" s="149">
        <v>437</v>
      </c>
      <c r="I292" s="111">
        <v>37</v>
      </c>
      <c r="J292" s="185">
        <v>8.4668192219679632</v>
      </c>
    </row>
    <row r="293" spans="1:10" s="116" customFormat="1" ht="15" customHeight="1" x14ac:dyDescent="0.2">
      <c r="A293" s="110" t="s">
        <v>629</v>
      </c>
      <c r="B293" s="110" t="s">
        <v>630</v>
      </c>
      <c r="C293" s="148">
        <v>24</v>
      </c>
      <c r="D293" s="148">
        <v>16</v>
      </c>
      <c r="E293" s="147">
        <v>970</v>
      </c>
      <c r="F293" s="111">
        <v>52</v>
      </c>
      <c r="G293" s="185">
        <v>5.3608247422680408</v>
      </c>
      <c r="H293" s="149">
        <v>426</v>
      </c>
      <c r="I293" s="111">
        <v>33</v>
      </c>
      <c r="J293" s="185">
        <v>7.746478873239437</v>
      </c>
    </row>
    <row r="294" spans="1:10" s="116" customFormat="1" ht="15" customHeight="1" x14ac:dyDescent="0.2">
      <c r="A294" s="110" t="s">
        <v>631</v>
      </c>
      <c r="B294" s="110" t="s">
        <v>632</v>
      </c>
      <c r="C294" s="148" t="s">
        <v>432</v>
      </c>
      <c r="D294" s="148" t="s">
        <v>432</v>
      </c>
      <c r="E294" s="147">
        <v>658</v>
      </c>
      <c r="F294" s="111">
        <v>19</v>
      </c>
      <c r="G294" s="185">
        <v>2.8875379939209727</v>
      </c>
      <c r="H294" s="149">
        <v>232</v>
      </c>
      <c r="I294" s="111">
        <v>12</v>
      </c>
      <c r="J294" s="185">
        <v>5.1724137931034484</v>
      </c>
    </row>
    <row r="295" spans="1:10" s="116" customFormat="1" ht="15" customHeight="1" x14ac:dyDescent="0.2">
      <c r="A295" s="110" t="s">
        <v>633</v>
      </c>
      <c r="B295" s="110" t="s">
        <v>634</v>
      </c>
      <c r="C295" s="148">
        <v>15</v>
      </c>
      <c r="D295" s="148">
        <v>13</v>
      </c>
      <c r="E295" s="147">
        <v>635</v>
      </c>
      <c r="F295" s="111">
        <v>30</v>
      </c>
      <c r="G295" s="185">
        <v>4.7244094488188972</v>
      </c>
      <c r="H295" s="149">
        <v>252</v>
      </c>
      <c r="I295" s="111">
        <v>26</v>
      </c>
      <c r="J295" s="185">
        <v>10.317460317460318</v>
      </c>
    </row>
    <row r="296" spans="1:10" s="116" customFormat="1" ht="15" customHeight="1" x14ac:dyDescent="0.2">
      <c r="A296" s="110" t="s">
        <v>635</v>
      </c>
      <c r="B296" s="110" t="s">
        <v>636</v>
      </c>
      <c r="C296" s="148">
        <v>26</v>
      </c>
      <c r="D296" s="148">
        <v>15</v>
      </c>
      <c r="E296" s="147">
        <v>1527</v>
      </c>
      <c r="F296" s="111">
        <v>71</v>
      </c>
      <c r="G296" s="185">
        <v>4.6496398166339228</v>
      </c>
      <c r="H296" s="149">
        <v>480</v>
      </c>
      <c r="I296" s="111">
        <v>35</v>
      </c>
      <c r="J296" s="185">
        <v>7.291666666666667</v>
      </c>
    </row>
    <row r="297" spans="1:10" s="116" customFormat="1" ht="15" customHeight="1" x14ac:dyDescent="0.2">
      <c r="A297" s="110" t="s">
        <v>637</v>
      </c>
      <c r="B297" s="110" t="s">
        <v>638</v>
      </c>
      <c r="C297" s="148">
        <v>12</v>
      </c>
      <c r="D297" s="148">
        <v>9</v>
      </c>
      <c r="E297" s="147">
        <v>809</v>
      </c>
      <c r="F297" s="111">
        <v>21</v>
      </c>
      <c r="G297" s="185">
        <v>2.5957972805933252</v>
      </c>
      <c r="H297" s="149">
        <v>321</v>
      </c>
      <c r="I297" s="111">
        <v>11</v>
      </c>
      <c r="J297" s="185">
        <v>3.4267912772585669</v>
      </c>
    </row>
    <row r="298" spans="1:10" s="116" customFormat="1" ht="15" customHeight="1" x14ac:dyDescent="0.2">
      <c r="A298" s="110" t="s">
        <v>639</v>
      </c>
      <c r="B298" s="110" t="s">
        <v>640</v>
      </c>
      <c r="C298" s="148">
        <v>38</v>
      </c>
      <c r="D298" s="148">
        <v>20</v>
      </c>
      <c r="E298" s="147">
        <v>1929</v>
      </c>
      <c r="F298" s="111">
        <v>85</v>
      </c>
      <c r="G298" s="185">
        <v>4.4064282011404874</v>
      </c>
      <c r="H298" s="149">
        <v>694</v>
      </c>
      <c r="I298" s="111">
        <v>38</v>
      </c>
      <c r="J298" s="185">
        <v>5.4755043227665707</v>
      </c>
    </row>
    <row r="299" spans="1:10" s="116" customFormat="1" ht="15" customHeight="1" x14ac:dyDescent="0.2">
      <c r="A299" s="110" t="s">
        <v>641</v>
      </c>
      <c r="B299" s="110" t="s">
        <v>642</v>
      </c>
      <c r="C299" s="148">
        <v>7</v>
      </c>
      <c r="D299" s="148">
        <v>6</v>
      </c>
      <c r="E299" s="147">
        <v>720</v>
      </c>
      <c r="F299" s="111">
        <v>19</v>
      </c>
      <c r="G299" s="185">
        <v>2.6388888888888888</v>
      </c>
      <c r="H299" s="149">
        <v>354</v>
      </c>
      <c r="I299" s="111">
        <v>11</v>
      </c>
      <c r="J299" s="185">
        <v>3.1073446327683616</v>
      </c>
    </row>
    <row r="300" spans="1:10" s="116" customFormat="1" ht="15" customHeight="1" x14ac:dyDescent="0.2">
      <c r="A300" s="110" t="s">
        <v>643</v>
      </c>
      <c r="B300" s="110" t="s">
        <v>644</v>
      </c>
      <c r="C300" s="148">
        <v>23</v>
      </c>
      <c r="D300" s="148">
        <v>14</v>
      </c>
      <c r="E300" s="147">
        <v>695</v>
      </c>
      <c r="F300" s="111">
        <v>40</v>
      </c>
      <c r="G300" s="185">
        <v>5.7553956834532372</v>
      </c>
      <c r="H300" s="149">
        <v>192</v>
      </c>
      <c r="I300" s="111">
        <v>20</v>
      </c>
      <c r="J300" s="185">
        <v>10.416666666666666</v>
      </c>
    </row>
    <row r="301" spans="1:10" s="116" customFormat="1" ht="15" customHeight="1" x14ac:dyDescent="0.2">
      <c r="A301" s="110" t="s">
        <v>645</v>
      </c>
      <c r="B301" s="110" t="s">
        <v>646</v>
      </c>
      <c r="C301" s="148">
        <v>33</v>
      </c>
      <c r="D301" s="148">
        <v>20</v>
      </c>
      <c r="E301" s="147">
        <v>2379</v>
      </c>
      <c r="F301" s="111">
        <v>81</v>
      </c>
      <c r="G301" s="185">
        <v>3.4047919293820934</v>
      </c>
      <c r="H301" s="149">
        <v>846</v>
      </c>
      <c r="I301" s="111">
        <v>52</v>
      </c>
      <c r="J301" s="185">
        <v>6.1465721040189125</v>
      </c>
    </row>
    <row r="302" spans="1:10" s="116" customFormat="1" ht="15" customHeight="1" x14ac:dyDescent="0.2">
      <c r="A302" s="110" t="s">
        <v>647</v>
      </c>
      <c r="B302" s="110" t="s">
        <v>648</v>
      </c>
      <c r="C302" s="148">
        <v>25</v>
      </c>
      <c r="D302" s="148">
        <v>18</v>
      </c>
      <c r="E302" s="147">
        <v>1206</v>
      </c>
      <c r="F302" s="111">
        <v>50</v>
      </c>
      <c r="G302" s="185">
        <v>4.1459369817578775</v>
      </c>
      <c r="H302" s="149">
        <v>323</v>
      </c>
      <c r="I302" s="111">
        <v>30</v>
      </c>
      <c r="J302" s="185">
        <v>9.2879256965944279</v>
      </c>
    </row>
    <row r="303" spans="1:10" s="116" customFormat="1" ht="15" customHeight="1" x14ac:dyDescent="0.2">
      <c r="A303" s="110" t="s">
        <v>649</v>
      </c>
      <c r="B303" s="110" t="s">
        <v>650</v>
      </c>
      <c r="C303" s="148">
        <v>21</v>
      </c>
      <c r="D303" s="148">
        <v>13</v>
      </c>
      <c r="E303" s="147">
        <v>857</v>
      </c>
      <c r="F303" s="111">
        <v>42</v>
      </c>
      <c r="G303" s="185">
        <v>4.9008168028004668</v>
      </c>
      <c r="H303" s="149">
        <v>270</v>
      </c>
      <c r="I303" s="111">
        <v>23</v>
      </c>
      <c r="J303" s="185">
        <v>8.518518518518519</v>
      </c>
    </row>
    <row r="304" spans="1:10" s="116" customFormat="1" ht="15" customHeight="1" x14ac:dyDescent="0.2">
      <c r="A304" s="110" t="s">
        <v>651</v>
      </c>
      <c r="B304" s="110" t="s">
        <v>652</v>
      </c>
      <c r="C304" s="148" t="s">
        <v>432</v>
      </c>
      <c r="D304" s="148">
        <v>5</v>
      </c>
      <c r="E304" s="147">
        <v>816</v>
      </c>
      <c r="F304" s="111">
        <v>18</v>
      </c>
      <c r="G304" s="185">
        <v>2.2058823529411766</v>
      </c>
      <c r="H304" s="149">
        <v>298</v>
      </c>
      <c r="I304" s="111" t="s">
        <v>432</v>
      </c>
      <c r="J304" s="185">
        <v>4.6979865771812079</v>
      </c>
    </row>
    <row r="305" spans="1:10" s="116" customFormat="1" ht="15" customHeight="1" x14ac:dyDescent="0.2">
      <c r="A305" s="110" t="s">
        <v>653</v>
      </c>
      <c r="B305" s="110" t="s">
        <v>654</v>
      </c>
      <c r="C305" s="148">
        <v>70</v>
      </c>
      <c r="D305" s="148">
        <v>54</v>
      </c>
      <c r="E305" s="147">
        <v>5934</v>
      </c>
      <c r="F305" s="111">
        <v>222</v>
      </c>
      <c r="G305" s="185">
        <v>3.7411526794742165</v>
      </c>
      <c r="H305" s="149">
        <v>2268</v>
      </c>
      <c r="I305" s="111">
        <v>153</v>
      </c>
      <c r="J305" s="185">
        <v>6.746031746031746</v>
      </c>
    </row>
    <row r="306" spans="1:10" s="116" customFormat="1" ht="15" customHeight="1" x14ac:dyDescent="0.2">
      <c r="A306" s="110" t="s">
        <v>655</v>
      </c>
      <c r="B306" s="110" t="s">
        <v>656</v>
      </c>
      <c r="C306" s="148">
        <v>34</v>
      </c>
      <c r="D306" s="148">
        <v>21</v>
      </c>
      <c r="E306" s="147">
        <v>2015</v>
      </c>
      <c r="F306" s="111">
        <v>83</v>
      </c>
      <c r="G306" s="185">
        <v>4.1191066997518613</v>
      </c>
      <c r="H306" s="149">
        <v>639</v>
      </c>
      <c r="I306" s="111">
        <v>45</v>
      </c>
      <c r="J306" s="185">
        <v>7.042253521126761</v>
      </c>
    </row>
    <row r="307" spans="1:10" s="116" customFormat="1" ht="15" customHeight="1" x14ac:dyDescent="0.2">
      <c r="A307" s="110" t="s">
        <v>657</v>
      </c>
      <c r="B307" s="110" t="s">
        <v>658</v>
      </c>
      <c r="C307" s="148">
        <v>15</v>
      </c>
      <c r="D307" s="148">
        <v>14</v>
      </c>
      <c r="E307" s="147">
        <v>1019</v>
      </c>
      <c r="F307" s="111">
        <v>40</v>
      </c>
      <c r="G307" s="185">
        <v>3.9254170755642788</v>
      </c>
      <c r="H307" s="149">
        <v>349</v>
      </c>
      <c r="I307" s="111">
        <v>26</v>
      </c>
      <c r="J307" s="185">
        <v>7.4498567335243555</v>
      </c>
    </row>
    <row r="308" spans="1:10" s="116" customFormat="1" ht="15" customHeight="1" x14ac:dyDescent="0.2">
      <c r="A308" s="110" t="s">
        <v>659</v>
      </c>
      <c r="B308" s="110" t="s">
        <v>660</v>
      </c>
      <c r="C308" s="148">
        <v>10</v>
      </c>
      <c r="D308" s="148">
        <v>5</v>
      </c>
      <c r="E308" s="147">
        <v>843</v>
      </c>
      <c r="F308" s="111">
        <v>45</v>
      </c>
      <c r="G308" s="185">
        <v>5.3380782918149468</v>
      </c>
      <c r="H308" s="149">
        <v>339</v>
      </c>
      <c r="I308" s="111">
        <v>21</v>
      </c>
      <c r="J308" s="185">
        <v>6.1946902654867255</v>
      </c>
    </row>
    <row r="309" spans="1:10" s="116" customFormat="1" ht="15" customHeight="1" x14ac:dyDescent="0.2">
      <c r="A309" s="110" t="s">
        <v>661</v>
      </c>
      <c r="B309" s="110" t="s">
        <v>662</v>
      </c>
      <c r="C309" s="148">
        <v>28</v>
      </c>
      <c r="D309" s="148">
        <v>15</v>
      </c>
      <c r="E309" s="147">
        <v>1629</v>
      </c>
      <c r="F309" s="111">
        <v>62</v>
      </c>
      <c r="G309" s="185">
        <v>3.8060159607120934</v>
      </c>
      <c r="H309" s="149">
        <v>558</v>
      </c>
      <c r="I309" s="111">
        <v>43</v>
      </c>
      <c r="J309" s="185">
        <v>7.7060931899641574</v>
      </c>
    </row>
    <row r="310" spans="1:10" s="116" customFormat="1" ht="15" customHeight="1" x14ac:dyDescent="0.2">
      <c r="A310" s="110" t="s">
        <v>663</v>
      </c>
      <c r="B310" s="110" t="s">
        <v>664</v>
      </c>
      <c r="C310" s="148">
        <v>16</v>
      </c>
      <c r="D310" s="148">
        <v>6</v>
      </c>
      <c r="E310" s="147">
        <v>818</v>
      </c>
      <c r="F310" s="111">
        <v>40</v>
      </c>
      <c r="G310" s="185">
        <v>4.8899755501222497</v>
      </c>
      <c r="H310" s="149">
        <v>199</v>
      </c>
      <c r="I310" s="111">
        <v>14</v>
      </c>
      <c r="J310" s="185">
        <v>7.0351758793969852</v>
      </c>
    </row>
    <row r="311" spans="1:10" s="116" customFormat="1" ht="15" customHeight="1" x14ac:dyDescent="0.2">
      <c r="A311" s="110" t="s">
        <v>665</v>
      </c>
      <c r="B311" s="110" t="s">
        <v>666</v>
      </c>
      <c r="C311" s="148">
        <v>13</v>
      </c>
      <c r="D311" s="148" t="s">
        <v>432</v>
      </c>
      <c r="E311" s="147">
        <v>608</v>
      </c>
      <c r="F311" s="111">
        <v>31</v>
      </c>
      <c r="G311" s="185">
        <v>5.0986842105263159</v>
      </c>
      <c r="H311" s="149">
        <v>220</v>
      </c>
      <c r="I311" s="111">
        <v>13</v>
      </c>
      <c r="J311" s="185">
        <v>5.9090909090909092</v>
      </c>
    </row>
    <row r="312" spans="1:10" s="116" customFormat="1" ht="15" customHeight="1" x14ac:dyDescent="0.2">
      <c r="A312" s="110" t="s">
        <v>667</v>
      </c>
      <c r="B312" s="110" t="s">
        <v>668</v>
      </c>
      <c r="C312" s="148">
        <v>12</v>
      </c>
      <c r="D312" s="148">
        <v>7</v>
      </c>
      <c r="E312" s="147">
        <v>749</v>
      </c>
      <c r="F312" s="111">
        <v>27</v>
      </c>
      <c r="G312" s="185">
        <v>3.6048064085447264</v>
      </c>
      <c r="H312" s="149">
        <v>208</v>
      </c>
      <c r="I312" s="111">
        <v>16</v>
      </c>
      <c r="J312" s="185">
        <v>7.6923076923076925</v>
      </c>
    </row>
    <row r="313" spans="1:10" s="116" customFormat="1" ht="15" customHeight="1" x14ac:dyDescent="0.2">
      <c r="A313" s="110" t="s">
        <v>669</v>
      </c>
      <c r="B313" s="110" t="s">
        <v>670</v>
      </c>
      <c r="C313" s="148">
        <v>60</v>
      </c>
      <c r="D313" s="148">
        <v>34</v>
      </c>
      <c r="E313" s="147">
        <v>1544</v>
      </c>
      <c r="F313" s="111">
        <v>110</v>
      </c>
      <c r="G313" s="185">
        <v>7.1243523316062181</v>
      </c>
      <c r="H313" s="149">
        <v>450</v>
      </c>
      <c r="I313" s="111">
        <v>58</v>
      </c>
      <c r="J313" s="185">
        <v>12.888888888888889</v>
      </c>
    </row>
    <row r="314" spans="1:10" s="116" customFormat="1" ht="15" customHeight="1" x14ac:dyDescent="0.2">
      <c r="A314" s="110" t="s">
        <v>671</v>
      </c>
      <c r="B314" s="110" t="s">
        <v>672</v>
      </c>
      <c r="C314" s="148">
        <v>8</v>
      </c>
      <c r="D314" s="148" t="s">
        <v>432</v>
      </c>
      <c r="E314" s="147">
        <v>799</v>
      </c>
      <c r="F314" s="111">
        <v>26</v>
      </c>
      <c r="G314" s="185">
        <v>3.2540675844806008</v>
      </c>
      <c r="H314" s="149">
        <v>236</v>
      </c>
      <c r="I314" s="111">
        <v>12</v>
      </c>
      <c r="J314" s="185">
        <v>5.0847457627118642</v>
      </c>
    </row>
    <row r="315" spans="1:10" s="116" customFormat="1" ht="15" customHeight="1" x14ac:dyDescent="0.2">
      <c r="A315" s="110" t="s">
        <v>673</v>
      </c>
      <c r="B315" s="110" t="s">
        <v>674</v>
      </c>
      <c r="C315" s="148" t="s">
        <v>432</v>
      </c>
      <c r="D315" s="148">
        <v>0</v>
      </c>
      <c r="E315" s="147">
        <v>945</v>
      </c>
      <c r="F315" s="111" t="s">
        <v>432</v>
      </c>
      <c r="G315" s="185">
        <v>0.52910052910052907</v>
      </c>
      <c r="H315" s="149">
        <v>326</v>
      </c>
      <c r="I315" s="111">
        <v>0</v>
      </c>
      <c r="J315" s="185">
        <v>0</v>
      </c>
    </row>
    <row r="316" spans="1:10" s="116" customFormat="1" ht="15" customHeight="1" x14ac:dyDescent="0.2">
      <c r="A316" s="110" t="s">
        <v>675</v>
      </c>
      <c r="B316" s="110" t="s">
        <v>676</v>
      </c>
      <c r="C316" s="148">
        <v>30</v>
      </c>
      <c r="D316" s="148">
        <v>19</v>
      </c>
      <c r="E316" s="147">
        <v>845</v>
      </c>
      <c r="F316" s="111">
        <v>56</v>
      </c>
      <c r="G316" s="185">
        <v>6.6272189349112427</v>
      </c>
      <c r="H316" s="149">
        <v>286</v>
      </c>
      <c r="I316" s="111">
        <v>31</v>
      </c>
      <c r="J316" s="185">
        <v>10.839160839160838</v>
      </c>
    </row>
    <row r="317" spans="1:10" s="116" customFormat="1" ht="15" customHeight="1" x14ac:dyDescent="0.2">
      <c r="A317" s="110" t="s">
        <v>677</v>
      </c>
      <c r="B317" s="110" t="s">
        <v>678</v>
      </c>
      <c r="C317" s="148">
        <v>26</v>
      </c>
      <c r="D317" s="148">
        <v>15</v>
      </c>
      <c r="E317" s="147">
        <v>887</v>
      </c>
      <c r="F317" s="111">
        <v>54</v>
      </c>
      <c r="G317" s="185">
        <v>6.08793686583991</v>
      </c>
      <c r="H317" s="149">
        <v>294</v>
      </c>
      <c r="I317" s="111">
        <v>32</v>
      </c>
      <c r="J317" s="185">
        <v>10.884353741496598</v>
      </c>
    </row>
    <row r="318" spans="1:10" s="116" customFormat="1" ht="15" customHeight="1" x14ac:dyDescent="0.2">
      <c r="A318" s="110" t="s">
        <v>679</v>
      </c>
      <c r="B318" s="110" t="s">
        <v>680</v>
      </c>
      <c r="C318" s="148">
        <v>17</v>
      </c>
      <c r="D318" s="148" t="s">
        <v>432</v>
      </c>
      <c r="E318" s="147">
        <v>607</v>
      </c>
      <c r="F318" s="111">
        <v>39</v>
      </c>
      <c r="G318" s="185">
        <v>6.42504118616145</v>
      </c>
      <c r="H318" s="149">
        <v>160</v>
      </c>
      <c r="I318" s="111">
        <v>17</v>
      </c>
      <c r="J318" s="185">
        <v>10.625</v>
      </c>
    </row>
    <row r="319" spans="1:10" s="116" customFormat="1" ht="15" customHeight="1" x14ac:dyDescent="0.2">
      <c r="A319" s="110" t="s">
        <v>681</v>
      </c>
      <c r="B319" s="110" t="s">
        <v>682</v>
      </c>
      <c r="C319" s="148">
        <v>19</v>
      </c>
      <c r="D319" s="148" t="s">
        <v>432</v>
      </c>
      <c r="E319" s="147">
        <v>603</v>
      </c>
      <c r="F319" s="111">
        <v>35</v>
      </c>
      <c r="G319" s="185">
        <v>5.804311774461028</v>
      </c>
      <c r="H319" s="149">
        <v>222</v>
      </c>
      <c r="I319" s="111">
        <v>19</v>
      </c>
      <c r="J319" s="185">
        <v>8.5585585585585591</v>
      </c>
    </row>
    <row r="320" spans="1:10" s="116" customFormat="1" ht="15" customHeight="1" x14ac:dyDescent="0.2">
      <c r="A320" s="110" t="s">
        <v>683</v>
      </c>
      <c r="B320" s="110" t="s">
        <v>684</v>
      </c>
      <c r="C320" s="148">
        <v>19</v>
      </c>
      <c r="D320" s="148">
        <v>8</v>
      </c>
      <c r="E320" s="147">
        <v>579</v>
      </c>
      <c r="F320" s="111">
        <v>36</v>
      </c>
      <c r="G320" s="185">
        <v>6.2176165803108807</v>
      </c>
      <c r="H320" s="149">
        <v>146</v>
      </c>
      <c r="I320" s="111">
        <v>13</v>
      </c>
      <c r="J320" s="185">
        <v>8.9041095890410951</v>
      </c>
    </row>
    <row r="321" spans="1:10" s="116" customFormat="1" ht="15" customHeight="1" x14ac:dyDescent="0.2">
      <c r="A321" s="110" t="s">
        <v>685</v>
      </c>
      <c r="B321" s="110" t="s">
        <v>686</v>
      </c>
      <c r="C321" s="148">
        <v>32</v>
      </c>
      <c r="D321" s="148">
        <v>21</v>
      </c>
      <c r="E321" s="147">
        <v>2003</v>
      </c>
      <c r="F321" s="111">
        <v>80</v>
      </c>
      <c r="G321" s="185">
        <v>3.9940089865202197</v>
      </c>
      <c r="H321" s="149">
        <v>670</v>
      </c>
      <c r="I321" s="111">
        <v>49</v>
      </c>
      <c r="J321" s="185">
        <v>7.3134328358208958</v>
      </c>
    </row>
    <row r="322" spans="1:10" s="116" customFormat="1" ht="15" customHeight="1" x14ac:dyDescent="0.2">
      <c r="A322" s="110" t="s">
        <v>687</v>
      </c>
      <c r="B322" s="110" t="s">
        <v>688</v>
      </c>
      <c r="C322" s="148">
        <v>35</v>
      </c>
      <c r="D322" s="148">
        <v>19</v>
      </c>
      <c r="E322" s="147">
        <v>945</v>
      </c>
      <c r="F322" s="111">
        <v>61</v>
      </c>
      <c r="G322" s="185">
        <v>6.4550264550264549</v>
      </c>
      <c r="H322" s="149">
        <v>325</v>
      </c>
      <c r="I322" s="111">
        <v>36</v>
      </c>
      <c r="J322" s="185">
        <v>11.076923076923077</v>
      </c>
    </row>
    <row r="323" spans="1:10" s="116" customFormat="1" ht="15" customHeight="1" x14ac:dyDescent="0.2">
      <c r="A323" s="110" t="s">
        <v>689</v>
      </c>
      <c r="B323" s="110" t="s">
        <v>690</v>
      </c>
      <c r="C323" s="148">
        <v>18</v>
      </c>
      <c r="D323" s="148">
        <v>7</v>
      </c>
      <c r="E323" s="147">
        <v>585</v>
      </c>
      <c r="F323" s="111">
        <v>32</v>
      </c>
      <c r="G323" s="185">
        <v>5.4700854700854702</v>
      </c>
      <c r="H323" s="149">
        <v>217</v>
      </c>
      <c r="I323" s="111">
        <v>18</v>
      </c>
      <c r="J323" s="185">
        <v>8.2949308755760374</v>
      </c>
    </row>
    <row r="324" spans="1:10" s="116" customFormat="1" ht="15" customHeight="1" x14ac:dyDescent="0.2">
      <c r="A324" s="110" t="s">
        <v>691</v>
      </c>
      <c r="B324" s="110" t="s">
        <v>692</v>
      </c>
      <c r="C324" s="148">
        <v>9</v>
      </c>
      <c r="D324" s="148" t="s">
        <v>432</v>
      </c>
      <c r="E324" s="147">
        <v>927</v>
      </c>
      <c r="F324" s="111">
        <v>24</v>
      </c>
      <c r="G324" s="185">
        <v>2.5889967637540452</v>
      </c>
      <c r="H324" s="149">
        <v>363</v>
      </c>
      <c r="I324" s="111">
        <v>15</v>
      </c>
      <c r="J324" s="185">
        <v>4.1322314049586772</v>
      </c>
    </row>
    <row r="325" spans="1:10" s="116" customFormat="1" ht="15" customHeight="1" x14ac:dyDescent="0.2">
      <c r="A325" s="110" t="s">
        <v>693</v>
      </c>
      <c r="B325" s="110" t="s">
        <v>694</v>
      </c>
      <c r="C325" s="148">
        <v>14</v>
      </c>
      <c r="D325" s="148">
        <v>10</v>
      </c>
      <c r="E325" s="147">
        <v>443</v>
      </c>
      <c r="F325" s="111">
        <v>24</v>
      </c>
      <c r="G325" s="185">
        <v>5.4176072234762982</v>
      </c>
      <c r="H325" s="149">
        <v>177</v>
      </c>
      <c r="I325" s="111">
        <v>18</v>
      </c>
      <c r="J325" s="185">
        <v>10.169491525423728</v>
      </c>
    </row>
    <row r="326" spans="1:10" s="116" customFormat="1" ht="15" customHeight="1" x14ac:dyDescent="0.2">
      <c r="A326" s="110" t="s">
        <v>695</v>
      </c>
      <c r="B326" s="110" t="s">
        <v>696</v>
      </c>
      <c r="C326" s="148" t="s">
        <v>432</v>
      </c>
      <c r="D326" s="148" t="s">
        <v>432</v>
      </c>
      <c r="E326" s="147">
        <v>715</v>
      </c>
      <c r="F326" s="111">
        <v>13</v>
      </c>
      <c r="G326" s="185">
        <v>1.8181818181818181</v>
      </c>
      <c r="H326" s="149">
        <v>276</v>
      </c>
      <c r="I326" s="111">
        <v>7</v>
      </c>
      <c r="J326" s="185">
        <v>2.5362318840579712</v>
      </c>
    </row>
    <row r="327" spans="1:10" s="116" customFormat="1" ht="15" customHeight="1" x14ac:dyDescent="0.2">
      <c r="A327" s="110" t="s">
        <v>697</v>
      </c>
      <c r="B327" s="110" t="s">
        <v>698</v>
      </c>
      <c r="C327" s="148">
        <v>19</v>
      </c>
      <c r="D327" s="148">
        <v>14</v>
      </c>
      <c r="E327" s="147">
        <v>914</v>
      </c>
      <c r="F327" s="111">
        <v>39</v>
      </c>
      <c r="G327" s="185">
        <v>4.2669584245076591</v>
      </c>
      <c r="H327" s="149">
        <v>381</v>
      </c>
      <c r="I327" s="111">
        <v>23</v>
      </c>
      <c r="J327" s="185">
        <v>6.0367454068241466</v>
      </c>
    </row>
    <row r="328" spans="1:10" s="116" customFormat="1" ht="15" customHeight="1" x14ac:dyDescent="0.2">
      <c r="A328" s="110" t="s">
        <v>699</v>
      </c>
      <c r="B328" s="110" t="s">
        <v>700</v>
      </c>
      <c r="C328" s="148">
        <v>11</v>
      </c>
      <c r="D328" s="148" t="s">
        <v>432</v>
      </c>
      <c r="E328" s="147">
        <v>756</v>
      </c>
      <c r="F328" s="111">
        <v>33</v>
      </c>
      <c r="G328" s="185">
        <v>4.3650793650793647</v>
      </c>
      <c r="H328" s="149">
        <v>298</v>
      </c>
      <c r="I328" s="111">
        <v>24</v>
      </c>
      <c r="J328" s="185">
        <v>8.053691275167786</v>
      </c>
    </row>
    <row r="329" spans="1:10" s="116" customFormat="1" ht="15" customHeight="1" x14ac:dyDescent="0.2">
      <c r="A329" s="110" t="s">
        <v>701</v>
      </c>
      <c r="B329" s="110" t="s">
        <v>702</v>
      </c>
      <c r="C329" s="148" t="s">
        <v>432</v>
      </c>
      <c r="D329" s="148" t="s">
        <v>432</v>
      </c>
      <c r="E329" s="147">
        <v>738</v>
      </c>
      <c r="F329" s="111">
        <v>34</v>
      </c>
      <c r="G329" s="185">
        <v>4.6070460704607044</v>
      </c>
      <c r="H329" s="149">
        <v>342</v>
      </c>
      <c r="I329" s="111">
        <v>23</v>
      </c>
      <c r="J329" s="185">
        <v>6.7251461988304095</v>
      </c>
    </row>
    <row r="330" spans="1:10" s="116" customFormat="1" ht="15" customHeight="1" x14ac:dyDescent="0.2">
      <c r="A330" s="110" t="s">
        <v>703</v>
      </c>
      <c r="B330" s="110" t="s">
        <v>704</v>
      </c>
      <c r="C330" s="148">
        <v>10</v>
      </c>
      <c r="D330" s="148" t="s">
        <v>432</v>
      </c>
      <c r="E330" s="147">
        <v>1143</v>
      </c>
      <c r="F330" s="111">
        <v>40</v>
      </c>
      <c r="G330" s="185">
        <v>3.499562554680665</v>
      </c>
      <c r="H330" s="149">
        <v>501</v>
      </c>
      <c r="I330" s="111">
        <v>25</v>
      </c>
      <c r="J330" s="185">
        <v>4.9900199600798407</v>
      </c>
    </row>
    <row r="331" spans="1:10" s="116" customFormat="1" ht="15" customHeight="1" x14ac:dyDescent="0.2">
      <c r="A331" s="110" t="s">
        <v>705</v>
      </c>
      <c r="B331" s="110" t="s">
        <v>706</v>
      </c>
      <c r="C331" s="148" t="s">
        <v>432</v>
      </c>
      <c r="D331" s="148" t="s">
        <v>432</v>
      </c>
      <c r="E331" s="147">
        <v>1080</v>
      </c>
      <c r="F331" s="111">
        <v>33</v>
      </c>
      <c r="G331" s="185">
        <v>3.0555555555555554</v>
      </c>
      <c r="H331" s="149">
        <v>503</v>
      </c>
      <c r="I331" s="111">
        <v>24</v>
      </c>
      <c r="J331" s="185">
        <v>4.7713717693836974</v>
      </c>
    </row>
    <row r="332" spans="1:10" s="116" customFormat="1" ht="15" customHeight="1" x14ac:dyDescent="0.2">
      <c r="A332" s="110" t="s">
        <v>707</v>
      </c>
      <c r="B332" s="110" t="s">
        <v>708</v>
      </c>
      <c r="C332" s="148">
        <v>13</v>
      </c>
      <c r="D332" s="148" t="s">
        <v>432</v>
      </c>
      <c r="E332" s="147">
        <v>1096</v>
      </c>
      <c r="F332" s="111">
        <v>27</v>
      </c>
      <c r="G332" s="185">
        <v>2.4635036496350367</v>
      </c>
      <c r="H332" s="149">
        <v>519</v>
      </c>
      <c r="I332" s="111">
        <v>18</v>
      </c>
      <c r="J332" s="185">
        <v>3.4682080924855492</v>
      </c>
    </row>
    <row r="333" spans="1:10" s="116" customFormat="1" ht="15" customHeight="1" x14ac:dyDescent="0.2">
      <c r="A333" s="110" t="s">
        <v>709</v>
      </c>
      <c r="B333" s="110" t="s">
        <v>710</v>
      </c>
      <c r="C333" s="148">
        <v>322</v>
      </c>
      <c r="D333" s="148">
        <v>170</v>
      </c>
      <c r="E333" s="147">
        <v>24436</v>
      </c>
      <c r="F333" s="111">
        <v>733</v>
      </c>
      <c r="G333" s="185">
        <v>2.9996726141758061</v>
      </c>
      <c r="H333" s="149">
        <v>8819</v>
      </c>
      <c r="I333" s="111">
        <v>398</v>
      </c>
      <c r="J333" s="185">
        <v>4.5129833314434746</v>
      </c>
    </row>
    <row r="334" spans="1:10" s="116" customFormat="1" ht="15" customHeight="1" x14ac:dyDescent="0.2">
      <c r="A334" s="110" t="s">
        <v>711</v>
      </c>
      <c r="B334" s="110" t="s">
        <v>712</v>
      </c>
      <c r="C334" s="148">
        <v>7</v>
      </c>
      <c r="D334" s="148" t="s">
        <v>432</v>
      </c>
      <c r="E334" s="147">
        <v>2696</v>
      </c>
      <c r="F334" s="111">
        <v>29</v>
      </c>
      <c r="G334" s="185">
        <v>1.07566765578635</v>
      </c>
      <c r="H334" s="149">
        <v>974</v>
      </c>
      <c r="I334" s="111">
        <v>17</v>
      </c>
      <c r="J334" s="185">
        <v>1.7453798767967146</v>
      </c>
    </row>
    <row r="335" spans="1:10" s="116" customFormat="1" ht="15" customHeight="1" x14ac:dyDescent="0.2">
      <c r="A335" s="110" t="s">
        <v>713</v>
      </c>
      <c r="B335" s="110" t="s">
        <v>714</v>
      </c>
      <c r="C335" s="148">
        <v>23</v>
      </c>
      <c r="D335" s="148">
        <v>15</v>
      </c>
      <c r="E335" s="147">
        <v>460</v>
      </c>
      <c r="F335" s="111">
        <v>47</v>
      </c>
      <c r="G335" s="185">
        <v>10.217391304347826</v>
      </c>
      <c r="H335" s="149">
        <v>184</v>
      </c>
      <c r="I335" s="111">
        <v>26</v>
      </c>
      <c r="J335" s="185">
        <v>14.130434782608695</v>
      </c>
    </row>
    <row r="336" spans="1:10" s="116" customFormat="1" ht="15" customHeight="1" x14ac:dyDescent="0.2">
      <c r="A336" s="110" t="s">
        <v>715</v>
      </c>
      <c r="B336" s="110" t="s">
        <v>716</v>
      </c>
      <c r="C336" s="148">
        <v>23</v>
      </c>
      <c r="D336" s="148">
        <v>15</v>
      </c>
      <c r="E336" s="147">
        <v>1050</v>
      </c>
      <c r="F336" s="111">
        <v>61</v>
      </c>
      <c r="G336" s="185">
        <v>5.8095238095238093</v>
      </c>
      <c r="H336" s="149">
        <v>352</v>
      </c>
      <c r="I336" s="111">
        <v>36</v>
      </c>
      <c r="J336" s="185">
        <v>10.227272727272727</v>
      </c>
    </row>
    <row r="337" spans="1:10" s="116" customFormat="1" ht="15" customHeight="1" x14ac:dyDescent="0.2">
      <c r="A337" s="110" t="s">
        <v>717</v>
      </c>
      <c r="B337" s="110" t="s">
        <v>718</v>
      </c>
      <c r="C337" s="148">
        <v>96</v>
      </c>
      <c r="D337" s="148">
        <v>43</v>
      </c>
      <c r="E337" s="147">
        <v>1873</v>
      </c>
      <c r="F337" s="111">
        <v>167</v>
      </c>
      <c r="G337" s="185">
        <v>8.9161772557394556</v>
      </c>
      <c r="H337" s="149">
        <v>651</v>
      </c>
      <c r="I337" s="111">
        <v>70</v>
      </c>
      <c r="J337" s="185">
        <v>10.75268817204301</v>
      </c>
    </row>
    <row r="338" spans="1:10" s="116" customFormat="1" ht="15" customHeight="1" x14ac:dyDescent="0.2">
      <c r="A338" s="110" t="s">
        <v>719</v>
      </c>
      <c r="B338" s="110" t="s">
        <v>720</v>
      </c>
      <c r="C338" s="148">
        <v>25</v>
      </c>
      <c r="D338" s="148" t="s">
        <v>432</v>
      </c>
      <c r="E338" s="147">
        <v>931</v>
      </c>
      <c r="F338" s="111">
        <v>55</v>
      </c>
      <c r="G338" s="185">
        <v>5.9076262083780877</v>
      </c>
      <c r="H338" s="149">
        <v>243</v>
      </c>
      <c r="I338" s="111">
        <v>22</v>
      </c>
      <c r="J338" s="185">
        <v>9.0534979423868318</v>
      </c>
    </row>
    <row r="339" spans="1:10" s="116" customFormat="1" ht="15" customHeight="1" x14ac:dyDescent="0.2">
      <c r="A339" s="110" t="s">
        <v>721</v>
      </c>
      <c r="B339" s="110" t="s">
        <v>722</v>
      </c>
      <c r="C339" s="148">
        <v>5</v>
      </c>
      <c r="D339" s="148">
        <v>3</v>
      </c>
      <c r="E339" s="147">
        <v>556</v>
      </c>
      <c r="F339" s="111">
        <v>17</v>
      </c>
      <c r="G339" s="185">
        <v>3.0575539568345325</v>
      </c>
      <c r="H339" s="149">
        <v>231</v>
      </c>
      <c r="I339" s="111">
        <v>11</v>
      </c>
      <c r="J339" s="185">
        <v>4.7619047619047619</v>
      </c>
    </row>
    <row r="340" spans="1:10" s="116" customFormat="1" ht="15" customHeight="1" x14ac:dyDescent="0.2">
      <c r="A340" s="110" t="s">
        <v>723</v>
      </c>
      <c r="B340" s="110" t="s">
        <v>724</v>
      </c>
      <c r="C340" s="148">
        <v>40</v>
      </c>
      <c r="D340" s="148">
        <v>25</v>
      </c>
      <c r="E340" s="147">
        <v>1115</v>
      </c>
      <c r="F340" s="111">
        <v>79</v>
      </c>
      <c r="G340" s="185">
        <v>7.0852017937219731</v>
      </c>
      <c r="H340" s="149">
        <v>402</v>
      </c>
      <c r="I340" s="111">
        <v>43</v>
      </c>
      <c r="J340" s="185">
        <v>10.696517412935323</v>
      </c>
    </row>
    <row r="341" spans="1:10" s="116" customFormat="1" ht="15" customHeight="1" x14ac:dyDescent="0.2">
      <c r="A341" s="110" t="s">
        <v>725</v>
      </c>
      <c r="B341" s="110" t="s">
        <v>726</v>
      </c>
      <c r="C341" s="148">
        <v>25</v>
      </c>
      <c r="D341" s="148">
        <v>17</v>
      </c>
      <c r="E341" s="147">
        <v>1656</v>
      </c>
      <c r="F341" s="111">
        <v>52</v>
      </c>
      <c r="G341" s="185">
        <v>3.1400966183574881</v>
      </c>
      <c r="H341" s="149">
        <v>637</v>
      </c>
      <c r="I341" s="111">
        <v>35</v>
      </c>
      <c r="J341" s="185">
        <v>5.4945054945054945</v>
      </c>
    </row>
    <row r="342" spans="1:10" s="116" customFormat="1" ht="15" customHeight="1" x14ac:dyDescent="0.2">
      <c r="A342" s="110" t="s">
        <v>727</v>
      </c>
      <c r="B342" s="110" t="s">
        <v>728</v>
      </c>
      <c r="C342" s="148">
        <v>9</v>
      </c>
      <c r="D342" s="148" t="s">
        <v>432</v>
      </c>
      <c r="E342" s="147">
        <v>972</v>
      </c>
      <c r="F342" s="111">
        <v>29</v>
      </c>
      <c r="G342" s="185">
        <v>2.9835390946502058</v>
      </c>
      <c r="H342" s="149">
        <v>437</v>
      </c>
      <c r="I342" s="111">
        <v>19</v>
      </c>
      <c r="J342" s="185">
        <v>4.3478260869565215</v>
      </c>
    </row>
    <row r="343" spans="1:10" s="116" customFormat="1" ht="15" customHeight="1" x14ac:dyDescent="0.2">
      <c r="A343" s="110" t="s">
        <v>729</v>
      </c>
      <c r="B343" s="110" t="s">
        <v>730</v>
      </c>
      <c r="C343" s="148">
        <v>19</v>
      </c>
      <c r="D343" s="148">
        <v>11</v>
      </c>
      <c r="E343" s="147">
        <v>1426</v>
      </c>
      <c r="F343" s="111">
        <v>40</v>
      </c>
      <c r="G343" s="185">
        <v>2.8050490883590462</v>
      </c>
      <c r="H343" s="149">
        <v>603</v>
      </c>
      <c r="I343" s="111">
        <v>25</v>
      </c>
      <c r="J343" s="185">
        <v>4.1459369817578775</v>
      </c>
    </row>
    <row r="344" spans="1:10" s="116" customFormat="1" ht="15" customHeight="1" x14ac:dyDescent="0.2">
      <c r="A344" s="110" t="s">
        <v>731</v>
      </c>
      <c r="B344" s="110" t="s">
        <v>732</v>
      </c>
      <c r="C344" s="148">
        <v>32</v>
      </c>
      <c r="D344" s="148">
        <v>19</v>
      </c>
      <c r="E344" s="147">
        <v>1105</v>
      </c>
      <c r="F344" s="111">
        <v>53</v>
      </c>
      <c r="G344" s="185">
        <v>4.7963800904977374</v>
      </c>
      <c r="H344" s="149">
        <v>488</v>
      </c>
      <c r="I344" s="111">
        <v>35</v>
      </c>
      <c r="J344" s="185">
        <v>7.1721311475409832</v>
      </c>
    </row>
    <row r="345" spans="1:10" s="116" customFormat="1" ht="15" customHeight="1" x14ac:dyDescent="0.2">
      <c r="A345" s="110" t="s">
        <v>733</v>
      </c>
      <c r="B345" s="110" t="s">
        <v>734</v>
      </c>
      <c r="C345" s="148">
        <v>33</v>
      </c>
      <c r="D345" s="148">
        <v>16</v>
      </c>
      <c r="E345" s="147">
        <v>1332</v>
      </c>
      <c r="F345" s="111">
        <v>60</v>
      </c>
      <c r="G345" s="185">
        <v>4.5045045045045047</v>
      </c>
      <c r="H345" s="149">
        <v>555</v>
      </c>
      <c r="I345" s="111">
        <v>27</v>
      </c>
      <c r="J345" s="185">
        <v>4.8648648648648649</v>
      </c>
    </row>
    <row r="346" spans="1:10" s="116" customFormat="1" ht="15" customHeight="1" x14ac:dyDescent="0.2">
      <c r="A346" s="110" t="s">
        <v>735</v>
      </c>
      <c r="B346" s="110" t="s">
        <v>736</v>
      </c>
      <c r="C346" s="148">
        <v>14</v>
      </c>
      <c r="D346" s="148">
        <v>12</v>
      </c>
      <c r="E346" s="147">
        <v>949</v>
      </c>
      <c r="F346" s="111">
        <v>32</v>
      </c>
      <c r="G346" s="185">
        <v>3.3719704952581666</v>
      </c>
      <c r="H346" s="149">
        <v>325</v>
      </c>
      <c r="I346" s="111">
        <v>21</v>
      </c>
      <c r="J346" s="185">
        <v>6.4615384615384617</v>
      </c>
    </row>
    <row r="347" spans="1:10" s="116" customFormat="1" ht="15" customHeight="1" x14ac:dyDescent="0.2">
      <c r="A347" s="110" t="s">
        <v>737</v>
      </c>
      <c r="B347" s="110" t="s">
        <v>738</v>
      </c>
      <c r="C347" s="148">
        <v>14</v>
      </c>
      <c r="D347" s="148">
        <v>11</v>
      </c>
      <c r="E347" s="147">
        <v>1112</v>
      </c>
      <c r="F347" s="111">
        <v>29</v>
      </c>
      <c r="G347" s="185">
        <v>2.6079136690647484</v>
      </c>
      <c r="H347" s="149">
        <v>316</v>
      </c>
      <c r="I347" s="111">
        <v>19</v>
      </c>
      <c r="J347" s="185">
        <v>6.0126582278481013</v>
      </c>
    </row>
    <row r="348" spans="1:10" s="116" customFormat="1" ht="15" customHeight="1" x14ac:dyDescent="0.2">
      <c r="A348" s="110" t="s">
        <v>739</v>
      </c>
      <c r="B348" s="110" t="s">
        <v>740</v>
      </c>
      <c r="C348" s="148">
        <v>19</v>
      </c>
      <c r="D348" s="148">
        <v>12</v>
      </c>
      <c r="E348" s="147">
        <v>1168</v>
      </c>
      <c r="F348" s="111">
        <v>38</v>
      </c>
      <c r="G348" s="185">
        <v>3.2534246575342465</v>
      </c>
      <c r="H348" s="149">
        <v>409</v>
      </c>
      <c r="I348" s="111">
        <v>22</v>
      </c>
      <c r="J348" s="185">
        <v>5.3789731051344747</v>
      </c>
    </row>
    <row r="349" spans="1:10" s="116" customFormat="1" ht="15" customHeight="1" x14ac:dyDescent="0.2">
      <c r="A349" s="110" t="s">
        <v>741</v>
      </c>
      <c r="B349" s="110" t="s">
        <v>742</v>
      </c>
      <c r="C349" s="148">
        <v>30</v>
      </c>
      <c r="D349" s="148">
        <v>15</v>
      </c>
      <c r="E349" s="147">
        <v>2200</v>
      </c>
      <c r="F349" s="111">
        <v>61</v>
      </c>
      <c r="G349" s="185">
        <v>2.7727272727272729</v>
      </c>
      <c r="H349" s="149">
        <v>636</v>
      </c>
      <c r="I349" s="111">
        <v>32</v>
      </c>
      <c r="J349" s="185">
        <v>5.0314465408805029</v>
      </c>
    </row>
    <row r="350" spans="1:10" s="116" customFormat="1" ht="15" customHeight="1" x14ac:dyDescent="0.2">
      <c r="A350" s="110" t="s">
        <v>743</v>
      </c>
      <c r="B350" s="110" t="s">
        <v>744</v>
      </c>
      <c r="C350" s="148">
        <v>15</v>
      </c>
      <c r="D350" s="148">
        <v>10</v>
      </c>
      <c r="E350" s="147">
        <v>900</v>
      </c>
      <c r="F350" s="111">
        <v>40</v>
      </c>
      <c r="G350" s="185">
        <v>4.4444444444444446</v>
      </c>
      <c r="H350" s="149">
        <v>334</v>
      </c>
      <c r="I350" s="111">
        <v>24</v>
      </c>
      <c r="J350" s="185">
        <v>7.1856287425149699</v>
      </c>
    </row>
    <row r="351" spans="1:10" s="116" customFormat="1" ht="15" customHeight="1" x14ac:dyDescent="0.2">
      <c r="A351" s="103" t="s">
        <v>110</v>
      </c>
      <c r="B351" s="103" t="s">
        <v>111</v>
      </c>
      <c r="C351" s="141">
        <v>474</v>
      </c>
      <c r="D351" s="141">
        <v>258</v>
      </c>
      <c r="E351" s="151">
        <v>32088</v>
      </c>
      <c r="F351" s="105">
        <v>1153</v>
      </c>
      <c r="G351" s="187">
        <v>3.5932435801545748</v>
      </c>
      <c r="H351" s="152">
        <v>12751</v>
      </c>
      <c r="I351" s="105">
        <v>645</v>
      </c>
      <c r="J351" s="187">
        <v>5.0584267900556821</v>
      </c>
    </row>
    <row r="352" spans="1:10" s="116" customFormat="1" ht="15" customHeight="1" x14ac:dyDescent="0.2">
      <c r="A352" s="110" t="s">
        <v>745</v>
      </c>
      <c r="B352" s="110" t="s">
        <v>746</v>
      </c>
      <c r="C352" s="148">
        <v>232</v>
      </c>
      <c r="D352" s="148">
        <v>136</v>
      </c>
      <c r="E352" s="147">
        <v>16451</v>
      </c>
      <c r="F352" s="111">
        <v>558</v>
      </c>
      <c r="G352" s="185">
        <v>3.3918910704516443</v>
      </c>
      <c r="H352" s="149">
        <v>6633</v>
      </c>
      <c r="I352" s="111">
        <v>323</v>
      </c>
      <c r="J352" s="185">
        <v>4.8695914367556155</v>
      </c>
    </row>
    <row r="353" spans="1:10" s="116" customFormat="1" ht="15" customHeight="1" x14ac:dyDescent="0.2">
      <c r="A353" s="110" t="s">
        <v>747</v>
      </c>
      <c r="B353" s="110" t="s">
        <v>748</v>
      </c>
      <c r="C353" s="148">
        <v>55</v>
      </c>
      <c r="D353" s="148">
        <v>34</v>
      </c>
      <c r="E353" s="147">
        <v>4412</v>
      </c>
      <c r="F353" s="111">
        <v>150</v>
      </c>
      <c r="G353" s="185">
        <v>3.399818676337262</v>
      </c>
      <c r="H353" s="149">
        <v>1894</v>
      </c>
      <c r="I353" s="111">
        <v>92</v>
      </c>
      <c r="J353" s="185">
        <v>4.857444561774023</v>
      </c>
    </row>
    <row r="354" spans="1:10" s="116" customFormat="1" ht="15" customHeight="1" x14ac:dyDescent="0.2">
      <c r="A354" s="110" t="s">
        <v>749</v>
      </c>
      <c r="B354" s="110" t="s">
        <v>750</v>
      </c>
      <c r="C354" s="148">
        <v>19</v>
      </c>
      <c r="D354" s="148">
        <v>12</v>
      </c>
      <c r="E354" s="147">
        <v>1438</v>
      </c>
      <c r="F354" s="111">
        <v>36</v>
      </c>
      <c r="G354" s="185">
        <v>2.5034770514603615</v>
      </c>
      <c r="H354" s="149">
        <v>466</v>
      </c>
      <c r="I354" s="111">
        <v>22</v>
      </c>
      <c r="J354" s="185">
        <v>4.7210300429184553</v>
      </c>
    </row>
    <row r="355" spans="1:10" s="116" customFormat="1" ht="15" customHeight="1" x14ac:dyDescent="0.2">
      <c r="A355" s="110" t="s">
        <v>751</v>
      </c>
      <c r="B355" s="110" t="s">
        <v>752</v>
      </c>
      <c r="C355" s="148">
        <v>41</v>
      </c>
      <c r="D355" s="148">
        <v>19</v>
      </c>
      <c r="E355" s="147">
        <v>3373</v>
      </c>
      <c r="F355" s="111">
        <v>111</v>
      </c>
      <c r="G355" s="185">
        <v>3.290839015713015</v>
      </c>
      <c r="H355" s="149">
        <v>1329</v>
      </c>
      <c r="I355" s="111">
        <v>66</v>
      </c>
      <c r="J355" s="185">
        <v>4.966139954853273</v>
      </c>
    </row>
    <row r="356" spans="1:10" s="116" customFormat="1" ht="15" customHeight="1" x14ac:dyDescent="0.2">
      <c r="A356" s="110" t="s">
        <v>753</v>
      </c>
      <c r="B356" s="110" t="s">
        <v>754</v>
      </c>
      <c r="C356" s="148">
        <v>36</v>
      </c>
      <c r="D356" s="148">
        <v>21</v>
      </c>
      <c r="E356" s="147">
        <v>1872</v>
      </c>
      <c r="F356" s="111">
        <v>86</v>
      </c>
      <c r="G356" s="185">
        <v>4.5940170940170937</v>
      </c>
      <c r="H356" s="149">
        <v>743</v>
      </c>
      <c r="I356" s="111">
        <v>46</v>
      </c>
      <c r="J356" s="185">
        <v>6.1911170928667563</v>
      </c>
    </row>
    <row r="357" spans="1:10" s="116" customFormat="1" ht="15" customHeight="1" x14ac:dyDescent="0.2">
      <c r="A357" s="110" t="s">
        <v>755</v>
      </c>
      <c r="B357" s="110" t="s">
        <v>756</v>
      </c>
      <c r="C357" s="148">
        <v>92</v>
      </c>
      <c r="D357" s="148">
        <v>37</v>
      </c>
      <c r="E357" s="147">
        <v>4542</v>
      </c>
      <c r="F357" s="111">
        <v>212</v>
      </c>
      <c r="G357" s="185">
        <v>4.6675473359753417</v>
      </c>
      <c r="H357" s="149">
        <v>1686</v>
      </c>
      <c r="I357" s="111">
        <v>96</v>
      </c>
      <c r="J357" s="185">
        <v>5.6939501779359434</v>
      </c>
    </row>
    <row r="358" spans="1:10" s="116" customFormat="1" ht="15" customHeight="1" x14ac:dyDescent="0.2">
      <c r="A358" s="103" t="s">
        <v>112</v>
      </c>
      <c r="B358" s="103" t="s">
        <v>113</v>
      </c>
      <c r="C358" s="141">
        <v>5654</v>
      </c>
      <c r="D358" s="141">
        <v>1793</v>
      </c>
      <c r="E358" s="151">
        <v>189289</v>
      </c>
      <c r="F358" s="105">
        <v>12378</v>
      </c>
      <c r="G358" s="187">
        <v>6.5392072439497273</v>
      </c>
      <c r="H358" s="152">
        <v>64615</v>
      </c>
      <c r="I358" s="105">
        <v>4617</v>
      </c>
      <c r="J358" s="187">
        <v>7.1453996749980657</v>
      </c>
    </row>
    <row r="359" spans="1:10" s="116" customFormat="1" ht="15" customHeight="1" x14ac:dyDescent="0.2">
      <c r="A359" s="110" t="s">
        <v>757</v>
      </c>
      <c r="B359" s="110" t="s">
        <v>758</v>
      </c>
      <c r="C359" s="148">
        <v>727</v>
      </c>
      <c r="D359" s="148">
        <v>236</v>
      </c>
      <c r="E359" s="147">
        <v>24654</v>
      </c>
      <c r="F359" s="111">
        <v>1671</v>
      </c>
      <c r="G359" s="185">
        <v>6.7778048186906794</v>
      </c>
      <c r="H359" s="149">
        <v>8488</v>
      </c>
      <c r="I359" s="111">
        <v>620</v>
      </c>
      <c r="J359" s="185">
        <v>7.304429783223374</v>
      </c>
    </row>
    <row r="360" spans="1:10" s="116" customFormat="1" ht="15" customHeight="1" x14ac:dyDescent="0.2">
      <c r="A360" s="110" t="s">
        <v>759</v>
      </c>
      <c r="B360" s="110" t="s">
        <v>760</v>
      </c>
      <c r="C360" s="148">
        <v>393</v>
      </c>
      <c r="D360" s="148">
        <v>117</v>
      </c>
      <c r="E360" s="147">
        <v>10143</v>
      </c>
      <c r="F360" s="111">
        <v>788</v>
      </c>
      <c r="G360" s="185">
        <v>7.7689046633146015</v>
      </c>
      <c r="H360" s="149">
        <v>3859</v>
      </c>
      <c r="I360" s="111">
        <v>333</v>
      </c>
      <c r="J360" s="185">
        <v>8.6291785436641621</v>
      </c>
    </row>
    <row r="361" spans="1:10" s="116" customFormat="1" ht="15" customHeight="1" x14ac:dyDescent="0.2">
      <c r="A361" s="110" t="s">
        <v>761</v>
      </c>
      <c r="B361" s="110" t="s">
        <v>762</v>
      </c>
      <c r="C361" s="148">
        <v>264</v>
      </c>
      <c r="D361" s="148">
        <v>95</v>
      </c>
      <c r="E361" s="147">
        <v>7073</v>
      </c>
      <c r="F361" s="111">
        <v>536</v>
      </c>
      <c r="G361" s="185">
        <v>7.5781139544747633</v>
      </c>
      <c r="H361" s="149">
        <v>2657</v>
      </c>
      <c r="I361" s="111">
        <v>198</v>
      </c>
      <c r="J361" s="185">
        <v>7.4520135491155441</v>
      </c>
    </row>
    <row r="362" spans="1:10" s="116" customFormat="1" ht="15" customHeight="1" x14ac:dyDescent="0.2">
      <c r="A362" s="110" t="s">
        <v>763</v>
      </c>
      <c r="B362" s="110" t="s">
        <v>764</v>
      </c>
      <c r="C362" s="148">
        <v>372</v>
      </c>
      <c r="D362" s="148">
        <v>125</v>
      </c>
      <c r="E362" s="147">
        <v>16808</v>
      </c>
      <c r="F362" s="111">
        <v>829</v>
      </c>
      <c r="G362" s="185">
        <v>4.9321751546882435</v>
      </c>
      <c r="H362" s="149">
        <v>5677</v>
      </c>
      <c r="I362" s="111">
        <v>294</v>
      </c>
      <c r="J362" s="185">
        <v>5.1787916152897653</v>
      </c>
    </row>
    <row r="363" spans="1:10" s="116" customFormat="1" ht="15" customHeight="1" x14ac:dyDescent="0.2">
      <c r="A363" s="110" t="s">
        <v>765</v>
      </c>
      <c r="B363" s="110" t="s">
        <v>766</v>
      </c>
      <c r="C363" s="148">
        <v>332</v>
      </c>
      <c r="D363" s="148">
        <v>112</v>
      </c>
      <c r="E363" s="147">
        <v>11911</v>
      </c>
      <c r="F363" s="111">
        <v>733</v>
      </c>
      <c r="G363" s="185">
        <v>6.1539753169339262</v>
      </c>
      <c r="H363" s="149">
        <v>4413</v>
      </c>
      <c r="I363" s="111">
        <v>290</v>
      </c>
      <c r="J363" s="185">
        <v>6.5714933152050756</v>
      </c>
    </row>
    <row r="364" spans="1:10" s="116" customFormat="1" ht="15" customHeight="1" x14ac:dyDescent="0.2">
      <c r="A364" s="110" t="s">
        <v>767</v>
      </c>
      <c r="B364" s="110" t="s">
        <v>768</v>
      </c>
      <c r="C364" s="148">
        <v>370</v>
      </c>
      <c r="D364" s="148">
        <v>125</v>
      </c>
      <c r="E364" s="147">
        <v>13462</v>
      </c>
      <c r="F364" s="111">
        <v>807</v>
      </c>
      <c r="G364" s="185">
        <v>5.9946516119447333</v>
      </c>
      <c r="H364" s="149">
        <v>5210</v>
      </c>
      <c r="I364" s="111">
        <v>315</v>
      </c>
      <c r="J364" s="185">
        <v>6.0460652591170829</v>
      </c>
    </row>
    <row r="365" spans="1:10" s="116" customFormat="1" ht="15" customHeight="1" x14ac:dyDescent="0.2">
      <c r="A365" s="110" t="s">
        <v>769</v>
      </c>
      <c r="B365" s="110" t="s">
        <v>770</v>
      </c>
      <c r="C365" s="148">
        <v>449</v>
      </c>
      <c r="D365" s="148">
        <v>122</v>
      </c>
      <c r="E365" s="147">
        <v>14346</v>
      </c>
      <c r="F365" s="111">
        <v>1016</v>
      </c>
      <c r="G365" s="185">
        <v>7.0821134811097171</v>
      </c>
      <c r="H365" s="149">
        <v>4434</v>
      </c>
      <c r="I365" s="111">
        <v>347</v>
      </c>
      <c r="J365" s="185">
        <v>7.825890843482183</v>
      </c>
    </row>
    <row r="366" spans="1:10" s="116" customFormat="1" ht="15" customHeight="1" x14ac:dyDescent="0.2">
      <c r="A366" s="110" t="s">
        <v>771</v>
      </c>
      <c r="B366" s="110" t="s">
        <v>772</v>
      </c>
      <c r="C366" s="148">
        <v>486</v>
      </c>
      <c r="D366" s="148">
        <v>143</v>
      </c>
      <c r="E366" s="147">
        <v>15322</v>
      </c>
      <c r="F366" s="111">
        <v>1090</v>
      </c>
      <c r="G366" s="185">
        <v>7.1139537919331683</v>
      </c>
      <c r="H366" s="149">
        <v>5205</v>
      </c>
      <c r="I366" s="111">
        <v>408</v>
      </c>
      <c r="J366" s="185">
        <v>7.8386167146974062</v>
      </c>
    </row>
    <row r="367" spans="1:10" s="116" customFormat="1" ht="15" customHeight="1" x14ac:dyDescent="0.2">
      <c r="A367" s="110" t="s">
        <v>773</v>
      </c>
      <c r="B367" s="110" t="s">
        <v>774</v>
      </c>
      <c r="C367" s="148">
        <v>696</v>
      </c>
      <c r="D367" s="148">
        <v>227</v>
      </c>
      <c r="E367" s="147">
        <v>18861</v>
      </c>
      <c r="F367" s="111">
        <v>1451</v>
      </c>
      <c r="G367" s="185">
        <v>7.693123376279094</v>
      </c>
      <c r="H367" s="149">
        <v>6490</v>
      </c>
      <c r="I367" s="111">
        <v>535</v>
      </c>
      <c r="J367" s="185">
        <v>8.2434514637904464</v>
      </c>
    </row>
    <row r="368" spans="1:10" s="116" customFormat="1" ht="15" customHeight="1" x14ac:dyDescent="0.2">
      <c r="A368" s="110" t="s">
        <v>775</v>
      </c>
      <c r="B368" s="110" t="s">
        <v>776</v>
      </c>
      <c r="C368" s="148">
        <v>654</v>
      </c>
      <c r="D368" s="148">
        <v>198</v>
      </c>
      <c r="E368" s="147">
        <v>28890</v>
      </c>
      <c r="F368" s="111">
        <v>1533</v>
      </c>
      <c r="G368" s="185">
        <v>5.3063343717549323</v>
      </c>
      <c r="H368" s="149">
        <v>8935</v>
      </c>
      <c r="I368" s="111">
        <v>546</v>
      </c>
      <c r="J368" s="185">
        <v>6.1108002238388357</v>
      </c>
    </row>
    <row r="369" spans="1:10" s="116" customFormat="1" ht="15" customHeight="1" x14ac:dyDescent="0.2">
      <c r="A369" s="110" t="s">
        <v>777</v>
      </c>
      <c r="B369" s="110" t="s">
        <v>778</v>
      </c>
      <c r="C369" s="148">
        <v>540</v>
      </c>
      <c r="D369" s="148">
        <v>169</v>
      </c>
      <c r="E369" s="147">
        <v>13365</v>
      </c>
      <c r="F369" s="111">
        <v>1119</v>
      </c>
      <c r="G369" s="185">
        <v>8.3726150392817065</v>
      </c>
      <c r="H369" s="149">
        <v>3894</v>
      </c>
      <c r="I369" s="111">
        <v>408</v>
      </c>
      <c r="J369" s="185">
        <v>10.477657935285054</v>
      </c>
    </row>
    <row r="370" spans="1:10" s="116" customFormat="1" ht="15" customHeight="1" x14ac:dyDescent="0.2">
      <c r="A370" s="110" t="s">
        <v>779</v>
      </c>
      <c r="B370" s="110" t="s">
        <v>780</v>
      </c>
      <c r="C370" s="148">
        <v>371</v>
      </c>
      <c r="D370" s="148">
        <v>124</v>
      </c>
      <c r="E370" s="147">
        <v>14454</v>
      </c>
      <c r="F370" s="111">
        <v>805</v>
      </c>
      <c r="G370" s="185">
        <v>5.5693925556939252</v>
      </c>
      <c r="H370" s="149">
        <v>5353</v>
      </c>
      <c r="I370" s="111">
        <v>323</v>
      </c>
      <c r="J370" s="185">
        <v>6.0339996263777325</v>
      </c>
    </row>
    <row r="371" spans="1:10" s="116" customFormat="1" ht="15" customHeight="1" x14ac:dyDescent="0.2">
      <c r="A371" s="103" t="s">
        <v>114</v>
      </c>
      <c r="B371" s="103" t="s">
        <v>115</v>
      </c>
      <c r="C371" s="141">
        <v>1533</v>
      </c>
      <c r="D371" s="141">
        <v>838</v>
      </c>
      <c r="E371" s="151">
        <v>72062</v>
      </c>
      <c r="F371" s="105">
        <v>3284</v>
      </c>
      <c r="G371" s="187">
        <v>4.5571868668646447</v>
      </c>
      <c r="H371" s="152">
        <v>32312</v>
      </c>
      <c r="I371" s="105">
        <v>1878</v>
      </c>
      <c r="J371" s="187">
        <v>5.812082198564001</v>
      </c>
    </row>
    <row r="372" spans="1:10" s="116" customFormat="1" ht="15" customHeight="1" x14ac:dyDescent="0.2">
      <c r="A372" s="110" t="s">
        <v>781</v>
      </c>
      <c r="B372" s="110" t="s">
        <v>782</v>
      </c>
      <c r="C372" s="148">
        <v>152</v>
      </c>
      <c r="D372" s="148">
        <v>77</v>
      </c>
      <c r="E372" s="147">
        <v>4949</v>
      </c>
      <c r="F372" s="111">
        <v>313</v>
      </c>
      <c r="G372" s="185">
        <v>6.3245100020206104</v>
      </c>
      <c r="H372" s="149">
        <v>1900</v>
      </c>
      <c r="I372" s="111">
        <v>152</v>
      </c>
      <c r="J372" s="185">
        <v>8</v>
      </c>
    </row>
    <row r="373" spans="1:10" s="116" customFormat="1" ht="15" customHeight="1" x14ac:dyDescent="0.2">
      <c r="A373" s="110" t="s">
        <v>783</v>
      </c>
      <c r="B373" s="110" t="s">
        <v>784</v>
      </c>
      <c r="C373" s="148">
        <v>82</v>
      </c>
      <c r="D373" s="148">
        <v>43</v>
      </c>
      <c r="E373" s="147">
        <v>3070</v>
      </c>
      <c r="F373" s="111">
        <v>185</v>
      </c>
      <c r="G373" s="185">
        <v>6.0260586319218241</v>
      </c>
      <c r="H373" s="149">
        <v>1563</v>
      </c>
      <c r="I373" s="111">
        <v>108</v>
      </c>
      <c r="J373" s="185">
        <v>6.90978886756238</v>
      </c>
    </row>
    <row r="374" spans="1:10" s="116" customFormat="1" ht="15" customHeight="1" x14ac:dyDescent="0.2">
      <c r="A374" s="110" t="s">
        <v>785</v>
      </c>
      <c r="B374" s="110" t="s">
        <v>786</v>
      </c>
      <c r="C374" s="148">
        <v>100</v>
      </c>
      <c r="D374" s="148">
        <v>47</v>
      </c>
      <c r="E374" s="147">
        <v>4046</v>
      </c>
      <c r="F374" s="111">
        <v>197</v>
      </c>
      <c r="G374" s="185">
        <v>4.869006426099852</v>
      </c>
      <c r="H374" s="149">
        <v>1943</v>
      </c>
      <c r="I374" s="111">
        <v>106</v>
      </c>
      <c r="J374" s="185">
        <v>5.4554812146165723</v>
      </c>
    </row>
    <row r="375" spans="1:10" s="116" customFormat="1" ht="15" customHeight="1" x14ac:dyDescent="0.2">
      <c r="A375" s="110" t="s">
        <v>787</v>
      </c>
      <c r="B375" s="110" t="s">
        <v>788</v>
      </c>
      <c r="C375" s="148">
        <v>91</v>
      </c>
      <c r="D375" s="148">
        <v>29</v>
      </c>
      <c r="E375" s="147">
        <v>3291</v>
      </c>
      <c r="F375" s="111">
        <v>191</v>
      </c>
      <c r="G375" s="185">
        <v>5.8037070799149193</v>
      </c>
      <c r="H375" s="149">
        <v>1440</v>
      </c>
      <c r="I375" s="111">
        <v>82</v>
      </c>
      <c r="J375" s="185">
        <v>5.6944444444444446</v>
      </c>
    </row>
    <row r="376" spans="1:10" s="116" customFormat="1" ht="15" customHeight="1" x14ac:dyDescent="0.2">
      <c r="A376" s="110" t="s">
        <v>789</v>
      </c>
      <c r="B376" s="110" t="s">
        <v>790</v>
      </c>
      <c r="C376" s="148">
        <v>49</v>
      </c>
      <c r="D376" s="148">
        <v>40</v>
      </c>
      <c r="E376" s="147">
        <v>3386</v>
      </c>
      <c r="F376" s="111">
        <v>131</v>
      </c>
      <c r="G376" s="185">
        <v>3.8688718251624334</v>
      </c>
      <c r="H376" s="149">
        <v>1677</v>
      </c>
      <c r="I376" s="111">
        <v>107</v>
      </c>
      <c r="J376" s="185">
        <v>6.3804412641621946</v>
      </c>
    </row>
    <row r="377" spans="1:10" s="116" customFormat="1" ht="15" customHeight="1" x14ac:dyDescent="0.2">
      <c r="A377" s="110" t="s">
        <v>791</v>
      </c>
      <c r="B377" s="110" t="s">
        <v>792</v>
      </c>
      <c r="C377" s="148">
        <v>114</v>
      </c>
      <c r="D377" s="148">
        <v>79</v>
      </c>
      <c r="E377" s="147">
        <v>4697</v>
      </c>
      <c r="F377" s="111">
        <v>222</v>
      </c>
      <c r="G377" s="185">
        <v>4.7264211198637431</v>
      </c>
      <c r="H377" s="149">
        <v>2137</v>
      </c>
      <c r="I377" s="111">
        <v>164</v>
      </c>
      <c r="J377" s="185">
        <v>7.6743097800655127</v>
      </c>
    </row>
    <row r="378" spans="1:10" s="116" customFormat="1" ht="15" customHeight="1" x14ac:dyDescent="0.2">
      <c r="A378" s="110" t="s">
        <v>793</v>
      </c>
      <c r="B378" s="110" t="s">
        <v>794</v>
      </c>
      <c r="C378" s="148">
        <v>86</v>
      </c>
      <c r="D378" s="148">
        <v>60</v>
      </c>
      <c r="E378" s="147">
        <v>5674</v>
      </c>
      <c r="F378" s="111">
        <v>157</v>
      </c>
      <c r="G378" s="185">
        <v>2.7670074021854072</v>
      </c>
      <c r="H378" s="149">
        <v>2812</v>
      </c>
      <c r="I378" s="111">
        <v>118</v>
      </c>
      <c r="J378" s="185">
        <v>4.1963015647226172</v>
      </c>
    </row>
    <row r="379" spans="1:10" s="116" customFormat="1" ht="15" customHeight="1" x14ac:dyDescent="0.2">
      <c r="A379" s="110" t="s">
        <v>795</v>
      </c>
      <c r="B379" s="110" t="s">
        <v>796</v>
      </c>
      <c r="C379" s="148">
        <v>54</v>
      </c>
      <c r="D379" s="148">
        <v>31</v>
      </c>
      <c r="E379" s="147">
        <v>2763</v>
      </c>
      <c r="F379" s="111">
        <v>100</v>
      </c>
      <c r="G379" s="185">
        <v>3.619254433586681</v>
      </c>
      <c r="H379" s="149">
        <v>1093</v>
      </c>
      <c r="I379" s="111">
        <v>46</v>
      </c>
      <c r="J379" s="185">
        <v>4.2086001829826163</v>
      </c>
    </row>
    <row r="380" spans="1:10" s="116" customFormat="1" ht="15" customHeight="1" x14ac:dyDescent="0.2">
      <c r="A380" s="110" t="s">
        <v>797</v>
      </c>
      <c r="B380" s="110" t="s">
        <v>798</v>
      </c>
      <c r="C380" s="148">
        <v>54</v>
      </c>
      <c r="D380" s="148">
        <v>40</v>
      </c>
      <c r="E380" s="147">
        <v>5172</v>
      </c>
      <c r="F380" s="111">
        <v>104</v>
      </c>
      <c r="G380" s="185">
        <v>2.0108275328692962</v>
      </c>
      <c r="H380" s="149">
        <v>2408</v>
      </c>
      <c r="I380" s="111">
        <v>69</v>
      </c>
      <c r="J380" s="185">
        <v>2.8654485049833887</v>
      </c>
    </row>
    <row r="381" spans="1:10" s="116" customFormat="1" ht="15" customHeight="1" x14ac:dyDescent="0.2">
      <c r="A381" s="110" t="s">
        <v>799</v>
      </c>
      <c r="B381" s="110" t="s">
        <v>800</v>
      </c>
      <c r="C381" s="148">
        <v>124</v>
      </c>
      <c r="D381" s="148">
        <v>55</v>
      </c>
      <c r="E381" s="147">
        <v>4995</v>
      </c>
      <c r="F381" s="111">
        <v>307</v>
      </c>
      <c r="G381" s="185">
        <v>6.1461461461461457</v>
      </c>
      <c r="H381" s="149">
        <v>2365</v>
      </c>
      <c r="I381" s="111">
        <v>148</v>
      </c>
      <c r="J381" s="185">
        <v>6.2579281183932345</v>
      </c>
    </row>
    <row r="382" spans="1:10" s="116" customFormat="1" ht="15" customHeight="1" x14ac:dyDescent="0.2">
      <c r="A382" s="110" t="s">
        <v>801</v>
      </c>
      <c r="B382" s="110" t="s">
        <v>802</v>
      </c>
      <c r="C382" s="148">
        <v>68</v>
      </c>
      <c r="D382" s="148">
        <v>43</v>
      </c>
      <c r="E382" s="147">
        <v>3312</v>
      </c>
      <c r="F382" s="111">
        <v>150</v>
      </c>
      <c r="G382" s="185">
        <v>4.5289855072463769</v>
      </c>
      <c r="H382" s="149">
        <v>1311</v>
      </c>
      <c r="I382" s="111">
        <v>94</v>
      </c>
      <c r="J382" s="185">
        <v>7.1700991609458429</v>
      </c>
    </row>
    <row r="383" spans="1:10" s="116" customFormat="1" ht="15" customHeight="1" x14ac:dyDescent="0.2">
      <c r="A383" s="110" t="s">
        <v>803</v>
      </c>
      <c r="B383" s="110" t="s">
        <v>804</v>
      </c>
      <c r="C383" s="148">
        <v>88</v>
      </c>
      <c r="D383" s="148">
        <v>36</v>
      </c>
      <c r="E383" s="147">
        <v>2775</v>
      </c>
      <c r="F383" s="111">
        <v>173</v>
      </c>
      <c r="G383" s="185">
        <v>6.2342342342342345</v>
      </c>
      <c r="H383" s="149">
        <v>1184</v>
      </c>
      <c r="I383" s="111">
        <v>81</v>
      </c>
      <c r="J383" s="185">
        <v>6.8412162162162158</v>
      </c>
    </row>
    <row r="384" spans="1:10" s="116" customFormat="1" ht="15" customHeight="1" x14ac:dyDescent="0.2">
      <c r="A384" s="110" t="s">
        <v>805</v>
      </c>
      <c r="B384" s="110" t="s">
        <v>806</v>
      </c>
      <c r="C384" s="148">
        <v>64</v>
      </c>
      <c r="D384" s="148">
        <v>49</v>
      </c>
      <c r="E384" s="147">
        <v>4829</v>
      </c>
      <c r="F384" s="111">
        <v>144</v>
      </c>
      <c r="G384" s="185">
        <v>2.9819838475874922</v>
      </c>
      <c r="H384" s="149">
        <v>2207</v>
      </c>
      <c r="I384" s="111">
        <v>104</v>
      </c>
      <c r="J384" s="185">
        <v>4.7122791119166285</v>
      </c>
    </row>
    <row r="385" spans="1:10" s="116" customFormat="1" ht="15" customHeight="1" x14ac:dyDescent="0.2">
      <c r="A385" s="110" t="s">
        <v>807</v>
      </c>
      <c r="B385" s="110" t="s">
        <v>808</v>
      </c>
      <c r="C385" s="148">
        <v>70</v>
      </c>
      <c r="D385" s="148">
        <v>54</v>
      </c>
      <c r="E385" s="147">
        <v>3693</v>
      </c>
      <c r="F385" s="111">
        <v>185</v>
      </c>
      <c r="G385" s="185">
        <v>5.009477389656106</v>
      </c>
      <c r="H385" s="149">
        <v>1609</v>
      </c>
      <c r="I385" s="111">
        <v>145</v>
      </c>
      <c r="J385" s="185">
        <v>9.0118085767557492</v>
      </c>
    </row>
    <row r="386" spans="1:10" s="116" customFormat="1" ht="15" customHeight="1" x14ac:dyDescent="0.2">
      <c r="A386" s="110" t="s">
        <v>809</v>
      </c>
      <c r="B386" s="110" t="s">
        <v>810</v>
      </c>
      <c r="C386" s="148">
        <v>60</v>
      </c>
      <c r="D386" s="148">
        <v>24</v>
      </c>
      <c r="E386" s="147">
        <v>3445</v>
      </c>
      <c r="F386" s="111">
        <v>134</v>
      </c>
      <c r="G386" s="185">
        <v>3.8896952104499274</v>
      </c>
      <c r="H386" s="149">
        <v>1504</v>
      </c>
      <c r="I386" s="111">
        <v>66</v>
      </c>
      <c r="J386" s="185">
        <v>4.3882978723404253</v>
      </c>
    </row>
    <row r="387" spans="1:10" s="116" customFormat="1" ht="15" customHeight="1" x14ac:dyDescent="0.2">
      <c r="A387" s="110" t="s">
        <v>811</v>
      </c>
      <c r="B387" s="110" t="s">
        <v>812</v>
      </c>
      <c r="C387" s="148">
        <v>80</v>
      </c>
      <c r="D387" s="148">
        <v>47</v>
      </c>
      <c r="E387" s="147">
        <v>5252</v>
      </c>
      <c r="F387" s="111">
        <v>202</v>
      </c>
      <c r="G387" s="185">
        <v>3.8461538461538463</v>
      </c>
      <c r="H387" s="149">
        <v>2131</v>
      </c>
      <c r="I387" s="111">
        <v>97</v>
      </c>
      <c r="J387" s="185">
        <v>4.5518535898639136</v>
      </c>
    </row>
    <row r="388" spans="1:10" s="116" customFormat="1" ht="15" customHeight="1" x14ac:dyDescent="0.2">
      <c r="A388" s="110" t="s">
        <v>813</v>
      </c>
      <c r="B388" s="110" t="s">
        <v>814</v>
      </c>
      <c r="C388" s="148">
        <v>160</v>
      </c>
      <c r="D388" s="148">
        <v>53</v>
      </c>
      <c r="E388" s="147">
        <v>3608</v>
      </c>
      <c r="F388" s="111">
        <v>301</v>
      </c>
      <c r="G388" s="185">
        <v>8.3425720620842565</v>
      </c>
      <c r="H388" s="149">
        <v>1496</v>
      </c>
      <c r="I388" s="111">
        <v>128</v>
      </c>
      <c r="J388" s="185">
        <v>8.5561497326203213</v>
      </c>
    </row>
    <row r="389" spans="1:10" s="116" customFormat="1" ht="15" customHeight="1" x14ac:dyDescent="0.2">
      <c r="A389" s="110" t="s">
        <v>815</v>
      </c>
      <c r="B389" s="110" t="s">
        <v>816</v>
      </c>
      <c r="C389" s="148">
        <v>37</v>
      </c>
      <c r="D389" s="148">
        <v>31</v>
      </c>
      <c r="E389" s="147">
        <v>3105</v>
      </c>
      <c r="F389" s="111">
        <v>88</v>
      </c>
      <c r="G389" s="185">
        <v>2.8341384863123995</v>
      </c>
      <c r="H389" s="149">
        <v>1532</v>
      </c>
      <c r="I389" s="111">
        <v>63</v>
      </c>
      <c r="J389" s="185">
        <v>4.1122715404699735</v>
      </c>
    </row>
    <row r="390" spans="1:10" s="116" customFormat="1" ht="15" customHeight="1" x14ac:dyDescent="0.2">
      <c r="A390" s="103" t="s">
        <v>116</v>
      </c>
      <c r="B390" s="103" t="s">
        <v>117</v>
      </c>
      <c r="C390" s="141">
        <v>1055</v>
      </c>
      <c r="D390" s="141">
        <v>627</v>
      </c>
      <c r="E390" s="151">
        <v>54784</v>
      </c>
      <c r="F390" s="105">
        <v>2371</v>
      </c>
      <c r="G390" s="187">
        <v>4.3279059579439254</v>
      </c>
      <c r="H390" s="152">
        <v>25224</v>
      </c>
      <c r="I390" s="105">
        <v>1409</v>
      </c>
      <c r="J390" s="187">
        <v>5.585949888994608</v>
      </c>
    </row>
    <row r="391" spans="1:10" s="116" customFormat="1" ht="15" customHeight="1" x14ac:dyDescent="0.2">
      <c r="A391" s="110" t="s">
        <v>817</v>
      </c>
      <c r="B391" s="110" t="s">
        <v>818</v>
      </c>
      <c r="C391" s="148">
        <v>77</v>
      </c>
      <c r="D391" s="148">
        <v>33</v>
      </c>
      <c r="E391" s="147">
        <v>6010</v>
      </c>
      <c r="F391" s="111">
        <v>186</v>
      </c>
      <c r="G391" s="185">
        <v>3.0948419301164725</v>
      </c>
      <c r="H391" s="149">
        <v>2784</v>
      </c>
      <c r="I391" s="111">
        <v>72</v>
      </c>
      <c r="J391" s="185">
        <v>2.5862068965517242</v>
      </c>
    </row>
    <row r="392" spans="1:10" s="116" customFormat="1" ht="15" customHeight="1" x14ac:dyDescent="0.2">
      <c r="A392" s="110" t="s">
        <v>819</v>
      </c>
      <c r="B392" s="110" t="s">
        <v>820</v>
      </c>
      <c r="C392" s="148">
        <v>34</v>
      </c>
      <c r="D392" s="148">
        <v>20</v>
      </c>
      <c r="E392" s="147">
        <v>3091</v>
      </c>
      <c r="F392" s="111">
        <v>82</v>
      </c>
      <c r="G392" s="185">
        <v>2.6528631510837917</v>
      </c>
      <c r="H392" s="149">
        <v>1464</v>
      </c>
      <c r="I392" s="111">
        <v>47</v>
      </c>
      <c r="J392" s="185">
        <v>3.2103825136612021</v>
      </c>
    </row>
    <row r="393" spans="1:10" s="116" customFormat="1" ht="15" customHeight="1" x14ac:dyDescent="0.2">
      <c r="A393" s="110" t="s">
        <v>821</v>
      </c>
      <c r="B393" s="110" t="s">
        <v>822</v>
      </c>
      <c r="C393" s="148">
        <v>116</v>
      </c>
      <c r="D393" s="148">
        <v>79</v>
      </c>
      <c r="E393" s="147">
        <v>5971</v>
      </c>
      <c r="F393" s="111">
        <v>281</v>
      </c>
      <c r="G393" s="185">
        <v>4.7060793836878245</v>
      </c>
      <c r="H393" s="149">
        <v>3083</v>
      </c>
      <c r="I393" s="111">
        <v>195</v>
      </c>
      <c r="J393" s="185">
        <v>6.325008108984755</v>
      </c>
    </row>
    <row r="394" spans="1:10" s="116" customFormat="1" ht="15" customHeight="1" x14ac:dyDescent="0.2">
      <c r="A394" s="110" t="s">
        <v>823</v>
      </c>
      <c r="B394" s="110" t="s">
        <v>824</v>
      </c>
      <c r="C394" s="148">
        <v>73</v>
      </c>
      <c r="D394" s="148">
        <v>37</v>
      </c>
      <c r="E394" s="147">
        <v>4321</v>
      </c>
      <c r="F394" s="111">
        <v>177</v>
      </c>
      <c r="G394" s="185">
        <v>4.0962740106456836</v>
      </c>
      <c r="H394" s="149">
        <v>2143</v>
      </c>
      <c r="I394" s="111">
        <v>100</v>
      </c>
      <c r="J394" s="185">
        <v>4.6663555762949134</v>
      </c>
    </row>
    <row r="395" spans="1:10" s="116" customFormat="1" ht="15" customHeight="1" x14ac:dyDescent="0.2">
      <c r="A395" s="110" t="s">
        <v>825</v>
      </c>
      <c r="B395" s="110" t="s">
        <v>826</v>
      </c>
      <c r="C395" s="148">
        <v>233</v>
      </c>
      <c r="D395" s="148">
        <v>144</v>
      </c>
      <c r="E395" s="147">
        <v>8400</v>
      </c>
      <c r="F395" s="111">
        <v>486</v>
      </c>
      <c r="G395" s="185">
        <v>5.7857142857142856</v>
      </c>
      <c r="H395" s="149">
        <v>3572</v>
      </c>
      <c r="I395" s="111">
        <v>297</v>
      </c>
      <c r="J395" s="185">
        <v>8.3146696528555424</v>
      </c>
    </row>
    <row r="396" spans="1:10" s="116" customFormat="1" ht="15" customHeight="1" x14ac:dyDescent="0.2">
      <c r="A396" s="110" t="s">
        <v>827</v>
      </c>
      <c r="B396" s="110" t="s">
        <v>828</v>
      </c>
      <c r="C396" s="148">
        <v>29</v>
      </c>
      <c r="D396" s="148">
        <v>15</v>
      </c>
      <c r="E396" s="147">
        <v>1903</v>
      </c>
      <c r="F396" s="111">
        <v>62</v>
      </c>
      <c r="G396" s="185">
        <v>3.2580136626379401</v>
      </c>
      <c r="H396" s="149">
        <v>798</v>
      </c>
      <c r="I396" s="111">
        <v>38</v>
      </c>
      <c r="J396" s="185">
        <v>4.7619047619047619</v>
      </c>
    </row>
    <row r="397" spans="1:10" s="116" customFormat="1" ht="15" customHeight="1" x14ac:dyDescent="0.2">
      <c r="A397" s="110" t="s">
        <v>829</v>
      </c>
      <c r="B397" s="110" t="s">
        <v>830</v>
      </c>
      <c r="C397" s="148">
        <v>65</v>
      </c>
      <c r="D397" s="148">
        <v>38</v>
      </c>
      <c r="E397" s="147">
        <v>3440</v>
      </c>
      <c r="F397" s="111">
        <v>153</v>
      </c>
      <c r="G397" s="185">
        <v>4.4476744186046515</v>
      </c>
      <c r="H397" s="149">
        <v>1557</v>
      </c>
      <c r="I397" s="111">
        <v>92</v>
      </c>
      <c r="J397" s="185">
        <v>5.9087989723827876</v>
      </c>
    </row>
    <row r="398" spans="1:10" s="116" customFormat="1" ht="15" customHeight="1" x14ac:dyDescent="0.2">
      <c r="A398" s="110" t="s">
        <v>831</v>
      </c>
      <c r="B398" s="110" t="s">
        <v>832</v>
      </c>
      <c r="C398" s="148">
        <v>107</v>
      </c>
      <c r="D398" s="148">
        <v>57</v>
      </c>
      <c r="E398" s="147">
        <v>4525</v>
      </c>
      <c r="F398" s="111">
        <v>263</v>
      </c>
      <c r="G398" s="185">
        <v>5.8121546961325965</v>
      </c>
      <c r="H398" s="149">
        <v>1837</v>
      </c>
      <c r="I398" s="111">
        <v>135</v>
      </c>
      <c r="J398" s="185">
        <v>7.3489384866630374</v>
      </c>
    </row>
    <row r="399" spans="1:10" s="116" customFormat="1" ht="15" customHeight="1" x14ac:dyDescent="0.2">
      <c r="A399" s="110" t="s">
        <v>833</v>
      </c>
      <c r="B399" s="110" t="s">
        <v>834</v>
      </c>
      <c r="C399" s="148">
        <v>67</v>
      </c>
      <c r="D399" s="148">
        <v>42</v>
      </c>
      <c r="E399" s="147">
        <v>4024</v>
      </c>
      <c r="F399" s="111">
        <v>152</v>
      </c>
      <c r="G399" s="185">
        <v>3.7773359840954273</v>
      </c>
      <c r="H399" s="149">
        <v>1938</v>
      </c>
      <c r="I399" s="111">
        <v>97</v>
      </c>
      <c r="J399" s="185">
        <v>5.0051599587203306</v>
      </c>
    </row>
    <row r="400" spans="1:10" s="116" customFormat="1" ht="15" customHeight="1" x14ac:dyDescent="0.2">
      <c r="A400" s="110" t="s">
        <v>835</v>
      </c>
      <c r="B400" s="110" t="s">
        <v>836</v>
      </c>
      <c r="C400" s="148">
        <v>115</v>
      </c>
      <c r="D400" s="148">
        <v>68</v>
      </c>
      <c r="E400" s="147">
        <v>5240</v>
      </c>
      <c r="F400" s="111">
        <v>230</v>
      </c>
      <c r="G400" s="185">
        <v>4.3893129770992365</v>
      </c>
      <c r="H400" s="149">
        <v>2341</v>
      </c>
      <c r="I400" s="111">
        <v>138</v>
      </c>
      <c r="J400" s="185">
        <v>5.8949167022639894</v>
      </c>
    </row>
    <row r="401" spans="1:10" s="116" customFormat="1" ht="15" customHeight="1" x14ac:dyDescent="0.2">
      <c r="A401" s="110" t="s">
        <v>837</v>
      </c>
      <c r="B401" s="110" t="s">
        <v>838</v>
      </c>
      <c r="C401" s="148">
        <v>139</v>
      </c>
      <c r="D401" s="148">
        <v>94</v>
      </c>
      <c r="E401" s="147">
        <v>7859</v>
      </c>
      <c r="F401" s="111">
        <v>299</v>
      </c>
      <c r="G401" s="185">
        <v>3.8045552869321795</v>
      </c>
      <c r="H401" s="149">
        <v>3707</v>
      </c>
      <c r="I401" s="111">
        <v>198</v>
      </c>
      <c r="J401" s="185">
        <v>5.3412462908011866</v>
      </c>
    </row>
    <row r="402" spans="1:10" s="116" customFormat="1" ht="15" customHeight="1" x14ac:dyDescent="0.2">
      <c r="A402" s="103" t="s">
        <v>118</v>
      </c>
      <c r="B402" s="103" t="s">
        <v>119</v>
      </c>
      <c r="C402" s="141">
        <v>2344</v>
      </c>
      <c r="D402" s="141">
        <v>1263</v>
      </c>
      <c r="E402" s="151">
        <v>110049</v>
      </c>
      <c r="F402" s="105">
        <v>5530</v>
      </c>
      <c r="G402" s="187">
        <v>5.0250343029014344</v>
      </c>
      <c r="H402" s="152">
        <v>49219</v>
      </c>
      <c r="I402" s="105">
        <v>3080</v>
      </c>
      <c r="J402" s="187">
        <v>6.2577459924013086</v>
      </c>
    </row>
    <row r="403" spans="1:10" s="116" customFormat="1" ht="15" customHeight="1" x14ac:dyDescent="0.2">
      <c r="A403" s="110" t="s">
        <v>839</v>
      </c>
      <c r="B403" s="110" t="s">
        <v>840</v>
      </c>
      <c r="C403" s="148">
        <v>115</v>
      </c>
      <c r="D403" s="148">
        <v>83</v>
      </c>
      <c r="E403" s="147">
        <v>5985</v>
      </c>
      <c r="F403" s="111">
        <v>248</v>
      </c>
      <c r="G403" s="185">
        <v>4.1436925647451961</v>
      </c>
      <c r="H403" s="149">
        <v>2828</v>
      </c>
      <c r="I403" s="111">
        <v>173</v>
      </c>
      <c r="J403" s="185">
        <v>6.1173974540311171</v>
      </c>
    </row>
    <row r="404" spans="1:10" s="116" customFormat="1" ht="15" customHeight="1" x14ac:dyDescent="0.2">
      <c r="A404" s="110" t="s">
        <v>841</v>
      </c>
      <c r="B404" s="110" t="s">
        <v>842</v>
      </c>
      <c r="C404" s="148">
        <v>113</v>
      </c>
      <c r="D404" s="148">
        <v>93</v>
      </c>
      <c r="E404" s="147">
        <v>6597</v>
      </c>
      <c r="F404" s="111">
        <v>272</v>
      </c>
      <c r="G404" s="185">
        <v>4.1230862513263604</v>
      </c>
      <c r="H404" s="149">
        <v>3146</v>
      </c>
      <c r="I404" s="111">
        <v>200</v>
      </c>
      <c r="J404" s="185">
        <v>6.3572790845518119</v>
      </c>
    </row>
    <row r="405" spans="1:10" s="116" customFormat="1" ht="15" customHeight="1" x14ac:dyDescent="0.2">
      <c r="A405" s="110" t="s">
        <v>843</v>
      </c>
      <c r="B405" s="110" t="s">
        <v>844</v>
      </c>
      <c r="C405" s="148">
        <v>75</v>
      </c>
      <c r="D405" s="148">
        <v>41</v>
      </c>
      <c r="E405" s="147">
        <v>8589</v>
      </c>
      <c r="F405" s="111">
        <v>211</v>
      </c>
      <c r="G405" s="185">
        <v>2.4566305739899872</v>
      </c>
      <c r="H405" s="149">
        <v>4327</v>
      </c>
      <c r="I405" s="111">
        <v>135</v>
      </c>
      <c r="J405" s="185">
        <v>3.1199445343193899</v>
      </c>
    </row>
    <row r="406" spans="1:10" s="116" customFormat="1" ht="15" customHeight="1" x14ac:dyDescent="0.2">
      <c r="A406" s="110" t="s">
        <v>845</v>
      </c>
      <c r="B406" s="110" t="s">
        <v>846</v>
      </c>
      <c r="C406" s="148">
        <v>123</v>
      </c>
      <c r="D406" s="148">
        <v>73</v>
      </c>
      <c r="E406" s="147">
        <v>8199</v>
      </c>
      <c r="F406" s="111">
        <v>419</v>
      </c>
      <c r="G406" s="185">
        <v>5.1103793145505554</v>
      </c>
      <c r="H406" s="149">
        <v>3805</v>
      </c>
      <c r="I406" s="111">
        <v>269</v>
      </c>
      <c r="J406" s="185">
        <v>7.0696452036793689</v>
      </c>
    </row>
    <row r="407" spans="1:10" s="116" customFormat="1" ht="15" customHeight="1" x14ac:dyDescent="0.2">
      <c r="A407" s="110" t="s">
        <v>847</v>
      </c>
      <c r="B407" s="110" t="s">
        <v>848</v>
      </c>
      <c r="C407" s="148">
        <v>329</v>
      </c>
      <c r="D407" s="148">
        <v>125</v>
      </c>
      <c r="E407" s="147">
        <v>16724</v>
      </c>
      <c r="F407" s="111">
        <v>838</v>
      </c>
      <c r="G407" s="185">
        <v>5.0107629753647451</v>
      </c>
      <c r="H407" s="149">
        <v>7603</v>
      </c>
      <c r="I407" s="111">
        <v>419</v>
      </c>
      <c r="J407" s="185">
        <v>5.5109825069051688</v>
      </c>
    </row>
    <row r="408" spans="1:10" s="116" customFormat="1" ht="15" customHeight="1" x14ac:dyDescent="0.2">
      <c r="A408" s="110" t="s">
        <v>849</v>
      </c>
      <c r="B408" s="110" t="s">
        <v>850</v>
      </c>
      <c r="C408" s="148">
        <v>680</v>
      </c>
      <c r="D408" s="148">
        <v>256</v>
      </c>
      <c r="E408" s="147">
        <v>23623</v>
      </c>
      <c r="F408" s="111">
        <v>1530</v>
      </c>
      <c r="G408" s="185">
        <v>6.4767387715362146</v>
      </c>
      <c r="H408" s="149">
        <v>8598</v>
      </c>
      <c r="I408" s="111">
        <v>613</v>
      </c>
      <c r="J408" s="185">
        <v>7.1295650151197956</v>
      </c>
    </row>
    <row r="409" spans="1:10" s="116" customFormat="1" ht="15" customHeight="1" x14ac:dyDescent="0.2">
      <c r="A409" s="110" t="s">
        <v>851</v>
      </c>
      <c r="B409" s="110" t="s">
        <v>852</v>
      </c>
      <c r="C409" s="148">
        <v>142</v>
      </c>
      <c r="D409" s="148">
        <v>85</v>
      </c>
      <c r="E409" s="147">
        <v>5612</v>
      </c>
      <c r="F409" s="111">
        <v>296</v>
      </c>
      <c r="G409" s="185">
        <v>5.2744119743406985</v>
      </c>
      <c r="H409" s="149">
        <v>2837</v>
      </c>
      <c r="I409" s="111">
        <v>182</v>
      </c>
      <c r="J409" s="185">
        <v>6.4152273528375048</v>
      </c>
    </row>
    <row r="410" spans="1:10" s="116" customFormat="1" ht="15" customHeight="1" x14ac:dyDescent="0.2">
      <c r="A410" s="110" t="s">
        <v>853</v>
      </c>
      <c r="B410" s="110" t="s">
        <v>854</v>
      </c>
      <c r="C410" s="148">
        <v>214</v>
      </c>
      <c r="D410" s="148">
        <v>174</v>
      </c>
      <c r="E410" s="147">
        <v>6275</v>
      </c>
      <c r="F410" s="111">
        <v>413</v>
      </c>
      <c r="G410" s="185">
        <v>6.5816733067729087</v>
      </c>
      <c r="H410" s="149">
        <v>2597</v>
      </c>
      <c r="I410" s="111">
        <v>299</v>
      </c>
      <c r="J410" s="185">
        <v>11.513284559106662</v>
      </c>
    </row>
    <row r="411" spans="1:10" s="116" customFormat="1" ht="15" customHeight="1" x14ac:dyDescent="0.2">
      <c r="A411" s="110" t="s">
        <v>855</v>
      </c>
      <c r="B411" s="110" t="s">
        <v>856</v>
      </c>
      <c r="C411" s="148">
        <v>101</v>
      </c>
      <c r="D411" s="148">
        <v>63</v>
      </c>
      <c r="E411" s="147">
        <v>5352</v>
      </c>
      <c r="F411" s="111">
        <v>221</v>
      </c>
      <c r="G411" s="185">
        <v>4.1292974588938716</v>
      </c>
      <c r="H411" s="149">
        <v>2510</v>
      </c>
      <c r="I411" s="111">
        <v>136</v>
      </c>
      <c r="J411" s="185">
        <v>5.4183266932270913</v>
      </c>
    </row>
    <row r="412" spans="1:10" s="116" customFormat="1" ht="15" customHeight="1" x14ac:dyDescent="0.2">
      <c r="A412" s="110" t="s">
        <v>857</v>
      </c>
      <c r="B412" s="110" t="s">
        <v>858</v>
      </c>
      <c r="C412" s="148">
        <v>107</v>
      </c>
      <c r="D412" s="148">
        <v>49</v>
      </c>
      <c r="E412" s="147">
        <v>4729</v>
      </c>
      <c r="F412" s="111">
        <v>280</v>
      </c>
      <c r="G412" s="185">
        <v>5.9209135123704799</v>
      </c>
      <c r="H412" s="149">
        <v>2059</v>
      </c>
      <c r="I412" s="111">
        <v>146</v>
      </c>
      <c r="J412" s="185">
        <v>7.0908207867897035</v>
      </c>
    </row>
    <row r="413" spans="1:10" s="116" customFormat="1" ht="15" customHeight="1" x14ac:dyDescent="0.2">
      <c r="A413" s="110" t="s">
        <v>859</v>
      </c>
      <c r="B413" s="110" t="s">
        <v>860</v>
      </c>
      <c r="C413" s="148">
        <v>71</v>
      </c>
      <c r="D413" s="148">
        <v>48</v>
      </c>
      <c r="E413" s="147">
        <v>5457</v>
      </c>
      <c r="F413" s="111">
        <v>178</v>
      </c>
      <c r="G413" s="185">
        <v>3.2618654938610958</v>
      </c>
      <c r="H413" s="149">
        <v>2885</v>
      </c>
      <c r="I413" s="111">
        <v>125</v>
      </c>
      <c r="J413" s="185">
        <v>4.3327556325823222</v>
      </c>
    </row>
    <row r="414" spans="1:10" s="116" customFormat="1" ht="15" customHeight="1" x14ac:dyDescent="0.2">
      <c r="A414" s="110" t="s">
        <v>861</v>
      </c>
      <c r="B414" s="110" t="s">
        <v>862</v>
      </c>
      <c r="C414" s="148">
        <v>144</v>
      </c>
      <c r="D414" s="148">
        <v>85</v>
      </c>
      <c r="E414" s="147">
        <v>6251</v>
      </c>
      <c r="F414" s="111">
        <v>286</v>
      </c>
      <c r="G414" s="185">
        <v>4.5752679571268597</v>
      </c>
      <c r="H414" s="149">
        <v>3197</v>
      </c>
      <c r="I414" s="111">
        <v>171</v>
      </c>
      <c r="J414" s="185">
        <v>5.3487644666875198</v>
      </c>
    </row>
    <row r="415" spans="1:10" s="116" customFormat="1" ht="15" customHeight="1" x14ac:dyDescent="0.2">
      <c r="A415" s="110" t="s">
        <v>863</v>
      </c>
      <c r="B415" s="110" t="s">
        <v>864</v>
      </c>
      <c r="C415" s="148">
        <v>130</v>
      </c>
      <c r="D415" s="148">
        <v>88</v>
      </c>
      <c r="E415" s="147">
        <v>6656</v>
      </c>
      <c r="F415" s="111">
        <v>338</v>
      </c>
      <c r="G415" s="185">
        <v>5.078125</v>
      </c>
      <c r="H415" s="149">
        <v>2827</v>
      </c>
      <c r="I415" s="111">
        <v>212</v>
      </c>
      <c r="J415" s="185">
        <v>7.4991156703218964</v>
      </c>
    </row>
    <row r="416" spans="1:10" s="116" customFormat="1" ht="15" customHeight="1" x14ac:dyDescent="0.2">
      <c r="A416" s="103" t="s">
        <v>120</v>
      </c>
      <c r="B416" s="103" t="s">
        <v>121</v>
      </c>
      <c r="C416" s="141">
        <v>1570</v>
      </c>
      <c r="D416" s="141">
        <v>818</v>
      </c>
      <c r="E416" s="151">
        <v>82692</v>
      </c>
      <c r="F416" s="105">
        <v>3413</v>
      </c>
      <c r="G416" s="187">
        <v>4.1273641948435156</v>
      </c>
      <c r="H416" s="152">
        <v>34767</v>
      </c>
      <c r="I416" s="105">
        <v>1897</v>
      </c>
      <c r="J416" s="187">
        <v>5.4563235251819258</v>
      </c>
    </row>
    <row r="417" spans="1:10" s="116" customFormat="1" ht="15" customHeight="1" x14ac:dyDescent="0.2">
      <c r="A417" s="110" t="s">
        <v>865</v>
      </c>
      <c r="B417" s="110" t="s">
        <v>866</v>
      </c>
      <c r="C417" s="148">
        <v>119</v>
      </c>
      <c r="D417" s="148">
        <v>41</v>
      </c>
      <c r="E417" s="147">
        <v>7747</v>
      </c>
      <c r="F417" s="111">
        <v>281</v>
      </c>
      <c r="G417" s="185">
        <v>3.627210533109591</v>
      </c>
      <c r="H417" s="149">
        <v>3554</v>
      </c>
      <c r="I417" s="111">
        <v>136</v>
      </c>
      <c r="J417" s="185">
        <v>3.8266741699493529</v>
      </c>
    </row>
    <row r="418" spans="1:10" s="116" customFormat="1" ht="15" customHeight="1" x14ac:dyDescent="0.2">
      <c r="A418" s="110" t="s">
        <v>867</v>
      </c>
      <c r="B418" s="110" t="s">
        <v>868</v>
      </c>
      <c r="C418" s="148">
        <v>62</v>
      </c>
      <c r="D418" s="148">
        <v>26</v>
      </c>
      <c r="E418" s="147">
        <v>3210</v>
      </c>
      <c r="F418" s="111">
        <v>108</v>
      </c>
      <c r="G418" s="185">
        <v>3.3644859813084111</v>
      </c>
      <c r="H418" s="149">
        <v>1334</v>
      </c>
      <c r="I418" s="111">
        <v>49</v>
      </c>
      <c r="J418" s="185">
        <v>3.6731634182908546</v>
      </c>
    </row>
    <row r="419" spans="1:10" s="116" customFormat="1" ht="15" customHeight="1" x14ac:dyDescent="0.2">
      <c r="A419" s="110" t="s">
        <v>869</v>
      </c>
      <c r="B419" s="110" t="s">
        <v>870</v>
      </c>
      <c r="C419" s="148">
        <v>175</v>
      </c>
      <c r="D419" s="148">
        <v>108</v>
      </c>
      <c r="E419" s="147">
        <v>5815</v>
      </c>
      <c r="F419" s="111">
        <v>323</v>
      </c>
      <c r="G419" s="185">
        <v>5.5546001719690459</v>
      </c>
      <c r="H419" s="149">
        <v>2427</v>
      </c>
      <c r="I419" s="111">
        <v>196</v>
      </c>
      <c r="J419" s="185">
        <v>8.0758137618459003</v>
      </c>
    </row>
    <row r="420" spans="1:10" s="116" customFormat="1" ht="15" customHeight="1" x14ac:dyDescent="0.2">
      <c r="A420" s="110" t="s">
        <v>871</v>
      </c>
      <c r="B420" s="110" t="s">
        <v>872</v>
      </c>
      <c r="C420" s="148">
        <v>62</v>
      </c>
      <c r="D420" s="148">
        <v>33</v>
      </c>
      <c r="E420" s="147">
        <v>3852</v>
      </c>
      <c r="F420" s="111">
        <v>112</v>
      </c>
      <c r="G420" s="185">
        <v>2.9075804776739358</v>
      </c>
      <c r="H420" s="149">
        <v>1666</v>
      </c>
      <c r="I420" s="111">
        <v>69</v>
      </c>
      <c r="J420" s="185">
        <v>4.1416566626650662</v>
      </c>
    </row>
    <row r="421" spans="1:10" s="116" customFormat="1" ht="15" customHeight="1" x14ac:dyDescent="0.2">
      <c r="A421" s="110" t="s">
        <v>873</v>
      </c>
      <c r="B421" s="110" t="s">
        <v>874</v>
      </c>
      <c r="C421" s="148">
        <v>150</v>
      </c>
      <c r="D421" s="148">
        <v>89</v>
      </c>
      <c r="E421" s="147">
        <v>6265</v>
      </c>
      <c r="F421" s="111">
        <v>412</v>
      </c>
      <c r="G421" s="185">
        <v>6.5762170790103749</v>
      </c>
      <c r="H421" s="149">
        <v>2142</v>
      </c>
      <c r="I421" s="111">
        <v>223</v>
      </c>
      <c r="J421" s="185">
        <v>10.410830999066294</v>
      </c>
    </row>
    <row r="422" spans="1:10" s="116" customFormat="1" ht="15" customHeight="1" x14ac:dyDescent="0.2">
      <c r="A422" s="110" t="s">
        <v>875</v>
      </c>
      <c r="B422" s="110" t="s">
        <v>876</v>
      </c>
      <c r="C422" s="148">
        <v>229</v>
      </c>
      <c r="D422" s="148">
        <v>123</v>
      </c>
      <c r="E422" s="147">
        <v>12618</v>
      </c>
      <c r="F422" s="111">
        <v>485</v>
      </c>
      <c r="G422" s="185">
        <v>3.8437153273101918</v>
      </c>
      <c r="H422" s="149">
        <v>4974</v>
      </c>
      <c r="I422" s="111">
        <v>274</v>
      </c>
      <c r="J422" s="185">
        <v>5.5086449537595499</v>
      </c>
    </row>
    <row r="423" spans="1:10" s="116" customFormat="1" ht="15" customHeight="1" x14ac:dyDescent="0.2">
      <c r="A423" s="110" t="s">
        <v>877</v>
      </c>
      <c r="B423" s="110" t="s">
        <v>878</v>
      </c>
      <c r="C423" s="148">
        <v>112</v>
      </c>
      <c r="D423" s="148">
        <v>86</v>
      </c>
      <c r="E423" s="147">
        <v>5841</v>
      </c>
      <c r="F423" s="111">
        <v>226</v>
      </c>
      <c r="G423" s="185">
        <v>3.869200479369971</v>
      </c>
      <c r="H423" s="149">
        <v>2631</v>
      </c>
      <c r="I423" s="111">
        <v>169</v>
      </c>
      <c r="J423" s="185">
        <v>6.4234131508931966</v>
      </c>
    </row>
    <row r="424" spans="1:10" s="116" customFormat="1" ht="15" customHeight="1" x14ac:dyDescent="0.2">
      <c r="A424" s="110" t="s">
        <v>879</v>
      </c>
      <c r="B424" s="110" t="s">
        <v>880</v>
      </c>
      <c r="C424" s="148">
        <v>251</v>
      </c>
      <c r="D424" s="148">
        <v>101</v>
      </c>
      <c r="E424" s="147">
        <v>11366</v>
      </c>
      <c r="F424" s="111">
        <v>583</v>
      </c>
      <c r="G424" s="185">
        <v>5.1293330987154668</v>
      </c>
      <c r="H424" s="149">
        <v>4564</v>
      </c>
      <c r="I424" s="111">
        <v>274</v>
      </c>
      <c r="J424" s="185">
        <v>6.0035056967572302</v>
      </c>
    </row>
    <row r="425" spans="1:10" s="116" customFormat="1" ht="15" customHeight="1" x14ac:dyDescent="0.2">
      <c r="A425" s="110" t="s">
        <v>881</v>
      </c>
      <c r="B425" s="110" t="s">
        <v>882</v>
      </c>
      <c r="C425" s="148">
        <v>43</v>
      </c>
      <c r="D425" s="148">
        <v>21</v>
      </c>
      <c r="E425" s="147">
        <v>2679</v>
      </c>
      <c r="F425" s="111">
        <v>109</v>
      </c>
      <c r="G425" s="185">
        <v>4.068682344158268</v>
      </c>
      <c r="H425" s="149">
        <v>1094</v>
      </c>
      <c r="I425" s="111">
        <v>50</v>
      </c>
      <c r="J425" s="185">
        <v>4.5703839122486292</v>
      </c>
    </row>
    <row r="426" spans="1:10" s="116" customFormat="1" ht="15" customHeight="1" x14ac:dyDescent="0.2">
      <c r="A426" s="110" t="s">
        <v>883</v>
      </c>
      <c r="B426" s="110" t="s">
        <v>884</v>
      </c>
      <c r="C426" s="148">
        <v>107</v>
      </c>
      <c r="D426" s="148">
        <v>39</v>
      </c>
      <c r="E426" s="147">
        <v>4293</v>
      </c>
      <c r="F426" s="111">
        <v>221</v>
      </c>
      <c r="G426" s="185">
        <v>5.1479152108082928</v>
      </c>
      <c r="H426" s="149">
        <v>1830</v>
      </c>
      <c r="I426" s="111">
        <v>121</v>
      </c>
      <c r="J426" s="185">
        <v>6.6120218579234971</v>
      </c>
    </row>
    <row r="427" spans="1:10" s="116" customFormat="1" ht="15" customHeight="1" x14ac:dyDescent="0.2">
      <c r="A427" s="110" t="s">
        <v>885</v>
      </c>
      <c r="B427" s="110" t="s">
        <v>886</v>
      </c>
      <c r="C427" s="148">
        <v>127</v>
      </c>
      <c r="D427" s="148">
        <v>58</v>
      </c>
      <c r="E427" s="147">
        <v>6484</v>
      </c>
      <c r="F427" s="111">
        <v>242</v>
      </c>
      <c r="G427" s="185">
        <v>3.7322640345465761</v>
      </c>
      <c r="H427" s="149">
        <v>2576</v>
      </c>
      <c r="I427" s="111">
        <v>113</v>
      </c>
      <c r="J427" s="185">
        <v>4.3866459627329188</v>
      </c>
    </row>
    <row r="428" spans="1:10" s="116" customFormat="1" ht="15" customHeight="1" x14ac:dyDescent="0.2">
      <c r="A428" s="110" t="s">
        <v>887</v>
      </c>
      <c r="B428" s="110" t="s">
        <v>888</v>
      </c>
      <c r="C428" s="148">
        <v>50</v>
      </c>
      <c r="D428" s="148">
        <v>35</v>
      </c>
      <c r="E428" s="147">
        <v>5444</v>
      </c>
      <c r="F428" s="111">
        <v>109</v>
      </c>
      <c r="G428" s="185">
        <v>2.0022042615723734</v>
      </c>
      <c r="H428" s="149">
        <v>2726</v>
      </c>
      <c r="I428" s="111">
        <v>79</v>
      </c>
      <c r="J428" s="185">
        <v>2.8980190755685986</v>
      </c>
    </row>
    <row r="429" spans="1:10" s="116" customFormat="1" ht="15" customHeight="1" x14ac:dyDescent="0.2">
      <c r="A429" s="110" t="s">
        <v>889</v>
      </c>
      <c r="B429" s="110" t="s">
        <v>890</v>
      </c>
      <c r="C429" s="148">
        <v>62</v>
      </c>
      <c r="D429" s="148">
        <v>41</v>
      </c>
      <c r="E429" s="147">
        <v>4665</v>
      </c>
      <c r="F429" s="111">
        <v>150</v>
      </c>
      <c r="G429" s="185">
        <v>3.215434083601286</v>
      </c>
      <c r="H429" s="149">
        <v>2082</v>
      </c>
      <c r="I429" s="111">
        <v>103</v>
      </c>
      <c r="J429" s="185">
        <v>4.9471661863592695</v>
      </c>
    </row>
    <row r="430" spans="1:10" s="116" customFormat="1" ht="15" customHeight="1" x14ac:dyDescent="0.2">
      <c r="A430" s="110" t="s">
        <v>891</v>
      </c>
      <c r="B430" s="110" t="s">
        <v>892</v>
      </c>
      <c r="C430" s="148">
        <v>21</v>
      </c>
      <c r="D430" s="148">
        <v>17</v>
      </c>
      <c r="E430" s="147">
        <v>2413</v>
      </c>
      <c r="F430" s="111">
        <v>52</v>
      </c>
      <c r="G430" s="185">
        <v>2.1549937836717779</v>
      </c>
      <c r="H430" s="149">
        <v>1167</v>
      </c>
      <c r="I430" s="111">
        <v>41</v>
      </c>
      <c r="J430" s="185">
        <v>3.5132819194515852</v>
      </c>
    </row>
    <row r="431" spans="1:10" s="116" customFormat="1" ht="15" customHeight="1" x14ac:dyDescent="0.2">
      <c r="A431" s="103" t="s">
        <v>122</v>
      </c>
      <c r="B431" s="103" t="s">
        <v>123</v>
      </c>
      <c r="C431" s="141">
        <v>1013</v>
      </c>
      <c r="D431" s="141">
        <v>533</v>
      </c>
      <c r="E431" s="151">
        <v>51542</v>
      </c>
      <c r="F431" s="105">
        <v>2277</v>
      </c>
      <c r="G431" s="187">
        <v>4.4177563928446704</v>
      </c>
      <c r="H431" s="152">
        <v>21606</v>
      </c>
      <c r="I431" s="105">
        <v>1264</v>
      </c>
      <c r="J431" s="187">
        <v>5.8502267888549477</v>
      </c>
    </row>
    <row r="432" spans="1:10" s="116" customFormat="1" ht="15" customHeight="1" x14ac:dyDescent="0.2">
      <c r="A432" s="110" t="s">
        <v>893</v>
      </c>
      <c r="B432" s="110" t="s">
        <v>894</v>
      </c>
      <c r="C432" s="148">
        <v>139</v>
      </c>
      <c r="D432" s="148">
        <v>68</v>
      </c>
      <c r="E432" s="147">
        <v>6892</v>
      </c>
      <c r="F432" s="111">
        <v>309</v>
      </c>
      <c r="G432" s="185">
        <v>4.4834590829947762</v>
      </c>
      <c r="H432" s="149">
        <v>2535</v>
      </c>
      <c r="I432" s="111">
        <v>148</v>
      </c>
      <c r="J432" s="185">
        <v>5.838264299802761</v>
      </c>
    </row>
    <row r="433" spans="1:10" s="116" customFormat="1" ht="15" customHeight="1" x14ac:dyDescent="0.2">
      <c r="A433" s="110" t="s">
        <v>895</v>
      </c>
      <c r="B433" s="110" t="s">
        <v>896</v>
      </c>
      <c r="C433" s="148">
        <v>63</v>
      </c>
      <c r="D433" s="148">
        <v>22</v>
      </c>
      <c r="E433" s="147">
        <v>2569</v>
      </c>
      <c r="F433" s="111">
        <v>126</v>
      </c>
      <c r="G433" s="185">
        <v>4.9046321525885554</v>
      </c>
      <c r="H433" s="149">
        <v>996</v>
      </c>
      <c r="I433" s="111">
        <v>58</v>
      </c>
      <c r="J433" s="185">
        <v>5.8232931726907626</v>
      </c>
    </row>
    <row r="434" spans="1:10" s="116" customFormat="1" ht="15" customHeight="1" x14ac:dyDescent="0.2">
      <c r="A434" s="110" t="s">
        <v>897</v>
      </c>
      <c r="B434" s="110" t="s">
        <v>898</v>
      </c>
      <c r="C434" s="148">
        <v>44</v>
      </c>
      <c r="D434" s="148">
        <v>19</v>
      </c>
      <c r="E434" s="147">
        <v>1520</v>
      </c>
      <c r="F434" s="111">
        <v>93</v>
      </c>
      <c r="G434" s="185">
        <v>6.1184210526315788</v>
      </c>
      <c r="H434" s="149">
        <v>713</v>
      </c>
      <c r="I434" s="111">
        <v>48</v>
      </c>
      <c r="J434" s="185">
        <v>6.7321178120617109</v>
      </c>
    </row>
    <row r="435" spans="1:10" s="116" customFormat="1" ht="15" customHeight="1" x14ac:dyDescent="0.2">
      <c r="A435" s="110" t="s">
        <v>899</v>
      </c>
      <c r="B435" s="110" t="s">
        <v>900</v>
      </c>
      <c r="C435" s="148">
        <v>36</v>
      </c>
      <c r="D435" s="148">
        <v>22</v>
      </c>
      <c r="E435" s="147">
        <v>2024</v>
      </c>
      <c r="F435" s="111">
        <v>75</v>
      </c>
      <c r="G435" s="185">
        <v>3.7055335968379448</v>
      </c>
      <c r="H435" s="149">
        <v>715</v>
      </c>
      <c r="I435" s="111">
        <v>44</v>
      </c>
      <c r="J435" s="185">
        <v>6.1538461538461542</v>
      </c>
    </row>
    <row r="436" spans="1:10" s="116" customFormat="1" ht="15" customHeight="1" x14ac:dyDescent="0.2">
      <c r="A436" s="110" t="s">
        <v>901</v>
      </c>
      <c r="B436" s="110" t="s">
        <v>902</v>
      </c>
      <c r="C436" s="148">
        <v>32</v>
      </c>
      <c r="D436" s="148">
        <v>19</v>
      </c>
      <c r="E436" s="147">
        <v>1671</v>
      </c>
      <c r="F436" s="111">
        <v>69</v>
      </c>
      <c r="G436" s="185">
        <v>4.1292639138240572</v>
      </c>
      <c r="H436" s="149">
        <v>633</v>
      </c>
      <c r="I436" s="111">
        <v>36</v>
      </c>
      <c r="J436" s="185">
        <v>5.6872037914691944</v>
      </c>
    </row>
    <row r="437" spans="1:10" s="116" customFormat="1" ht="15" customHeight="1" x14ac:dyDescent="0.2">
      <c r="A437" s="110" t="s">
        <v>903</v>
      </c>
      <c r="B437" s="110" t="s">
        <v>904</v>
      </c>
      <c r="C437" s="148">
        <v>88</v>
      </c>
      <c r="D437" s="148">
        <v>44</v>
      </c>
      <c r="E437" s="147">
        <v>4259</v>
      </c>
      <c r="F437" s="111">
        <v>201</v>
      </c>
      <c r="G437" s="185">
        <v>4.719417703686311</v>
      </c>
      <c r="H437" s="149">
        <v>1712</v>
      </c>
      <c r="I437" s="111">
        <v>115</v>
      </c>
      <c r="J437" s="185">
        <v>6.7172897196261685</v>
      </c>
    </row>
    <row r="438" spans="1:10" s="116" customFormat="1" ht="15" customHeight="1" x14ac:dyDescent="0.2">
      <c r="A438" s="110" t="s">
        <v>905</v>
      </c>
      <c r="B438" s="110" t="s">
        <v>906</v>
      </c>
      <c r="C438" s="148" t="s">
        <v>432</v>
      </c>
      <c r="D438" s="148" t="s">
        <v>432</v>
      </c>
      <c r="E438" s="147">
        <v>1393</v>
      </c>
      <c r="F438" s="111">
        <v>45</v>
      </c>
      <c r="G438" s="185">
        <v>3.2304379038047379</v>
      </c>
      <c r="H438" s="149">
        <v>597</v>
      </c>
      <c r="I438" s="111">
        <v>24</v>
      </c>
      <c r="J438" s="185">
        <v>4.0201005025125625</v>
      </c>
    </row>
    <row r="439" spans="1:10" s="116" customFormat="1" ht="15" customHeight="1" x14ac:dyDescent="0.2">
      <c r="A439" s="110" t="s">
        <v>907</v>
      </c>
      <c r="B439" s="110" t="s">
        <v>908</v>
      </c>
      <c r="C439" s="148">
        <v>51</v>
      </c>
      <c r="D439" s="148">
        <v>32</v>
      </c>
      <c r="E439" s="147">
        <v>2940</v>
      </c>
      <c r="F439" s="111">
        <v>93</v>
      </c>
      <c r="G439" s="185">
        <v>3.1632653061224492</v>
      </c>
      <c r="H439" s="149">
        <v>1328</v>
      </c>
      <c r="I439" s="111">
        <v>59</v>
      </c>
      <c r="J439" s="185">
        <v>4.4427710843373491</v>
      </c>
    </row>
    <row r="440" spans="1:10" s="116" customFormat="1" ht="15" customHeight="1" x14ac:dyDescent="0.2">
      <c r="A440" s="110" t="s">
        <v>909</v>
      </c>
      <c r="B440" s="110" t="s">
        <v>910</v>
      </c>
      <c r="C440" s="148">
        <v>30</v>
      </c>
      <c r="D440" s="148">
        <v>9</v>
      </c>
      <c r="E440" s="147">
        <v>1858</v>
      </c>
      <c r="F440" s="111">
        <v>74</v>
      </c>
      <c r="G440" s="185">
        <v>3.9827771797631861</v>
      </c>
      <c r="H440" s="149">
        <v>789</v>
      </c>
      <c r="I440" s="111">
        <v>45</v>
      </c>
      <c r="J440" s="185">
        <v>5.7034220532319395</v>
      </c>
    </row>
    <row r="441" spans="1:10" s="116" customFormat="1" ht="15" customHeight="1" x14ac:dyDescent="0.2">
      <c r="A441" s="110" t="s">
        <v>911</v>
      </c>
      <c r="B441" s="110" t="s">
        <v>912</v>
      </c>
      <c r="C441" s="148">
        <v>95</v>
      </c>
      <c r="D441" s="148">
        <v>35</v>
      </c>
      <c r="E441" s="147">
        <v>2881</v>
      </c>
      <c r="F441" s="111">
        <v>205</v>
      </c>
      <c r="G441" s="185">
        <v>7.115584866365845</v>
      </c>
      <c r="H441" s="149">
        <v>1138</v>
      </c>
      <c r="I441" s="111">
        <v>92</v>
      </c>
      <c r="J441" s="185">
        <v>8.0843585237258342</v>
      </c>
    </row>
    <row r="442" spans="1:10" s="116" customFormat="1" ht="15" customHeight="1" x14ac:dyDescent="0.2">
      <c r="A442" s="110" t="s">
        <v>913</v>
      </c>
      <c r="B442" s="110" t="s">
        <v>914</v>
      </c>
      <c r="C442" s="148">
        <v>78</v>
      </c>
      <c r="D442" s="148">
        <v>43</v>
      </c>
      <c r="E442" s="147">
        <v>2868</v>
      </c>
      <c r="F442" s="111">
        <v>140</v>
      </c>
      <c r="G442" s="185">
        <v>4.8814504881450489</v>
      </c>
      <c r="H442" s="149">
        <v>1486</v>
      </c>
      <c r="I442" s="111">
        <v>81</v>
      </c>
      <c r="J442" s="185">
        <v>5.4508748317631222</v>
      </c>
    </row>
    <row r="443" spans="1:10" s="116" customFormat="1" ht="15" customHeight="1" x14ac:dyDescent="0.2">
      <c r="A443" s="110" t="s">
        <v>915</v>
      </c>
      <c r="B443" s="110" t="s">
        <v>916</v>
      </c>
      <c r="C443" s="148">
        <v>45</v>
      </c>
      <c r="D443" s="148">
        <v>32</v>
      </c>
      <c r="E443" s="147">
        <v>2833</v>
      </c>
      <c r="F443" s="111">
        <v>116</v>
      </c>
      <c r="G443" s="185">
        <v>4.0945993646311329</v>
      </c>
      <c r="H443" s="149">
        <v>1354</v>
      </c>
      <c r="I443" s="111">
        <v>83</v>
      </c>
      <c r="J443" s="185">
        <v>6.1299852289512557</v>
      </c>
    </row>
    <row r="444" spans="1:10" s="116" customFormat="1" ht="15" customHeight="1" x14ac:dyDescent="0.2">
      <c r="A444" s="110" t="s">
        <v>917</v>
      </c>
      <c r="B444" s="110" t="s">
        <v>918</v>
      </c>
      <c r="C444" s="148">
        <v>18</v>
      </c>
      <c r="D444" s="148">
        <v>10</v>
      </c>
      <c r="E444" s="147">
        <v>1492</v>
      </c>
      <c r="F444" s="111">
        <v>51</v>
      </c>
      <c r="G444" s="185">
        <v>3.4182305630026808</v>
      </c>
      <c r="H444" s="149">
        <v>674</v>
      </c>
      <c r="I444" s="111">
        <v>30</v>
      </c>
      <c r="J444" s="185">
        <v>4.4510385756676554</v>
      </c>
    </row>
    <row r="445" spans="1:10" s="116" customFormat="1" ht="15" customHeight="1" x14ac:dyDescent="0.2">
      <c r="A445" s="110" t="s">
        <v>919</v>
      </c>
      <c r="B445" s="110" t="s">
        <v>920</v>
      </c>
      <c r="C445" s="148">
        <v>64</v>
      </c>
      <c r="D445" s="148">
        <v>30</v>
      </c>
      <c r="E445" s="147">
        <v>2414</v>
      </c>
      <c r="F445" s="111">
        <v>134</v>
      </c>
      <c r="G445" s="185">
        <v>5.5509527754763877</v>
      </c>
      <c r="H445" s="149">
        <v>1086</v>
      </c>
      <c r="I445" s="111">
        <v>71</v>
      </c>
      <c r="J445" s="185">
        <v>6.5377532228360957</v>
      </c>
    </row>
    <row r="446" spans="1:10" s="116" customFormat="1" ht="15" customHeight="1" x14ac:dyDescent="0.2">
      <c r="A446" s="110" t="s">
        <v>921</v>
      </c>
      <c r="B446" s="110" t="s">
        <v>922</v>
      </c>
      <c r="C446" s="148">
        <v>31</v>
      </c>
      <c r="D446" s="148">
        <v>10</v>
      </c>
      <c r="E446" s="147">
        <v>2522</v>
      </c>
      <c r="F446" s="111">
        <v>89</v>
      </c>
      <c r="G446" s="185">
        <v>3.528945281522601</v>
      </c>
      <c r="H446" s="149">
        <v>1036</v>
      </c>
      <c r="I446" s="111">
        <v>40</v>
      </c>
      <c r="J446" s="185">
        <v>3.8610038610038608</v>
      </c>
    </row>
    <row r="447" spans="1:10" s="116" customFormat="1" ht="15" customHeight="1" x14ac:dyDescent="0.2">
      <c r="A447" s="110" t="s">
        <v>923</v>
      </c>
      <c r="B447" s="110" t="s">
        <v>924</v>
      </c>
      <c r="C447" s="148" t="s">
        <v>432</v>
      </c>
      <c r="D447" s="148" t="s">
        <v>432</v>
      </c>
      <c r="E447" s="147">
        <v>1483</v>
      </c>
      <c r="F447" s="111">
        <v>33</v>
      </c>
      <c r="G447" s="185">
        <v>2.22521915037087</v>
      </c>
      <c r="H447" s="149">
        <v>562</v>
      </c>
      <c r="I447" s="111">
        <v>23</v>
      </c>
      <c r="J447" s="185">
        <v>4.092526690391459</v>
      </c>
    </row>
    <row r="448" spans="1:10" s="116" customFormat="1" ht="15" customHeight="1" x14ac:dyDescent="0.2">
      <c r="A448" s="110" t="s">
        <v>925</v>
      </c>
      <c r="B448" s="110" t="s">
        <v>926</v>
      </c>
      <c r="C448" s="148">
        <v>43</v>
      </c>
      <c r="D448" s="148">
        <v>28</v>
      </c>
      <c r="E448" s="147">
        <v>2495</v>
      </c>
      <c r="F448" s="111">
        <v>84</v>
      </c>
      <c r="G448" s="185">
        <v>3.3667334669338675</v>
      </c>
      <c r="H448" s="149">
        <v>1225</v>
      </c>
      <c r="I448" s="111">
        <v>52</v>
      </c>
      <c r="J448" s="185">
        <v>4.2448979591836737</v>
      </c>
    </row>
    <row r="449" spans="1:10" s="116" customFormat="1" ht="15" customHeight="1" x14ac:dyDescent="0.2">
      <c r="A449" s="110" t="s">
        <v>927</v>
      </c>
      <c r="B449" s="110" t="s">
        <v>928</v>
      </c>
      <c r="C449" s="148">
        <v>9</v>
      </c>
      <c r="D449" s="148">
        <v>7</v>
      </c>
      <c r="E449" s="147">
        <v>736</v>
      </c>
      <c r="F449" s="111">
        <v>26</v>
      </c>
      <c r="G449" s="185">
        <v>3.5326086956521738</v>
      </c>
      <c r="H449" s="149">
        <v>285</v>
      </c>
      <c r="I449" s="111">
        <v>15</v>
      </c>
      <c r="J449" s="185">
        <v>5.2631578947368425</v>
      </c>
    </row>
    <row r="450" spans="1:10" s="116" customFormat="1" ht="15" customHeight="1" x14ac:dyDescent="0.2">
      <c r="A450" s="110" t="s">
        <v>929</v>
      </c>
      <c r="B450" s="110" t="s">
        <v>930</v>
      </c>
      <c r="C450" s="148">
        <v>24</v>
      </c>
      <c r="D450" s="148">
        <v>20</v>
      </c>
      <c r="E450" s="147">
        <v>813</v>
      </c>
      <c r="F450" s="111">
        <v>42</v>
      </c>
      <c r="G450" s="185">
        <v>5.1660516605166054</v>
      </c>
      <c r="H450" s="149">
        <v>350</v>
      </c>
      <c r="I450" s="111">
        <v>30</v>
      </c>
      <c r="J450" s="185">
        <v>8.5714285714285712</v>
      </c>
    </row>
    <row r="451" spans="1:10" s="116" customFormat="1" ht="15" customHeight="1" x14ac:dyDescent="0.2">
      <c r="A451" s="110" t="s">
        <v>931</v>
      </c>
      <c r="B451" s="110" t="s">
        <v>932</v>
      </c>
      <c r="C451" s="148">
        <v>18</v>
      </c>
      <c r="D451" s="148">
        <v>8</v>
      </c>
      <c r="E451" s="147">
        <v>813</v>
      </c>
      <c r="F451" s="111">
        <v>40</v>
      </c>
      <c r="G451" s="185">
        <v>4.9200492004920049</v>
      </c>
      <c r="H451" s="149">
        <v>269</v>
      </c>
      <c r="I451" s="111">
        <v>19</v>
      </c>
      <c r="J451" s="185">
        <v>7.0631970260223049</v>
      </c>
    </row>
    <row r="452" spans="1:10" s="116" customFormat="1" ht="15" customHeight="1" x14ac:dyDescent="0.2">
      <c r="A452" s="110" t="s">
        <v>933</v>
      </c>
      <c r="B452" s="110" t="s">
        <v>934</v>
      </c>
      <c r="C452" s="148">
        <v>26</v>
      </c>
      <c r="D452" s="148">
        <v>23</v>
      </c>
      <c r="E452" s="147">
        <v>1743</v>
      </c>
      <c r="F452" s="111">
        <v>68</v>
      </c>
      <c r="G452" s="185">
        <v>3.9013195639701665</v>
      </c>
      <c r="H452" s="149">
        <v>821</v>
      </c>
      <c r="I452" s="111">
        <v>48</v>
      </c>
      <c r="J452" s="185">
        <v>5.8465286236297196</v>
      </c>
    </row>
    <row r="453" spans="1:10" s="116" customFormat="1" ht="15" customHeight="1" x14ac:dyDescent="0.2">
      <c r="A453" s="110" t="s">
        <v>935</v>
      </c>
      <c r="B453" s="110" t="s">
        <v>936</v>
      </c>
      <c r="C453" s="148">
        <v>23</v>
      </c>
      <c r="D453" s="148">
        <v>15</v>
      </c>
      <c r="E453" s="147">
        <v>1384</v>
      </c>
      <c r="F453" s="111">
        <v>71</v>
      </c>
      <c r="G453" s="185">
        <v>5.1300578034682083</v>
      </c>
      <c r="H453" s="149">
        <v>511</v>
      </c>
      <c r="I453" s="111">
        <v>46</v>
      </c>
      <c r="J453" s="185">
        <v>9.0019569471624266</v>
      </c>
    </row>
    <row r="454" spans="1:10" s="116" customFormat="1" ht="15" customHeight="1" x14ac:dyDescent="0.2">
      <c r="A454" s="117" t="s">
        <v>937</v>
      </c>
      <c r="B454" s="117" t="s">
        <v>938</v>
      </c>
      <c r="C454" s="188">
        <v>32</v>
      </c>
      <c r="D454" s="189">
        <v>19</v>
      </c>
      <c r="E454" s="157">
        <v>1939</v>
      </c>
      <c r="F454" s="118">
        <v>93</v>
      </c>
      <c r="G454" s="190">
        <v>4.7962867457452294</v>
      </c>
      <c r="H454" s="159">
        <v>791</v>
      </c>
      <c r="I454" s="118">
        <v>57</v>
      </c>
      <c r="J454" s="190">
        <v>7.2060682680151711</v>
      </c>
    </row>
    <row r="455" spans="1:10" s="125" customFormat="1" x14ac:dyDescent="0.2">
      <c r="A455" s="166"/>
      <c r="H455" s="306" t="s">
        <v>939</v>
      </c>
      <c r="I455" s="307"/>
      <c r="J455" s="307"/>
    </row>
    <row r="456" spans="1:10" s="125" customFormat="1" ht="12.6" customHeight="1" x14ac:dyDescent="0.2">
      <c r="A456" s="308" t="s">
        <v>940</v>
      </c>
      <c r="B456" s="308"/>
      <c r="C456" s="308"/>
      <c r="D456" s="308"/>
      <c r="E456" s="308"/>
      <c r="F456" s="308"/>
      <c r="G456" s="308"/>
      <c r="H456" s="308"/>
      <c r="I456" s="308"/>
      <c r="J456" s="308"/>
    </row>
    <row r="457" spans="1:10" s="125" customFormat="1" x14ac:dyDescent="0.2">
      <c r="A457" s="166" t="s">
        <v>942</v>
      </c>
    </row>
    <row r="458" spans="1:10" s="125" customFormat="1" x14ac:dyDescent="0.2"/>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169" customWidth="1"/>
    <col min="2" max="2" width="7.875" style="130" customWidth="1"/>
    <col min="3" max="10" width="11.625" style="169" customWidth="1"/>
    <col min="11" max="16384" width="10.125" style="169"/>
  </cols>
  <sheetData>
    <row r="1" spans="1:10" s="196" customFormat="1" ht="33.75" customHeight="1" x14ac:dyDescent="0.2">
      <c r="A1" s="91"/>
      <c r="B1" s="91"/>
      <c r="C1" s="91"/>
      <c r="D1" s="91"/>
      <c r="E1" s="91"/>
      <c r="F1" s="91"/>
      <c r="G1" s="192"/>
      <c r="H1" s="192"/>
      <c r="I1" s="192"/>
      <c r="J1" s="193" t="s">
        <v>0</v>
      </c>
    </row>
    <row r="2" spans="1:10" ht="15" customHeight="1" x14ac:dyDescent="0.2">
      <c r="A2" s="40"/>
      <c r="B2" s="40"/>
      <c r="C2" s="40"/>
      <c r="D2" s="40"/>
      <c r="E2" s="40"/>
      <c r="F2" s="40"/>
      <c r="G2" s="40"/>
      <c r="H2" s="40"/>
      <c r="I2" s="40"/>
    </row>
    <row r="3" spans="1:10" ht="20.45" customHeight="1" x14ac:dyDescent="0.25">
      <c r="A3" s="131" t="s">
        <v>982</v>
      </c>
      <c r="B3" s="194"/>
      <c r="C3" s="93"/>
      <c r="D3" s="93"/>
      <c r="E3" s="93"/>
      <c r="F3" s="93"/>
      <c r="G3" s="93"/>
      <c r="H3" s="93"/>
      <c r="I3" s="310" t="s">
        <v>983</v>
      </c>
      <c r="J3" s="311"/>
    </row>
    <row r="4" spans="1:10" ht="15" customHeight="1" x14ac:dyDescent="0.2">
      <c r="A4" s="61" t="s">
        <v>7</v>
      </c>
      <c r="B4" s="194"/>
      <c r="C4" s="194"/>
      <c r="D4" s="194"/>
      <c r="E4" s="194"/>
      <c r="F4" s="194"/>
      <c r="G4" s="194"/>
      <c r="H4" s="194"/>
      <c r="I4" s="194"/>
      <c r="J4" s="194"/>
    </row>
    <row r="5" spans="1:10" ht="15" customHeight="1" x14ac:dyDescent="0.2">
      <c r="A5" s="61" t="s">
        <v>77</v>
      </c>
      <c r="B5" s="40"/>
      <c r="C5" s="61"/>
      <c r="D5" s="61"/>
      <c r="E5" s="61"/>
      <c r="F5" s="61"/>
      <c r="G5" s="61"/>
      <c r="H5" s="61"/>
      <c r="I5" s="61"/>
      <c r="J5" s="61"/>
    </row>
    <row r="6" spans="1:10" ht="15" customHeight="1" x14ac:dyDescent="0.2">
      <c r="A6" s="195"/>
      <c r="B6" s="132"/>
      <c r="C6" s="195"/>
      <c r="D6" s="195"/>
      <c r="E6" s="195"/>
      <c r="F6" s="195"/>
      <c r="G6" s="195"/>
      <c r="H6" s="195"/>
      <c r="I6" s="195"/>
      <c r="J6" s="195"/>
    </row>
    <row r="7" spans="1:10" s="94" customFormat="1" ht="13.5" customHeight="1" x14ac:dyDescent="0.2">
      <c r="A7" s="296" t="s">
        <v>78</v>
      </c>
      <c r="B7" s="296" t="s">
        <v>945</v>
      </c>
      <c r="C7" s="292" t="s">
        <v>962</v>
      </c>
      <c r="D7" s="293"/>
      <c r="E7" s="289" t="s">
        <v>984</v>
      </c>
      <c r="F7" s="292" t="s">
        <v>985</v>
      </c>
      <c r="G7" s="293"/>
      <c r="H7" s="289" t="s">
        <v>986</v>
      </c>
      <c r="I7" s="296" t="s">
        <v>987</v>
      </c>
      <c r="J7" s="297"/>
    </row>
    <row r="8" spans="1:10" s="94" customFormat="1" ht="26.25" customHeight="1" x14ac:dyDescent="0.2">
      <c r="A8" s="297"/>
      <c r="B8" s="296"/>
      <c r="C8" s="294"/>
      <c r="D8" s="295"/>
      <c r="E8" s="291"/>
      <c r="F8" s="294"/>
      <c r="G8" s="295"/>
      <c r="H8" s="291"/>
      <c r="I8" s="297"/>
      <c r="J8" s="297"/>
    </row>
    <row r="9" spans="1:10" s="94" customFormat="1" ht="132" customHeight="1" x14ac:dyDescent="0.2">
      <c r="A9" s="297"/>
      <c r="B9" s="296"/>
      <c r="C9" s="178" t="s">
        <v>988</v>
      </c>
      <c r="D9" s="178" t="s">
        <v>989</v>
      </c>
      <c r="E9" s="290"/>
      <c r="F9" s="179" t="s">
        <v>970</v>
      </c>
      <c r="G9" s="180" t="s">
        <v>980</v>
      </c>
      <c r="H9" s="290"/>
      <c r="I9" s="178" t="s">
        <v>970</v>
      </c>
      <c r="J9" s="178" t="s">
        <v>981</v>
      </c>
    </row>
    <row r="10" spans="1:10" s="94" customFormat="1" ht="12" x14ac:dyDescent="0.2">
      <c r="A10" s="300"/>
      <c r="B10" s="296"/>
      <c r="C10" s="136">
        <v>1</v>
      </c>
      <c r="D10" s="136">
        <v>2</v>
      </c>
      <c r="E10" s="136">
        <v>3</v>
      </c>
      <c r="F10" s="136">
        <v>4</v>
      </c>
      <c r="G10" s="137">
        <v>5</v>
      </c>
      <c r="H10" s="181">
        <v>6</v>
      </c>
      <c r="I10" s="136">
        <v>7</v>
      </c>
      <c r="J10" s="136">
        <v>8</v>
      </c>
    </row>
    <row r="11" spans="1:10" s="165" customFormat="1" ht="15" customHeight="1" x14ac:dyDescent="0.2">
      <c r="A11" s="139" t="s">
        <v>89</v>
      </c>
      <c r="B11" s="139"/>
      <c r="C11" s="141">
        <v>17942.265852231758</v>
      </c>
      <c r="D11" s="141">
        <v>8289.2005387242025</v>
      </c>
      <c r="E11" s="182">
        <v>2091639</v>
      </c>
      <c r="F11" s="182">
        <v>41754</v>
      </c>
      <c r="G11" s="197">
        <v>1.9962335756791683</v>
      </c>
      <c r="H11" s="140">
        <v>678698</v>
      </c>
      <c r="I11" s="182">
        <v>20528</v>
      </c>
      <c r="J11" s="183">
        <v>3.024614777117363</v>
      </c>
    </row>
    <row r="12" spans="1:10" s="199" customFormat="1" ht="15" customHeight="1" x14ac:dyDescent="0.2">
      <c r="A12" s="198" t="s">
        <v>90</v>
      </c>
      <c r="B12" s="110"/>
      <c r="C12" s="148">
        <v>12032.26585223176</v>
      </c>
      <c r="D12" s="148">
        <v>5856.2005387242034</v>
      </c>
      <c r="E12" s="111">
        <v>1555862</v>
      </c>
      <c r="F12" s="111">
        <v>28289</v>
      </c>
      <c r="G12" s="112">
        <v>1.8182203820133147</v>
      </c>
      <c r="H12" s="147">
        <v>506388</v>
      </c>
      <c r="I12" s="111">
        <v>14427</v>
      </c>
      <c r="J12" s="185">
        <v>2.8490011611649564</v>
      </c>
    </row>
    <row r="13" spans="1:10" s="199" customFormat="1" ht="15" customHeight="1" x14ac:dyDescent="0.2">
      <c r="A13" s="198" t="s">
        <v>91</v>
      </c>
      <c r="B13" s="110"/>
      <c r="C13" s="148">
        <v>5910</v>
      </c>
      <c r="D13" s="148">
        <v>2433</v>
      </c>
      <c r="E13" s="111">
        <v>535777</v>
      </c>
      <c r="F13" s="111">
        <v>13465</v>
      </c>
      <c r="G13" s="112">
        <v>2.5131724579442567</v>
      </c>
      <c r="H13" s="147">
        <v>172310</v>
      </c>
      <c r="I13" s="111">
        <v>6101</v>
      </c>
      <c r="J13" s="185">
        <v>3.5407115083280134</v>
      </c>
    </row>
    <row r="14" spans="1:10" s="199" customFormat="1" ht="15" customHeight="1" x14ac:dyDescent="0.2">
      <c r="A14" s="198"/>
      <c r="B14" s="110"/>
      <c r="C14" s="148"/>
      <c r="D14" s="148"/>
      <c r="E14" s="111"/>
      <c r="F14" s="111"/>
      <c r="G14" s="112"/>
      <c r="H14" s="147"/>
      <c r="I14" s="111"/>
      <c r="J14" s="185"/>
    </row>
    <row r="15" spans="1:10" s="199" customFormat="1" ht="15" customHeight="1" x14ac:dyDescent="0.2">
      <c r="A15" s="198" t="s">
        <v>92</v>
      </c>
      <c r="B15" s="110" t="s">
        <v>93</v>
      </c>
      <c r="C15" s="148">
        <v>642.26585223176016</v>
      </c>
      <c r="D15" s="148">
        <v>269.20053872420311</v>
      </c>
      <c r="E15" s="111">
        <v>76765</v>
      </c>
      <c r="F15" s="111">
        <v>1429</v>
      </c>
      <c r="G15" s="112">
        <v>1.8615254347684491</v>
      </c>
      <c r="H15" s="147">
        <v>23421</v>
      </c>
      <c r="I15" s="111">
        <v>660</v>
      </c>
      <c r="J15" s="185">
        <v>2.8179838606378889</v>
      </c>
    </row>
    <row r="16" spans="1:10" s="199" customFormat="1" ht="15" customHeight="1" x14ac:dyDescent="0.2">
      <c r="A16" s="198" t="s">
        <v>94</v>
      </c>
      <c r="B16" s="110" t="s">
        <v>95</v>
      </c>
      <c r="C16" s="148">
        <v>585</v>
      </c>
      <c r="D16" s="148">
        <v>193</v>
      </c>
      <c r="E16" s="111">
        <v>66734</v>
      </c>
      <c r="F16" s="111">
        <v>1381</v>
      </c>
      <c r="G16" s="112">
        <v>2.0694098960050349</v>
      </c>
      <c r="H16" s="147">
        <v>18433</v>
      </c>
      <c r="I16" s="111">
        <v>509</v>
      </c>
      <c r="J16" s="185">
        <v>2.7613519231812509</v>
      </c>
    </row>
    <row r="17" spans="1:10" s="199" customFormat="1" ht="15" customHeight="1" x14ac:dyDescent="0.2">
      <c r="A17" s="198" t="s">
        <v>96</v>
      </c>
      <c r="B17" s="110" t="s">
        <v>97</v>
      </c>
      <c r="C17" s="148">
        <v>1679</v>
      </c>
      <c r="D17" s="148">
        <v>769</v>
      </c>
      <c r="E17" s="111">
        <v>206062</v>
      </c>
      <c r="F17" s="111">
        <v>3875</v>
      </c>
      <c r="G17" s="112">
        <v>1.8805019848395144</v>
      </c>
      <c r="H17" s="147">
        <v>66748</v>
      </c>
      <c r="I17" s="111">
        <v>1893</v>
      </c>
      <c r="J17" s="185">
        <v>2.8360400311619824</v>
      </c>
    </row>
    <row r="18" spans="1:10" s="199" customFormat="1" ht="15" customHeight="1" x14ac:dyDescent="0.2">
      <c r="A18" s="198" t="s">
        <v>98</v>
      </c>
      <c r="B18" s="110" t="s">
        <v>99</v>
      </c>
      <c r="C18" s="148">
        <v>226</v>
      </c>
      <c r="D18" s="148">
        <v>104</v>
      </c>
      <c r="E18" s="111">
        <v>35444</v>
      </c>
      <c r="F18" s="111">
        <v>592</v>
      </c>
      <c r="G18" s="112">
        <v>1.6702403791897078</v>
      </c>
      <c r="H18" s="147">
        <v>11820</v>
      </c>
      <c r="I18" s="111">
        <v>319</v>
      </c>
      <c r="J18" s="185">
        <v>2.6988155668358713</v>
      </c>
    </row>
    <row r="19" spans="1:10" s="199" customFormat="1" ht="15" customHeight="1" x14ac:dyDescent="0.2">
      <c r="A19" s="198" t="s">
        <v>100</v>
      </c>
      <c r="B19" s="110" t="s">
        <v>101</v>
      </c>
      <c r="C19" s="148">
        <v>4340</v>
      </c>
      <c r="D19" s="148">
        <v>2177</v>
      </c>
      <c r="E19" s="111">
        <v>591076</v>
      </c>
      <c r="F19" s="111">
        <v>10157</v>
      </c>
      <c r="G19" s="112">
        <v>1.7183915435578505</v>
      </c>
      <c r="H19" s="147">
        <v>210678</v>
      </c>
      <c r="I19" s="111">
        <v>5370</v>
      </c>
      <c r="J19" s="185">
        <v>2.5489135078176175</v>
      </c>
    </row>
    <row r="20" spans="1:10" s="199" customFormat="1" ht="15" customHeight="1" x14ac:dyDescent="0.2">
      <c r="A20" s="198" t="s">
        <v>102</v>
      </c>
      <c r="B20" s="110" t="s">
        <v>103</v>
      </c>
      <c r="C20" s="148">
        <v>1136</v>
      </c>
      <c r="D20" s="148">
        <v>541</v>
      </c>
      <c r="E20" s="111">
        <v>149785</v>
      </c>
      <c r="F20" s="111">
        <v>2682</v>
      </c>
      <c r="G20" s="112">
        <v>1.7905664786193545</v>
      </c>
      <c r="H20" s="147">
        <v>46605</v>
      </c>
      <c r="I20" s="111">
        <v>1316</v>
      </c>
      <c r="J20" s="185">
        <v>2.8237313592962128</v>
      </c>
    </row>
    <row r="21" spans="1:10" s="199" customFormat="1" ht="15" customHeight="1" x14ac:dyDescent="0.2">
      <c r="A21" s="198" t="s">
        <v>104</v>
      </c>
      <c r="B21" s="110" t="s">
        <v>105</v>
      </c>
      <c r="C21" s="148">
        <v>774</v>
      </c>
      <c r="D21" s="148">
        <v>404</v>
      </c>
      <c r="E21" s="111">
        <v>82109</v>
      </c>
      <c r="F21" s="111">
        <v>1877</v>
      </c>
      <c r="G21" s="112">
        <v>2.2859857019327965</v>
      </c>
      <c r="H21" s="147">
        <v>26992</v>
      </c>
      <c r="I21" s="111">
        <v>989</v>
      </c>
      <c r="J21" s="185">
        <v>3.6640486069946649</v>
      </c>
    </row>
    <row r="22" spans="1:10" s="199" customFormat="1" ht="15" customHeight="1" x14ac:dyDescent="0.2">
      <c r="A22" s="198" t="s">
        <v>106</v>
      </c>
      <c r="B22" s="110" t="s">
        <v>107</v>
      </c>
      <c r="C22" s="148">
        <v>1218</v>
      </c>
      <c r="D22" s="148">
        <v>626</v>
      </c>
      <c r="E22" s="111">
        <v>162876</v>
      </c>
      <c r="F22" s="111">
        <v>2911</v>
      </c>
      <c r="G22" s="112">
        <v>1.7872491957071637</v>
      </c>
      <c r="H22" s="147">
        <v>47429</v>
      </c>
      <c r="I22" s="111">
        <v>1540</v>
      </c>
      <c r="J22" s="185">
        <v>3.2469586118197729</v>
      </c>
    </row>
    <row r="23" spans="1:10" s="199" customFormat="1" ht="15" customHeight="1" x14ac:dyDescent="0.2">
      <c r="A23" s="198" t="s">
        <v>108</v>
      </c>
      <c r="B23" s="110" t="s">
        <v>109</v>
      </c>
      <c r="C23" s="148">
        <v>1235</v>
      </c>
      <c r="D23" s="148">
        <v>667</v>
      </c>
      <c r="E23" s="111">
        <v>154708</v>
      </c>
      <c r="F23" s="111">
        <v>2917</v>
      </c>
      <c r="G23" s="112">
        <v>1.8854874990304316</v>
      </c>
      <c r="H23" s="147">
        <v>44555</v>
      </c>
      <c r="I23" s="111">
        <v>1574</v>
      </c>
      <c r="J23" s="185">
        <v>3.5327123779598248</v>
      </c>
    </row>
    <row r="24" spans="1:10" s="199" customFormat="1" ht="15" customHeight="1" x14ac:dyDescent="0.2">
      <c r="A24" s="198" t="s">
        <v>110</v>
      </c>
      <c r="B24" s="110" t="s">
        <v>111</v>
      </c>
      <c r="C24" s="148">
        <v>197</v>
      </c>
      <c r="D24" s="148">
        <v>106</v>
      </c>
      <c r="E24" s="111">
        <v>30303</v>
      </c>
      <c r="F24" s="111">
        <v>468</v>
      </c>
      <c r="G24" s="112">
        <v>1.5444015444015444</v>
      </c>
      <c r="H24" s="147">
        <v>9707</v>
      </c>
      <c r="I24" s="111">
        <v>257</v>
      </c>
      <c r="J24" s="185">
        <v>2.6475739157309159</v>
      </c>
    </row>
    <row r="25" spans="1:10" s="199" customFormat="1" ht="15" customHeight="1" x14ac:dyDescent="0.2">
      <c r="A25" s="198" t="s">
        <v>112</v>
      </c>
      <c r="B25" s="110" t="s">
        <v>113</v>
      </c>
      <c r="C25" s="148">
        <v>2642</v>
      </c>
      <c r="D25" s="148">
        <v>815</v>
      </c>
      <c r="E25" s="111">
        <v>180388</v>
      </c>
      <c r="F25" s="111">
        <v>6048</v>
      </c>
      <c r="G25" s="112">
        <v>3.3527729117236178</v>
      </c>
      <c r="H25" s="147">
        <v>46822</v>
      </c>
      <c r="I25" s="111">
        <v>2141</v>
      </c>
      <c r="J25" s="185">
        <v>4.5726367946691724</v>
      </c>
    </row>
    <row r="26" spans="1:10" s="199" customFormat="1" ht="15" customHeight="1" x14ac:dyDescent="0.2">
      <c r="A26" s="198" t="s">
        <v>114</v>
      </c>
      <c r="B26" s="110" t="s">
        <v>115</v>
      </c>
      <c r="C26" s="148">
        <v>640</v>
      </c>
      <c r="D26" s="148">
        <v>321</v>
      </c>
      <c r="E26" s="111">
        <v>67623</v>
      </c>
      <c r="F26" s="111">
        <v>1394</v>
      </c>
      <c r="G26" s="112">
        <v>2.0614288038093549</v>
      </c>
      <c r="H26" s="147">
        <v>24413</v>
      </c>
      <c r="I26" s="111">
        <v>744</v>
      </c>
      <c r="J26" s="185">
        <v>3.0475566296645229</v>
      </c>
    </row>
    <row r="27" spans="1:10" s="199" customFormat="1" ht="15" customHeight="1" x14ac:dyDescent="0.2">
      <c r="A27" s="198" t="s">
        <v>116</v>
      </c>
      <c r="B27" s="110" t="s">
        <v>117</v>
      </c>
      <c r="C27" s="148">
        <v>435</v>
      </c>
      <c r="D27" s="148">
        <v>247</v>
      </c>
      <c r="E27" s="111">
        <v>50881</v>
      </c>
      <c r="F27" s="111">
        <v>993</v>
      </c>
      <c r="G27" s="112">
        <v>1.9516125862306166</v>
      </c>
      <c r="H27" s="147">
        <v>18349</v>
      </c>
      <c r="I27" s="111">
        <v>577</v>
      </c>
      <c r="J27" s="185">
        <v>3.1445855359965122</v>
      </c>
    </row>
    <row r="28" spans="1:10" s="199" customFormat="1" ht="15" customHeight="1" x14ac:dyDescent="0.2">
      <c r="A28" s="198" t="s">
        <v>118</v>
      </c>
      <c r="B28" s="110" t="s">
        <v>119</v>
      </c>
      <c r="C28" s="148">
        <v>1048</v>
      </c>
      <c r="D28" s="148">
        <v>493</v>
      </c>
      <c r="E28" s="111">
        <v>106045</v>
      </c>
      <c r="F28" s="111">
        <v>2442</v>
      </c>
      <c r="G28" s="112">
        <v>2.3027959828374747</v>
      </c>
      <c r="H28" s="147">
        <v>37600</v>
      </c>
      <c r="I28" s="111">
        <v>1274</v>
      </c>
      <c r="J28" s="185">
        <v>3.3882978723404253</v>
      </c>
    </row>
    <row r="29" spans="1:10" s="199" customFormat="1" ht="15" customHeight="1" x14ac:dyDescent="0.2">
      <c r="A29" s="198" t="s">
        <v>120</v>
      </c>
      <c r="B29" s="110" t="s">
        <v>121</v>
      </c>
      <c r="C29" s="148">
        <v>687</v>
      </c>
      <c r="D29" s="148">
        <v>330</v>
      </c>
      <c r="E29" s="111">
        <v>79644</v>
      </c>
      <c r="F29" s="111">
        <v>1568</v>
      </c>
      <c r="G29" s="112">
        <v>1.9687609863894331</v>
      </c>
      <c r="H29" s="147">
        <v>27981</v>
      </c>
      <c r="I29" s="111">
        <v>830</v>
      </c>
      <c r="J29" s="185">
        <v>2.9662985597369644</v>
      </c>
    </row>
    <row r="30" spans="1:10" s="199" customFormat="1" ht="15" customHeight="1" x14ac:dyDescent="0.2">
      <c r="A30" s="198" t="s">
        <v>122</v>
      </c>
      <c r="B30" s="110" t="s">
        <v>123</v>
      </c>
      <c r="C30" s="148">
        <v>458</v>
      </c>
      <c r="D30" s="148">
        <v>227</v>
      </c>
      <c r="E30" s="111">
        <v>51196</v>
      </c>
      <c r="F30" s="111">
        <v>1020</v>
      </c>
      <c r="G30" s="112">
        <v>1.9923431518087351</v>
      </c>
      <c r="H30" s="147">
        <v>17145</v>
      </c>
      <c r="I30" s="111">
        <v>535</v>
      </c>
      <c r="J30" s="185">
        <v>3.1204432779235929</v>
      </c>
    </row>
    <row r="31" spans="1:10" s="199" customFormat="1" ht="15" customHeight="1" x14ac:dyDescent="0.2">
      <c r="A31" s="198"/>
      <c r="B31" s="110"/>
      <c r="C31" s="148"/>
      <c r="D31" s="148"/>
      <c r="E31" s="111"/>
      <c r="F31" s="111"/>
      <c r="G31" s="112"/>
      <c r="H31" s="147"/>
      <c r="I31" s="111"/>
      <c r="J31" s="185"/>
    </row>
    <row r="32" spans="1:10" s="199" customFormat="1" ht="15" customHeight="1" x14ac:dyDescent="0.2">
      <c r="A32" s="200" t="s">
        <v>92</v>
      </c>
      <c r="B32" s="103" t="s">
        <v>93</v>
      </c>
      <c r="C32" s="141">
        <v>642.26585223176016</v>
      </c>
      <c r="D32" s="141">
        <v>269.20053872420311</v>
      </c>
      <c r="E32" s="105">
        <v>76765</v>
      </c>
      <c r="F32" s="105">
        <v>1429</v>
      </c>
      <c r="G32" s="106">
        <v>1.8615254347684491</v>
      </c>
      <c r="H32" s="151">
        <v>23421</v>
      </c>
      <c r="I32" s="105">
        <v>660</v>
      </c>
      <c r="J32" s="187">
        <v>2.8179838606378889</v>
      </c>
    </row>
    <row r="33" spans="1:10" s="199" customFormat="1" ht="15" customHeight="1" x14ac:dyDescent="0.2">
      <c r="A33" s="198" t="s">
        <v>124</v>
      </c>
      <c r="B33" s="110" t="s">
        <v>125</v>
      </c>
      <c r="C33" s="148">
        <v>29</v>
      </c>
      <c r="D33" s="148">
        <v>12</v>
      </c>
      <c r="E33" s="111">
        <v>3850</v>
      </c>
      <c r="F33" s="111">
        <v>71</v>
      </c>
      <c r="G33" s="112">
        <v>1.8441558441558441</v>
      </c>
      <c r="H33" s="147">
        <v>961</v>
      </c>
      <c r="I33" s="111">
        <v>27</v>
      </c>
      <c r="J33" s="185">
        <v>2.8095733610822062</v>
      </c>
    </row>
    <row r="34" spans="1:10" s="199" customFormat="1" ht="15" customHeight="1" x14ac:dyDescent="0.2">
      <c r="A34" s="198" t="s">
        <v>126</v>
      </c>
      <c r="B34" s="110" t="s">
        <v>127</v>
      </c>
      <c r="C34" s="148">
        <v>31</v>
      </c>
      <c r="D34" s="148">
        <v>8</v>
      </c>
      <c r="E34" s="111">
        <v>4465</v>
      </c>
      <c r="F34" s="111">
        <v>64</v>
      </c>
      <c r="G34" s="112">
        <v>1.4333706606942889</v>
      </c>
      <c r="H34" s="147">
        <v>1491</v>
      </c>
      <c r="I34" s="111">
        <v>32</v>
      </c>
      <c r="J34" s="185">
        <v>2.1462105969148224</v>
      </c>
    </row>
    <row r="35" spans="1:10" s="199" customFormat="1" ht="15" customHeight="1" x14ac:dyDescent="0.2">
      <c r="A35" s="198" t="s">
        <v>128</v>
      </c>
      <c r="B35" s="110" t="s">
        <v>129</v>
      </c>
      <c r="C35" s="148">
        <v>63</v>
      </c>
      <c r="D35" s="148">
        <v>24</v>
      </c>
      <c r="E35" s="111">
        <v>7238</v>
      </c>
      <c r="F35" s="111">
        <v>131</v>
      </c>
      <c r="G35" s="112">
        <v>1.8098922354241502</v>
      </c>
      <c r="H35" s="147">
        <v>2151</v>
      </c>
      <c r="I35" s="111">
        <v>51</v>
      </c>
      <c r="J35" s="185">
        <v>2.3709902370990239</v>
      </c>
    </row>
    <row r="36" spans="1:10" s="199" customFormat="1" ht="15" customHeight="1" x14ac:dyDescent="0.2">
      <c r="A36" s="198" t="s">
        <v>130</v>
      </c>
      <c r="B36" s="110" t="s">
        <v>131</v>
      </c>
      <c r="C36" s="148">
        <v>31</v>
      </c>
      <c r="D36" s="148">
        <v>14</v>
      </c>
      <c r="E36" s="111">
        <v>5251</v>
      </c>
      <c r="F36" s="111">
        <v>86</v>
      </c>
      <c r="G36" s="112">
        <v>1.6377832793753571</v>
      </c>
      <c r="H36" s="147">
        <v>1673</v>
      </c>
      <c r="I36" s="111">
        <v>48</v>
      </c>
      <c r="J36" s="185">
        <v>2.8690974297668856</v>
      </c>
    </row>
    <row r="37" spans="1:10" s="199" customFormat="1" ht="15" customHeight="1" x14ac:dyDescent="0.2">
      <c r="A37" s="198" t="s">
        <v>132</v>
      </c>
      <c r="B37" s="110" t="s">
        <v>133</v>
      </c>
      <c r="C37" s="148">
        <v>40</v>
      </c>
      <c r="D37" s="148">
        <v>25</v>
      </c>
      <c r="E37" s="111">
        <v>4017</v>
      </c>
      <c r="F37" s="111">
        <v>79</v>
      </c>
      <c r="G37" s="112">
        <v>1.9666417724670151</v>
      </c>
      <c r="H37" s="147">
        <v>1296</v>
      </c>
      <c r="I37" s="111">
        <v>38</v>
      </c>
      <c r="J37" s="185">
        <v>2.9320987654320989</v>
      </c>
    </row>
    <row r="38" spans="1:10" s="199" customFormat="1" ht="15" customHeight="1" x14ac:dyDescent="0.2">
      <c r="A38" s="198" t="s">
        <v>134</v>
      </c>
      <c r="B38" s="110" t="s">
        <v>135</v>
      </c>
      <c r="C38" s="148" t="s">
        <v>958</v>
      </c>
      <c r="D38" s="148" t="s">
        <v>958</v>
      </c>
      <c r="E38" s="111">
        <v>4475</v>
      </c>
      <c r="F38" s="111">
        <v>77</v>
      </c>
      <c r="G38" s="112">
        <v>1.7206703910614525</v>
      </c>
      <c r="H38" s="147">
        <v>1302</v>
      </c>
      <c r="I38" s="111">
        <v>35</v>
      </c>
      <c r="J38" s="185">
        <v>2.6881720430107525</v>
      </c>
    </row>
    <row r="39" spans="1:10" s="199" customFormat="1" ht="15" customHeight="1" x14ac:dyDescent="0.2">
      <c r="A39" s="198" t="s">
        <v>136</v>
      </c>
      <c r="B39" s="110" t="s">
        <v>137</v>
      </c>
      <c r="C39" s="148">
        <v>12</v>
      </c>
      <c r="D39" s="148">
        <v>4</v>
      </c>
      <c r="E39" s="111">
        <v>3531</v>
      </c>
      <c r="F39" s="111">
        <v>31</v>
      </c>
      <c r="G39" s="112">
        <v>0.87793826111583118</v>
      </c>
      <c r="H39" s="147">
        <v>1302</v>
      </c>
      <c r="I39" s="111">
        <v>15</v>
      </c>
      <c r="J39" s="185">
        <v>1.1520737327188939</v>
      </c>
    </row>
    <row r="40" spans="1:10" s="199" customFormat="1" ht="15" customHeight="1" x14ac:dyDescent="0.2">
      <c r="A40" s="198" t="s">
        <v>138</v>
      </c>
      <c r="B40" s="110" t="s">
        <v>139</v>
      </c>
      <c r="C40" s="148">
        <v>73</v>
      </c>
      <c r="D40" s="148">
        <v>27</v>
      </c>
      <c r="E40" s="111">
        <v>4141</v>
      </c>
      <c r="F40" s="111">
        <v>145</v>
      </c>
      <c r="G40" s="112">
        <v>3.5015696691620382</v>
      </c>
      <c r="H40" s="147">
        <v>1243</v>
      </c>
      <c r="I40" s="111">
        <v>57</v>
      </c>
      <c r="J40" s="185">
        <v>4.585679806918745</v>
      </c>
    </row>
    <row r="41" spans="1:10" s="199" customFormat="1" ht="15" customHeight="1" x14ac:dyDescent="0.2">
      <c r="A41" s="198" t="s">
        <v>140</v>
      </c>
      <c r="B41" s="110" t="s">
        <v>141</v>
      </c>
      <c r="C41" s="148">
        <v>43</v>
      </c>
      <c r="D41" s="148">
        <v>19</v>
      </c>
      <c r="E41" s="111">
        <v>3475</v>
      </c>
      <c r="F41" s="111">
        <v>92</v>
      </c>
      <c r="G41" s="112">
        <v>2.6474820143884892</v>
      </c>
      <c r="H41" s="147">
        <v>1100</v>
      </c>
      <c r="I41" s="111">
        <v>49</v>
      </c>
      <c r="J41" s="185">
        <v>4.4545454545454541</v>
      </c>
    </row>
    <row r="42" spans="1:10" s="199" customFormat="1" ht="15" customHeight="1" x14ac:dyDescent="0.2">
      <c r="A42" s="198" t="s">
        <v>142</v>
      </c>
      <c r="B42" s="110" t="s">
        <v>143</v>
      </c>
      <c r="C42" s="148">
        <v>94</v>
      </c>
      <c r="D42" s="148">
        <v>38</v>
      </c>
      <c r="E42" s="111">
        <v>11649</v>
      </c>
      <c r="F42" s="111">
        <v>203</v>
      </c>
      <c r="G42" s="112">
        <v>1.7426388531204395</v>
      </c>
      <c r="H42" s="147">
        <v>3544</v>
      </c>
      <c r="I42" s="111">
        <v>87</v>
      </c>
      <c r="J42" s="185">
        <v>2.4548532731376973</v>
      </c>
    </row>
    <row r="43" spans="1:10" s="199" customFormat="1" ht="15" customHeight="1" x14ac:dyDescent="0.2">
      <c r="A43" s="198" t="s">
        <v>144</v>
      </c>
      <c r="B43" s="110" t="s">
        <v>145</v>
      </c>
      <c r="C43" s="148">
        <v>13</v>
      </c>
      <c r="D43" s="148">
        <v>3</v>
      </c>
      <c r="E43" s="111">
        <v>2494</v>
      </c>
      <c r="F43" s="111">
        <v>34</v>
      </c>
      <c r="G43" s="112">
        <v>1.36327185244587</v>
      </c>
      <c r="H43" s="147">
        <v>707</v>
      </c>
      <c r="I43" s="111">
        <v>11</v>
      </c>
      <c r="J43" s="185">
        <v>1.5558698727015559</v>
      </c>
    </row>
    <row r="44" spans="1:10" s="199" customFormat="1" ht="15" customHeight="1" x14ac:dyDescent="0.2">
      <c r="A44" s="198" t="s">
        <v>146</v>
      </c>
      <c r="B44" s="110" t="s">
        <v>147</v>
      </c>
      <c r="C44" s="148">
        <v>74</v>
      </c>
      <c r="D44" s="148">
        <v>41</v>
      </c>
      <c r="E44" s="111">
        <v>9449</v>
      </c>
      <c r="F44" s="111">
        <v>170</v>
      </c>
      <c r="G44" s="112">
        <v>1.7991321832998202</v>
      </c>
      <c r="H44" s="147">
        <v>2692</v>
      </c>
      <c r="I44" s="111">
        <v>97</v>
      </c>
      <c r="J44" s="185">
        <v>3.6032689450222883</v>
      </c>
    </row>
    <row r="45" spans="1:10" s="199" customFormat="1" ht="15" customHeight="1" x14ac:dyDescent="0.2">
      <c r="A45" s="198" t="s">
        <v>148</v>
      </c>
      <c r="B45" s="110" t="s">
        <v>149</v>
      </c>
      <c r="C45" s="148">
        <v>12</v>
      </c>
      <c r="D45" s="148">
        <v>5</v>
      </c>
      <c r="E45" s="111">
        <v>4142</v>
      </c>
      <c r="F45" s="111">
        <v>45</v>
      </c>
      <c r="G45" s="112">
        <v>1.0864316755190728</v>
      </c>
      <c r="H45" s="147">
        <v>1243</v>
      </c>
      <c r="I45" s="111">
        <v>25</v>
      </c>
      <c r="J45" s="185">
        <v>2.0112630732099759</v>
      </c>
    </row>
    <row r="46" spans="1:10" s="199" customFormat="1" ht="15" customHeight="1" x14ac:dyDescent="0.2">
      <c r="A46" s="198" t="s">
        <v>150</v>
      </c>
      <c r="B46" s="110" t="s">
        <v>151</v>
      </c>
      <c r="C46" s="148">
        <v>27</v>
      </c>
      <c r="D46" s="148">
        <v>14</v>
      </c>
      <c r="E46" s="111">
        <v>3296</v>
      </c>
      <c r="F46" s="111">
        <v>87</v>
      </c>
      <c r="G46" s="112">
        <v>2.6395631067961167</v>
      </c>
      <c r="H46" s="147">
        <v>1185</v>
      </c>
      <c r="I46" s="111">
        <v>47</v>
      </c>
      <c r="J46" s="185">
        <v>3.9662447257383966</v>
      </c>
    </row>
    <row r="47" spans="1:10" s="199" customFormat="1" ht="15" customHeight="1" x14ac:dyDescent="0.2">
      <c r="A47" s="198" t="s">
        <v>152</v>
      </c>
      <c r="B47" s="110" t="s">
        <v>153</v>
      </c>
      <c r="C47" s="148">
        <v>65</v>
      </c>
      <c r="D47" s="148">
        <v>21</v>
      </c>
      <c r="E47" s="111">
        <v>5292</v>
      </c>
      <c r="F47" s="111">
        <v>114</v>
      </c>
      <c r="G47" s="112">
        <v>2.1541950113378685</v>
      </c>
      <c r="H47" s="147">
        <v>1531</v>
      </c>
      <c r="I47" s="111">
        <v>41</v>
      </c>
      <c r="J47" s="185">
        <v>2.6779882429784454</v>
      </c>
    </row>
    <row r="48" spans="1:10" s="199" customFormat="1" ht="15" customHeight="1" x14ac:dyDescent="0.2">
      <c r="A48" s="200" t="s">
        <v>94</v>
      </c>
      <c r="B48" s="103" t="s">
        <v>95</v>
      </c>
      <c r="C48" s="141">
        <v>585</v>
      </c>
      <c r="D48" s="141">
        <v>193</v>
      </c>
      <c r="E48" s="105">
        <v>66734</v>
      </c>
      <c r="F48" s="105">
        <v>1381</v>
      </c>
      <c r="G48" s="106">
        <v>2.0694098960050349</v>
      </c>
      <c r="H48" s="151">
        <v>18433</v>
      </c>
      <c r="I48" s="105">
        <v>509</v>
      </c>
      <c r="J48" s="187">
        <v>2.7613519231812509</v>
      </c>
    </row>
    <row r="49" spans="1:10" s="199" customFormat="1" ht="15" customHeight="1" x14ac:dyDescent="0.2">
      <c r="A49" s="198" t="s">
        <v>154</v>
      </c>
      <c r="B49" s="110" t="s">
        <v>155</v>
      </c>
      <c r="C49" s="148">
        <v>585</v>
      </c>
      <c r="D49" s="148">
        <v>193</v>
      </c>
      <c r="E49" s="111">
        <v>66734</v>
      </c>
      <c r="F49" s="111">
        <v>1381</v>
      </c>
      <c r="G49" s="112">
        <v>2.0694098960050349</v>
      </c>
      <c r="H49" s="147">
        <v>18433</v>
      </c>
      <c r="I49" s="111">
        <v>509</v>
      </c>
      <c r="J49" s="185">
        <v>2.7613519231812509</v>
      </c>
    </row>
    <row r="50" spans="1:10" s="199" customFormat="1" ht="15" customHeight="1" x14ac:dyDescent="0.2">
      <c r="A50" s="200" t="s">
        <v>96</v>
      </c>
      <c r="B50" s="103" t="s">
        <v>97</v>
      </c>
      <c r="C50" s="141">
        <v>1679</v>
      </c>
      <c r="D50" s="141">
        <v>769</v>
      </c>
      <c r="E50" s="105">
        <v>206062</v>
      </c>
      <c r="F50" s="105">
        <v>3875</v>
      </c>
      <c r="G50" s="106">
        <v>1.8805019848395144</v>
      </c>
      <c r="H50" s="151">
        <v>66748</v>
      </c>
      <c r="I50" s="105">
        <v>1893</v>
      </c>
      <c r="J50" s="187">
        <v>2.8360400311619824</v>
      </c>
    </row>
    <row r="51" spans="1:10" s="199" customFormat="1" ht="15" customHeight="1" x14ac:dyDescent="0.2">
      <c r="A51" s="198" t="s">
        <v>156</v>
      </c>
      <c r="B51" s="110" t="s">
        <v>157</v>
      </c>
      <c r="C51" s="148">
        <v>81</v>
      </c>
      <c r="D51" s="148">
        <v>19</v>
      </c>
      <c r="E51" s="111">
        <v>6727</v>
      </c>
      <c r="F51" s="111">
        <v>188</v>
      </c>
      <c r="G51" s="112">
        <v>2.7947078935632526</v>
      </c>
      <c r="H51" s="147">
        <v>2246</v>
      </c>
      <c r="I51" s="111">
        <v>65</v>
      </c>
      <c r="J51" s="185">
        <v>2.8940338379341051</v>
      </c>
    </row>
    <row r="52" spans="1:10" s="199" customFormat="1" ht="15" customHeight="1" x14ac:dyDescent="0.2">
      <c r="A52" s="198" t="s">
        <v>158</v>
      </c>
      <c r="B52" s="110" t="s">
        <v>159</v>
      </c>
      <c r="C52" s="148">
        <v>33</v>
      </c>
      <c r="D52" s="148">
        <v>17</v>
      </c>
      <c r="E52" s="111">
        <v>4861</v>
      </c>
      <c r="F52" s="111">
        <v>82</v>
      </c>
      <c r="G52" s="112">
        <v>1.6868957004731537</v>
      </c>
      <c r="H52" s="147">
        <v>1727</v>
      </c>
      <c r="I52" s="111">
        <v>39</v>
      </c>
      <c r="J52" s="185">
        <v>2.2582513028372899</v>
      </c>
    </row>
    <row r="53" spans="1:10" s="199" customFormat="1" ht="15" customHeight="1" x14ac:dyDescent="0.2">
      <c r="A53" s="198" t="s">
        <v>160</v>
      </c>
      <c r="B53" s="110" t="s">
        <v>161</v>
      </c>
      <c r="C53" s="148">
        <v>16</v>
      </c>
      <c r="D53" s="148">
        <v>10</v>
      </c>
      <c r="E53" s="111">
        <v>2591</v>
      </c>
      <c r="F53" s="111">
        <v>46</v>
      </c>
      <c r="G53" s="112">
        <v>1.7753763025858742</v>
      </c>
      <c r="H53" s="147">
        <v>816</v>
      </c>
      <c r="I53" s="111">
        <v>23</v>
      </c>
      <c r="J53" s="185">
        <v>2.8186274509803924</v>
      </c>
    </row>
    <row r="54" spans="1:10" s="199" customFormat="1" ht="15" customHeight="1" x14ac:dyDescent="0.2">
      <c r="A54" s="198" t="s">
        <v>162</v>
      </c>
      <c r="B54" s="110" t="s">
        <v>163</v>
      </c>
      <c r="C54" s="148">
        <v>36</v>
      </c>
      <c r="D54" s="148">
        <v>12</v>
      </c>
      <c r="E54" s="111">
        <v>4158</v>
      </c>
      <c r="F54" s="111">
        <v>89</v>
      </c>
      <c r="G54" s="112">
        <v>2.1404521404521404</v>
      </c>
      <c r="H54" s="147">
        <v>1333</v>
      </c>
      <c r="I54" s="111">
        <v>42</v>
      </c>
      <c r="J54" s="185">
        <v>3.150787696924231</v>
      </c>
    </row>
    <row r="55" spans="1:10" s="199" customFormat="1" ht="15" customHeight="1" x14ac:dyDescent="0.2">
      <c r="A55" s="198" t="s">
        <v>164</v>
      </c>
      <c r="B55" s="110" t="s">
        <v>165</v>
      </c>
      <c r="C55" s="148">
        <v>29</v>
      </c>
      <c r="D55" s="148">
        <v>10</v>
      </c>
      <c r="E55" s="111">
        <v>1760</v>
      </c>
      <c r="F55" s="111">
        <v>56</v>
      </c>
      <c r="G55" s="112">
        <v>3.1818181818181817</v>
      </c>
      <c r="H55" s="147">
        <v>469</v>
      </c>
      <c r="I55" s="111">
        <v>20</v>
      </c>
      <c r="J55" s="185">
        <v>4.2643923240938166</v>
      </c>
    </row>
    <row r="56" spans="1:10" s="199" customFormat="1" ht="15" customHeight="1" x14ac:dyDescent="0.2">
      <c r="A56" s="198" t="s">
        <v>166</v>
      </c>
      <c r="B56" s="110" t="s">
        <v>167</v>
      </c>
      <c r="C56" s="148">
        <v>75</v>
      </c>
      <c r="D56" s="148">
        <v>28</v>
      </c>
      <c r="E56" s="111">
        <v>5135</v>
      </c>
      <c r="F56" s="111">
        <v>153</v>
      </c>
      <c r="G56" s="112">
        <v>2.9795520934761441</v>
      </c>
      <c r="H56" s="147">
        <v>1612</v>
      </c>
      <c r="I56" s="111">
        <v>64</v>
      </c>
      <c r="J56" s="185">
        <v>3.9702233250620349</v>
      </c>
    </row>
    <row r="57" spans="1:10" s="199" customFormat="1" ht="15" customHeight="1" x14ac:dyDescent="0.2">
      <c r="A57" s="198" t="s">
        <v>168</v>
      </c>
      <c r="B57" s="110" t="s">
        <v>169</v>
      </c>
      <c r="C57" s="148">
        <v>30</v>
      </c>
      <c r="D57" s="148">
        <v>16</v>
      </c>
      <c r="E57" s="111">
        <v>3623</v>
      </c>
      <c r="F57" s="111">
        <v>62</v>
      </c>
      <c r="G57" s="112">
        <v>1.7112889870273253</v>
      </c>
      <c r="H57" s="147">
        <v>1205</v>
      </c>
      <c r="I57" s="111">
        <v>36</v>
      </c>
      <c r="J57" s="185">
        <v>2.9875518672199171</v>
      </c>
    </row>
    <row r="58" spans="1:10" s="199" customFormat="1" ht="15" customHeight="1" x14ac:dyDescent="0.2">
      <c r="A58" s="198" t="s">
        <v>170</v>
      </c>
      <c r="B58" s="110" t="s">
        <v>171</v>
      </c>
      <c r="C58" s="148">
        <v>12</v>
      </c>
      <c r="D58" s="148">
        <v>7</v>
      </c>
      <c r="E58" s="111">
        <v>2033</v>
      </c>
      <c r="F58" s="111">
        <v>23</v>
      </c>
      <c r="G58" s="112">
        <v>1.1313330054107231</v>
      </c>
      <c r="H58" s="147">
        <v>629</v>
      </c>
      <c r="I58" s="111">
        <v>13</v>
      </c>
      <c r="J58" s="185">
        <v>2.066772655007949</v>
      </c>
    </row>
    <row r="59" spans="1:10" s="199" customFormat="1" ht="15" customHeight="1" x14ac:dyDescent="0.2">
      <c r="A59" s="198" t="s">
        <v>172</v>
      </c>
      <c r="B59" s="110" t="s">
        <v>173</v>
      </c>
      <c r="C59" s="148">
        <v>27</v>
      </c>
      <c r="D59" s="148">
        <v>18</v>
      </c>
      <c r="E59" s="111">
        <v>3758</v>
      </c>
      <c r="F59" s="111">
        <v>70</v>
      </c>
      <c r="G59" s="112">
        <v>1.8626929217668973</v>
      </c>
      <c r="H59" s="147">
        <v>1313</v>
      </c>
      <c r="I59" s="111">
        <v>48</v>
      </c>
      <c r="J59" s="185">
        <v>3.6557501904036558</v>
      </c>
    </row>
    <row r="60" spans="1:10" s="199" customFormat="1" ht="15" customHeight="1" x14ac:dyDescent="0.2">
      <c r="A60" s="198" t="s">
        <v>174</v>
      </c>
      <c r="B60" s="110" t="s">
        <v>175</v>
      </c>
      <c r="C60" s="148">
        <v>9</v>
      </c>
      <c r="D60" s="148">
        <v>5</v>
      </c>
      <c r="E60" s="111">
        <v>1186</v>
      </c>
      <c r="F60" s="111">
        <v>18</v>
      </c>
      <c r="G60" s="112">
        <v>1.5177065767284992</v>
      </c>
      <c r="H60" s="147">
        <v>307</v>
      </c>
      <c r="I60" s="111">
        <v>12</v>
      </c>
      <c r="J60" s="185">
        <v>3.9087947882736156</v>
      </c>
    </row>
    <row r="61" spans="1:10" s="199" customFormat="1" ht="15" customHeight="1" x14ac:dyDescent="0.2">
      <c r="A61" s="198" t="s">
        <v>176</v>
      </c>
      <c r="B61" s="110" t="s">
        <v>177</v>
      </c>
      <c r="C61" s="148">
        <v>36</v>
      </c>
      <c r="D61" s="148">
        <v>23</v>
      </c>
      <c r="E61" s="111">
        <v>4985</v>
      </c>
      <c r="F61" s="111">
        <v>87</v>
      </c>
      <c r="G61" s="112">
        <v>1.745235707121364</v>
      </c>
      <c r="H61" s="147">
        <v>1783</v>
      </c>
      <c r="I61" s="111">
        <v>61</v>
      </c>
      <c r="J61" s="185">
        <v>3.4212002243409985</v>
      </c>
    </row>
    <row r="62" spans="1:10" s="199" customFormat="1" ht="15" customHeight="1" x14ac:dyDescent="0.2">
      <c r="A62" s="198" t="s">
        <v>178</v>
      </c>
      <c r="B62" s="110" t="s">
        <v>179</v>
      </c>
      <c r="C62" s="148">
        <v>41</v>
      </c>
      <c r="D62" s="148">
        <v>23</v>
      </c>
      <c r="E62" s="111">
        <v>7360</v>
      </c>
      <c r="F62" s="111">
        <v>114</v>
      </c>
      <c r="G62" s="112">
        <v>1.548913043478261</v>
      </c>
      <c r="H62" s="147">
        <v>2974</v>
      </c>
      <c r="I62" s="111">
        <v>60</v>
      </c>
      <c r="J62" s="185">
        <v>2.0174848688634834</v>
      </c>
    </row>
    <row r="63" spans="1:10" s="199" customFormat="1" ht="15" customHeight="1" x14ac:dyDescent="0.2">
      <c r="A63" s="198" t="s">
        <v>180</v>
      </c>
      <c r="B63" s="110" t="s">
        <v>181</v>
      </c>
      <c r="C63" s="148">
        <v>12</v>
      </c>
      <c r="D63" s="148">
        <v>8</v>
      </c>
      <c r="E63" s="111">
        <v>3139</v>
      </c>
      <c r="F63" s="111">
        <v>37</v>
      </c>
      <c r="G63" s="112">
        <v>1.1787193373685887</v>
      </c>
      <c r="H63" s="147">
        <v>1068</v>
      </c>
      <c r="I63" s="111">
        <v>21</v>
      </c>
      <c r="J63" s="185">
        <v>1.9662921348314606</v>
      </c>
    </row>
    <row r="64" spans="1:10" s="199" customFormat="1" ht="15" customHeight="1" x14ac:dyDescent="0.2">
      <c r="A64" s="198" t="s">
        <v>182</v>
      </c>
      <c r="B64" s="110" t="s">
        <v>183</v>
      </c>
      <c r="C64" s="148">
        <v>26</v>
      </c>
      <c r="D64" s="148">
        <v>14</v>
      </c>
      <c r="E64" s="111">
        <v>1883</v>
      </c>
      <c r="F64" s="111">
        <v>48</v>
      </c>
      <c r="G64" s="112">
        <v>2.5491237387148167</v>
      </c>
      <c r="H64" s="147">
        <v>690</v>
      </c>
      <c r="I64" s="111">
        <v>31</v>
      </c>
      <c r="J64" s="185">
        <v>4.4927536231884062</v>
      </c>
    </row>
    <row r="65" spans="1:10" s="199" customFormat="1" ht="15" customHeight="1" x14ac:dyDescent="0.2">
      <c r="A65" s="198" t="s">
        <v>184</v>
      </c>
      <c r="B65" s="110" t="s">
        <v>185</v>
      </c>
      <c r="C65" s="148">
        <v>20</v>
      </c>
      <c r="D65" s="148">
        <v>9</v>
      </c>
      <c r="E65" s="111">
        <v>4614</v>
      </c>
      <c r="F65" s="111">
        <v>62</v>
      </c>
      <c r="G65" s="112">
        <v>1.3437364542696142</v>
      </c>
      <c r="H65" s="147">
        <v>1390</v>
      </c>
      <c r="I65" s="111">
        <v>30</v>
      </c>
      <c r="J65" s="185">
        <v>2.1582733812949639</v>
      </c>
    </row>
    <row r="66" spans="1:10" s="199" customFormat="1" ht="15" customHeight="1" x14ac:dyDescent="0.2">
      <c r="A66" s="198" t="s">
        <v>186</v>
      </c>
      <c r="B66" s="110" t="s">
        <v>187</v>
      </c>
      <c r="C66" s="148">
        <v>41</v>
      </c>
      <c r="D66" s="148">
        <v>35</v>
      </c>
      <c r="E66" s="111">
        <v>4119</v>
      </c>
      <c r="F66" s="111">
        <v>84</v>
      </c>
      <c r="G66" s="112">
        <v>2.0393299344501092</v>
      </c>
      <c r="H66" s="147">
        <v>1511</v>
      </c>
      <c r="I66" s="111">
        <v>64</v>
      </c>
      <c r="J66" s="185">
        <v>4.2356055592322965</v>
      </c>
    </row>
    <row r="67" spans="1:10" s="199" customFormat="1" ht="15" customHeight="1" x14ac:dyDescent="0.2">
      <c r="A67" s="198" t="s">
        <v>188</v>
      </c>
      <c r="B67" s="110" t="s">
        <v>189</v>
      </c>
      <c r="C67" s="148">
        <v>262</v>
      </c>
      <c r="D67" s="148">
        <v>101</v>
      </c>
      <c r="E67" s="111">
        <v>41673</v>
      </c>
      <c r="F67" s="111">
        <v>643</v>
      </c>
      <c r="G67" s="112">
        <v>1.5429654692486743</v>
      </c>
      <c r="H67" s="147">
        <v>13337</v>
      </c>
      <c r="I67" s="111">
        <v>270</v>
      </c>
      <c r="J67" s="185">
        <v>2.0244432780985231</v>
      </c>
    </row>
    <row r="68" spans="1:10" s="199" customFormat="1" ht="15" customHeight="1" x14ac:dyDescent="0.2">
      <c r="A68" s="198" t="s">
        <v>190</v>
      </c>
      <c r="B68" s="110" t="s">
        <v>191</v>
      </c>
      <c r="C68" s="148">
        <v>37</v>
      </c>
      <c r="D68" s="148">
        <v>19</v>
      </c>
      <c r="E68" s="111">
        <v>2398</v>
      </c>
      <c r="F68" s="111">
        <v>77</v>
      </c>
      <c r="G68" s="112">
        <v>3.2110091743119265</v>
      </c>
      <c r="H68" s="147">
        <v>989</v>
      </c>
      <c r="I68" s="111">
        <v>48</v>
      </c>
      <c r="J68" s="185">
        <v>4.8533872598584429</v>
      </c>
    </row>
    <row r="69" spans="1:10" s="199" customFormat="1" ht="15" customHeight="1" x14ac:dyDescent="0.2">
      <c r="A69" s="198" t="s">
        <v>192</v>
      </c>
      <c r="B69" s="110" t="s">
        <v>193</v>
      </c>
      <c r="C69" s="148">
        <v>20</v>
      </c>
      <c r="D69" s="148">
        <v>11</v>
      </c>
      <c r="E69" s="111">
        <v>3027</v>
      </c>
      <c r="F69" s="111">
        <v>53</v>
      </c>
      <c r="G69" s="112">
        <v>1.7509084902543772</v>
      </c>
      <c r="H69" s="147">
        <v>1051</v>
      </c>
      <c r="I69" s="111">
        <v>34</v>
      </c>
      <c r="J69" s="185">
        <v>3.2350142721217887</v>
      </c>
    </row>
    <row r="70" spans="1:10" s="199" customFormat="1" ht="15" customHeight="1" x14ac:dyDescent="0.2">
      <c r="A70" s="198" t="s">
        <v>194</v>
      </c>
      <c r="B70" s="110" t="s">
        <v>195</v>
      </c>
      <c r="C70" s="148">
        <v>45</v>
      </c>
      <c r="D70" s="148">
        <v>21</v>
      </c>
      <c r="E70" s="111">
        <v>2927</v>
      </c>
      <c r="F70" s="111">
        <v>96</v>
      </c>
      <c r="G70" s="112">
        <v>3.2798086778271269</v>
      </c>
      <c r="H70" s="147">
        <v>996</v>
      </c>
      <c r="I70" s="111">
        <v>45</v>
      </c>
      <c r="J70" s="185">
        <v>4.5180722891566267</v>
      </c>
    </row>
    <row r="71" spans="1:10" s="199" customFormat="1" ht="15" customHeight="1" x14ac:dyDescent="0.2">
      <c r="A71" s="198" t="s">
        <v>196</v>
      </c>
      <c r="B71" s="110" t="s">
        <v>197</v>
      </c>
      <c r="C71" s="148">
        <v>70</v>
      </c>
      <c r="D71" s="148">
        <v>31</v>
      </c>
      <c r="E71" s="111">
        <v>7247</v>
      </c>
      <c r="F71" s="111">
        <v>164</v>
      </c>
      <c r="G71" s="112">
        <v>2.2630053815371878</v>
      </c>
      <c r="H71" s="147">
        <v>2686</v>
      </c>
      <c r="I71" s="111">
        <v>77</v>
      </c>
      <c r="J71" s="185">
        <v>2.8667163067758747</v>
      </c>
    </row>
    <row r="72" spans="1:10" s="199" customFormat="1" ht="15" customHeight="1" x14ac:dyDescent="0.2">
      <c r="A72" s="198" t="s">
        <v>198</v>
      </c>
      <c r="B72" s="110" t="s">
        <v>199</v>
      </c>
      <c r="C72" s="148">
        <v>42</v>
      </c>
      <c r="D72" s="148">
        <v>11</v>
      </c>
      <c r="E72" s="111">
        <v>3365</v>
      </c>
      <c r="F72" s="111">
        <v>99</v>
      </c>
      <c r="G72" s="112">
        <v>2.9420505200594356</v>
      </c>
      <c r="H72" s="147">
        <v>1041</v>
      </c>
      <c r="I72" s="111">
        <v>32</v>
      </c>
      <c r="J72" s="185">
        <v>3.0739673390970221</v>
      </c>
    </row>
    <row r="73" spans="1:10" s="199" customFormat="1" ht="15" customHeight="1" x14ac:dyDescent="0.2">
      <c r="A73" s="198" t="s">
        <v>200</v>
      </c>
      <c r="B73" s="110" t="s">
        <v>201</v>
      </c>
      <c r="C73" s="148">
        <v>40</v>
      </c>
      <c r="D73" s="148">
        <v>19</v>
      </c>
      <c r="E73" s="111">
        <v>4273</v>
      </c>
      <c r="F73" s="111">
        <v>87</v>
      </c>
      <c r="G73" s="112">
        <v>2.0360402527498245</v>
      </c>
      <c r="H73" s="147">
        <v>1333</v>
      </c>
      <c r="I73" s="111">
        <v>42</v>
      </c>
      <c r="J73" s="185">
        <v>3.150787696924231</v>
      </c>
    </row>
    <row r="74" spans="1:10" s="199" customFormat="1" ht="15" customHeight="1" x14ac:dyDescent="0.2">
      <c r="A74" s="198" t="s">
        <v>202</v>
      </c>
      <c r="B74" s="110" t="s">
        <v>203</v>
      </c>
      <c r="C74" s="148">
        <v>39</v>
      </c>
      <c r="D74" s="148">
        <v>14</v>
      </c>
      <c r="E74" s="111">
        <v>3927</v>
      </c>
      <c r="F74" s="111">
        <v>94</v>
      </c>
      <c r="G74" s="112">
        <v>2.3936847466259232</v>
      </c>
      <c r="H74" s="147">
        <v>1200</v>
      </c>
      <c r="I74" s="111">
        <v>40</v>
      </c>
      <c r="J74" s="185">
        <v>3.3333333333333335</v>
      </c>
    </row>
    <row r="75" spans="1:10" s="199" customFormat="1" ht="15" customHeight="1" x14ac:dyDescent="0.2">
      <c r="A75" s="198" t="s">
        <v>204</v>
      </c>
      <c r="B75" s="110" t="s">
        <v>205</v>
      </c>
      <c r="C75" s="148">
        <v>8</v>
      </c>
      <c r="D75" s="148">
        <v>7</v>
      </c>
      <c r="E75" s="111">
        <v>1367</v>
      </c>
      <c r="F75" s="111">
        <v>17</v>
      </c>
      <c r="G75" s="112">
        <v>1.2435991221653255</v>
      </c>
      <c r="H75" s="147">
        <v>472</v>
      </c>
      <c r="I75" s="111">
        <v>12</v>
      </c>
      <c r="J75" s="185">
        <v>2.5423728813559321</v>
      </c>
    </row>
    <row r="76" spans="1:10" s="199" customFormat="1" ht="15" customHeight="1" x14ac:dyDescent="0.2">
      <c r="A76" s="198" t="s">
        <v>206</v>
      </c>
      <c r="B76" s="110" t="s">
        <v>207</v>
      </c>
      <c r="C76" s="148">
        <v>31</v>
      </c>
      <c r="D76" s="148">
        <v>14</v>
      </c>
      <c r="E76" s="111">
        <v>1954</v>
      </c>
      <c r="F76" s="111">
        <v>67</v>
      </c>
      <c r="G76" s="112">
        <v>3.4288638689866939</v>
      </c>
      <c r="H76" s="147">
        <v>622</v>
      </c>
      <c r="I76" s="111">
        <v>36</v>
      </c>
      <c r="J76" s="185">
        <v>5.787781350482315</v>
      </c>
    </row>
    <row r="77" spans="1:10" s="199" customFormat="1" ht="15" customHeight="1" x14ac:dyDescent="0.2">
      <c r="A77" s="198" t="s">
        <v>208</v>
      </c>
      <c r="B77" s="110" t="s">
        <v>209</v>
      </c>
      <c r="C77" s="148">
        <v>45</v>
      </c>
      <c r="D77" s="148">
        <v>21</v>
      </c>
      <c r="E77" s="111">
        <v>2473</v>
      </c>
      <c r="F77" s="111">
        <v>71</v>
      </c>
      <c r="G77" s="112">
        <v>2.8710068742418118</v>
      </c>
      <c r="H77" s="147">
        <v>675</v>
      </c>
      <c r="I77" s="111">
        <v>31</v>
      </c>
      <c r="J77" s="185">
        <v>4.5925925925925926</v>
      </c>
    </row>
    <row r="78" spans="1:10" s="199" customFormat="1" ht="15" customHeight="1" x14ac:dyDescent="0.2">
      <c r="A78" s="198" t="s">
        <v>210</v>
      </c>
      <c r="B78" s="110" t="s">
        <v>211</v>
      </c>
      <c r="C78" s="148">
        <v>21</v>
      </c>
      <c r="D78" s="148">
        <v>11</v>
      </c>
      <c r="E78" s="111">
        <v>5488</v>
      </c>
      <c r="F78" s="111">
        <v>62</v>
      </c>
      <c r="G78" s="112">
        <v>1.129737609329446</v>
      </c>
      <c r="H78" s="147">
        <v>1091</v>
      </c>
      <c r="I78" s="111">
        <v>25</v>
      </c>
      <c r="J78" s="185">
        <v>2.2914757103574703</v>
      </c>
    </row>
    <row r="79" spans="1:10" s="199" customFormat="1" ht="15" customHeight="1" x14ac:dyDescent="0.2">
      <c r="A79" s="198" t="s">
        <v>212</v>
      </c>
      <c r="B79" s="110" t="s">
        <v>213</v>
      </c>
      <c r="C79" s="148">
        <v>30</v>
      </c>
      <c r="D79" s="148">
        <v>12</v>
      </c>
      <c r="E79" s="111">
        <v>4017</v>
      </c>
      <c r="F79" s="111">
        <v>70</v>
      </c>
      <c r="G79" s="112">
        <v>1.7425939756036843</v>
      </c>
      <c r="H79" s="147">
        <v>1280</v>
      </c>
      <c r="I79" s="111">
        <v>37</v>
      </c>
      <c r="J79" s="185">
        <v>2.890625</v>
      </c>
    </row>
    <row r="80" spans="1:10" s="199" customFormat="1" ht="15" customHeight="1" x14ac:dyDescent="0.2">
      <c r="A80" s="198" t="s">
        <v>214</v>
      </c>
      <c r="B80" s="110" t="s">
        <v>215</v>
      </c>
      <c r="C80" s="148">
        <v>37</v>
      </c>
      <c r="D80" s="148">
        <v>17</v>
      </c>
      <c r="E80" s="111">
        <v>6455</v>
      </c>
      <c r="F80" s="111">
        <v>85</v>
      </c>
      <c r="G80" s="112">
        <v>1.3168086754453912</v>
      </c>
      <c r="H80" s="147">
        <v>1900</v>
      </c>
      <c r="I80" s="111">
        <v>39</v>
      </c>
      <c r="J80" s="185">
        <v>2.0526315789473686</v>
      </c>
    </row>
    <row r="81" spans="1:10" s="199" customFormat="1" ht="15" customHeight="1" x14ac:dyDescent="0.2">
      <c r="A81" s="198" t="s">
        <v>216</v>
      </c>
      <c r="B81" s="110" t="s">
        <v>217</v>
      </c>
      <c r="C81" s="148">
        <v>34</v>
      </c>
      <c r="D81" s="148">
        <v>15</v>
      </c>
      <c r="E81" s="111">
        <v>2610</v>
      </c>
      <c r="F81" s="111">
        <v>63</v>
      </c>
      <c r="G81" s="112">
        <v>2.4137931034482758</v>
      </c>
      <c r="H81" s="147">
        <v>1024</v>
      </c>
      <c r="I81" s="111">
        <v>36</v>
      </c>
      <c r="J81" s="185">
        <v>3.515625</v>
      </c>
    </row>
    <row r="82" spans="1:10" s="199" customFormat="1" ht="15" customHeight="1" x14ac:dyDescent="0.2">
      <c r="A82" s="198" t="s">
        <v>218</v>
      </c>
      <c r="B82" s="110" t="s">
        <v>219</v>
      </c>
      <c r="C82" s="148">
        <v>13</v>
      </c>
      <c r="D82" s="148">
        <v>6</v>
      </c>
      <c r="E82" s="111">
        <v>2392</v>
      </c>
      <c r="F82" s="111">
        <v>31</v>
      </c>
      <c r="G82" s="112">
        <v>1.2959866220735785</v>
      </c>
      <c r="H82" s="147">
        <v>575</v>
      </c>
      <c r="I82" s="111">
        <v>14</v>
      </c>
      <c r="J82" s="185">
        <v>2.4347826086956523</v>
      </c>
    </row>
    <row r="83" spans="1:10" s="199" customFormat="1" ht="15" customHeight="1" x14ac:dyDescent="0.2">
      <c r="A83" s="198" t="s">
        <v>220</v>
      </c>
      <c r="B83" s="110" t="s">
        <v>221</v>
      </c>
      <c r="C83" s="148">
        <v>27</v>
      </c>
      <c r="D83" s="148">
        <v>17</v>
      </c>
      <c r="E83" s="111">
        <v>2308</v>
      </c>
      <c r="F83" s="111">
        <v>50</v>
      </c>
      <c r="G83" s="112">
        <v>2.1663778162911611</v>
      </c>
      <c r="H83" s="147">
        <v>585</v>
      </c>
      <c r="I83" s="111">
        <v>29</v>
      </c>
      <c r="J83" s="185">
        <v>4.9572649572649574</v>
      </c>
    </row>
    <row r="84" spans="1:10" s="199" customFormat="1" ht="15" customHeight="1" x14ac:dyDescent="0.2">
      <c r="A84" s="198" t="s">
        <v>222</v>
      </c>
      <c r="B84" s="110" t="s">
        <v>223</v>
      </c>
      <c r="C84" s="148">
        <v>42</v>
      </c>
      <c r="D84" s="148">
        <v>18</v>
      </c>
      <c r="E84" s="111">
        <v>4095</v>
      </c>
      <c r="F84" s="111">
        <v>69</v>
      </c>
      <c r="G84" s="112">
        <v>1.684981684981685</v>
      </c>
      <c r="H84" s="147">
        <v>1289</v>
      </c>
      <c r="I84" s="111">
        <v>30</v>
      </c>
      <c r="J84" s="185">
        <v>2.3273855702094646</v>
      </c>
    </row>
    <row r="85" spans="1:10" s="199" customFormat="1" ht="15" customHeight="1" x14ac:dyDescent="0.2">
      <c r="A85" s="198" t="s">
        <v>224</v>
      </c>
      <c r="B85" s="110" t="s">
        <v>225</v>
      </c>
      <c r="C85" s="148">
        <v>28</v>
      </c>
      <c r="D85" s="148">
        <v>7</v>
      </c>
      <c r="E85" s="111">
        <v>1973</v>
      </c>
      <c r="F85" s="111">
        <v>71</v>
      </c>
      <c r="G85" s="112">
        <v>3.5985808413583378</v>
      </c>
      <c r="H85" s="147">
        <v>598</v>
      </c>
      <c r="I85" s="111">
        <v>27</v>
      </c>
      <c r="J85" s="185">
        <v>4.5150501672240804</v>
      </c>
    </row>
    <row r="86" spans="1:10" s="199" customFormat="1" ht="15" customHeight="1" x14ac:dyDescent="0.2">
      <c r="A86" s="198" t="s">
        <v>226</v>
      </c>
      <c r="B86" s="110" t="s">
        <v>227</v>
      </c>
      <c r="C86" s="148">
        <v>60</v>
      </c>
      <c r="D86" s="148">
        <v>34</v>
      </c>
      <c r="E86" s="111">
        <v>6033</v>
      </c>
      <c r="F86" s="111">
        <v>133</v>
      </c>
      <c r="G86" s="112">
        <v>2.2045416873860435</v>
      </c>
      <c r="H86" s="147">
        <v>2119</v>
      </c>
      <c r="I86" s="111">
        <v>82</v>
      </c>
      <c r="J86" s="185">
        <v>3.8697498820198208</v>
      </c>
    </row>
    <row r="87" spans="1:10" s="199" customFormat="1" ht="15" customHeight="1" x14ac:dyDescent="0.2">
      <c r="A87" s="198" t="s">
        <v>228</v>
      </c>
      <c r="B87" s="110" t="s">
        <v>229</v>
      </c>
      <c r="C87" s="148">
        <v>30</v>
      </c>
      <c r="D87" s="148">
        <v>13</v>
      </c>
      <c r="E87" s="111">
        <v>5231</v>
      </c>
      <c r="F87" s="111">
        <v>61</v>
      </c>
      <c r="G87" s="112">
        <v>1.1661250238960046</v>
      </c>
      <c r="H87" s="147">
        <v>1668</v>
      </c>
      <c r="I87" s="111">
        <v>20</v>
      </c>
      <c r="J87" s="185">
        <v>1.1990407673860912</v>
      </c>
    </row>
    <row r="88" spans="1:10" s="199" customFormat="1" ht="15" customHeight="1" x14ac:dyDescent="0.2">
      <c r="A88" s="198" t="s">
        <v>230</v>
      </c>
      <c r="B88" s="110" t="s">
        <v>231</v>
      </c>
      <c r="C88" s="148">
        <v>27</v>
      </c>
      <c r="D88" s="148">
        <v>8</v>
      </c>
      <c r="E88" s="111">
        <v>5200</v>
      </c>
      <c r="F88" s="111">
        <v>65</v>
      </c>
      <c r="G88" s="112">
        <v>1.25</v>
      </c>
      <c r="H88" s="147">
        <v>1620</v>
      </c>
      <c r="I88" s="111">
        <v>30</v>
      </c>
      <c r="J88" s="185">
        <v>1.8518518518518519</v>
      </c>
    </row>
    <row r="89" spans="1:10" s="199" customFormat="1" ht="15" customHeight="1" x14ac:dyDescent="0.2">
      <c r="A89" s="198" t="s">
        <v>232</v>
      </c>
      <c r="B89" s="110" t="s">
        <v>233</v>
      </c>
      <c r="C89" s="148">
        <v>20</v>
      </c>
      <c r="D89" s="148">
        <v>6</v>
      </c>
      <c r="E89" s="111">
        <v>4614</v>
      </c>
      <c r="F89" s="111">
        <v>46</v>
      </c>
      <c r="G89" s="112">
        <v>0.99696575639358476</v>
      </c>
      <c r="H89" s="147">
        <v>1509</v>
      </c>
      <c r="I89" s="111">
        <v>22</v>
      </c>
      <c r="J89" s="185">
        <v>1.4579191517561298</v>
      </c>
    </row>
    <row r="90" spans="1:10" s="199" customFormat="1" ht="15" customHeight="1" x14ac:dyDescent="0.2">
      <c r="A90" s="198" t="s">
        <v>234</v>
      </c>
      <c r="B90" s="110" t="s">
        <v>235</v>
      </c>
      <c r="C90" s="148">
        <v>18</v>
      </c>
      <c r="D90" s="148">
        <v>16</v>
      </c>
      <c r="E90" s="111">
        <v>2637</v>
      </c>
      <c r="F90" s="111">
        <v>41</v>
      </c>
      <c r="G90" s="112">
        <v>1.5547971179370497</v>
      </c>
      <c r="H90" s="147">
        <v>1004</v>
      </c>
      <c r="I90" s="111">
        <v>33</v>
      </c>
      <c r="J90" s="185">
        <v>3.2868525896414345</v>
      </c>
    </row>
    <row r="91" spans="1:10" s="199" customFormat="1" ht="15" customHeight="1" x14ac:dyDescent="0.2">
      <c r="A91" s="198" t="s">
        <v>236</v>
      </c>
      <c r="B91" s="110" t="s">
        <v>237</v>
      </c>
      <c r="C91" s="148">
        <v>14</v>
      </c>
      <c r="D91" s="148">
        <v>13</v>
      </c>
      <c r="E91" s="111">
        <v>2616</v>
      </c>
      <c r="F91" s="111">
        <v>37</v>
      </c>
      <c r="G91" s="112">
        <v>1.4143730886850152</v>
      </c>
      <c r="H91" s="147">
        <v>805</v>
      </c>
      <c r="I91" s="111">
        <v>24</v>
      </c>
      <c r="J91" s="185">
        <v>2.981366459627329</v>
      </c>
    </row>
    <row r="92" spans="1:10" s="199" customFormat="1" ht="15" customHeight="1" x14ac:dyDescent="0.2">
      <c r="A92" s="198" t="s">
        <v>238</v>
      </c>
      <c r="B92" s="110" t="s">
        <v>239</v>
      </c>
      <c r="C92" s="148">
        <v>30</v>
      </c>
      <c r="D92" s="148">
        <v>20</v>
      </c>
      <c r="E92" s="111">
        <v>3330</v>
      </c>
      <c r="F92" s="111">
        <v>77</v>
      </c>
      <c r="G92" s="112">
        <v>2.3123123123123124</v>
      </c>
      <c r="H92" s="147">
        <v>1190</v>
      </c>
      <c r="I92" s="111">
        <v>45</v>
      </c>
      <c r="J92" s="185">
        <v>3.7815126050420167</v>
      </c>
    </row>
    <row r="93" spans="1:10" s="199" customFormat="1" ht="15" customHeight="1" x14ac:dyDescent="0.2">
      <c r="A93" s="198" t="s">
        <v>240</v>
      </c>
      <c r="B93" s="110" t="s">
        <v>241</v>
      </c>
      <c r="C93" s="148">
        <v>23</v>
      </c>
      <c r="D93" s="148">
        <v>13</v>
      </c>
      <c r="E93" s="111">
        <v>2857</v>
      </c>
      <c r="F93" s="111">
        <v>96</v>
      </c>
      <c r="G93" s="112">
        <v>3.3601680084004202</v>
      </c>
      <c r="H93" s="147">
        <v>860</v>
      </c>
      <c r="I93" s="111">
        <v>49</v>
      </c>
      <c r="J93" s="185">
        <v>5.6976744186046515</v>
      </c>
    </row>
    <row r="94" spans="1:10" s="199" customFormat="1" ht="15" customHeight="1" x14ac:dyDescent="0.2">
      <c r="A94" s="198" t="s">
        <v>242</v>
      </c>
      <c r="B94" s="110" t="s">
        <v>243</v>
      </c>
      <c r="C94" s="148">
        <v>39</v>
      </c>
      <c r="D94" s="148">
        <v>11</v>
      </c>
      <c r="E94" s="111">
        <v>4404</v>
      </c>
      <c r="F94" s="111">
        <v>70</v>
      </c>
      <c r="G94" s="112">
        <v>1.589464123524069</v>
      </c>
      <c r="H94" s="147">
        <v>1286</v>
      </c>
      <c r="I94" s="111">
        <v>25</v>
      </c>
      <c r="J94" s="185">
        <v>1.9440124416796267</v>
      </c>
    </row>
    <row r="95" spans="1:10" s="199" customFormat="1" ht="15" customHeight="1" x14ac:dyDescent="0.2">
      <c r="A95" s="198" t="s">
        <v>244</v>
      </c>
      <c r="B95" s="110" t="s">
        <v>245</v>
      </c>
      <c r="C95" s="148">
        <v>23</v>
      </c>
      <c r="D95" s="148">
        <v>9</v>
      </c>
      <c r="E95" s="111">
        <v>3239</v>
      </c>
      <c r="F95" s="111">
        <v>61</v>
      </c>
      <c r="G95" s="112">
        <v>1.883297313985798</v>
      </c>
      <c r="H95" s="147">
        <v>870</v>
      </c>
      <c r="I95" s="111">
        <v>30</v>
      </c>
      <c r="J95" s="185">
        <v>3.4482758620689653</v>
      </c>
    </row>
    <row r="96" spans="1:10" s="199" customFormat="1" ht="15" customHeight="1" x14ac:dyDescent="0.2">
      <c r="A96" s="200" t="s">
        <v>98</v>
      </c>
      <c r="B96" s="103" t="s">
        <v>99</v>
      </c>
      <c r="C96" s="141">
        <v>226</v>
      </c>
      <c r="D96" s="141">
        <v>104</v>
      </c>
      <c r="E96" s="105">
        <v>35444</v>
      </c>
      <c r="F96" s="105">
        <v>592</v>
      </c>
      <c r="G96" s="106">
        <v>1.6702403791897078</v>
      </c>
      <c r="H96" s="151">
        <v>11820</v>
      </c>
      <c r="I96" s="105">
        <v>319</v>
      </c>
      <c r="J96" s="187">
        <v>2.6988155668358713</v>
      </c>
    </row>
    <row r="97" spans="1:10" s="199" customFormat="1" ht="15" customHeight="1" x14ac:dyDescent="0.2">
      <c r="A97" s="198" t="s">
        <v>246</v>
      </c>
      <c r="B97" s="110" t="s">
        <v>247</v>
      </c>
      <c r="C97" s="148">
        <v>153</v>
      </c>
      <c r="D97" s="148">
        <v>82</v>
      </c>
      <c r="E97" s="111">
        <v>28328</v>
      </c>
      <c r="F97" s="111">
        <v>437</v>
      </c>
      <c r="G97" s="112">
        <v>1.5426433210957358</v>
      </c>
      <c r="H97" s="147">
        <v>9433</v>
      </c>
      <c r="I97" s="111">
        <v>257</v>
      </c>
      <c r="J97" s="185">
        <v>2.7244778967454679</v>
      </c>
    </row>
    <row r="98" spans="1:10" s="199" customFormat="1" ht="15" customHeight="1" x14ac:dyDescent="0.2">
      <c r="A98" s="198" t="s">
        <v>248</v>
      </c>
      <c r="B98" s="110" t="s">
        <v>249</v>
      </c>
      <c r="C98" s="148">
        <v>73</v>
      </c>
      <c r="D98" s="148">
        <v>22</v>
      </c>
      <c r="E98" s="111">
        <v>7116</v>
      </c>
      <c r="F98" s="111">
        <v>155</v>
      </c>
      <c r="G98" s="112">
        <v>2.1781899943788647</v>
      </c>
      <c r="H98" s="147">
        <v>2387</v>
      </c>
      <c r="I98" s="111">
        <v>62</v>
      </c>
      <c r="J98" s="185">
        <v>2.5974025974025974</v>
      </c>
    </row>
    <row r="99" spans="1:10" s="199" customFormat="1" ht="15" customHeight="1" x14ac:dyDescent="0.2">
      <c r="A99" s="200" t="s">
        <v>100</v>
      </c>
      <c r="B99" s="103" t="s">
        <v>101</v>
      </c>
      <c r="C99" s="141">
        <v>4340</v>
      </c>
      <c r="D99" s="141">
        <v>2177</v>
      </c>
      <c r="E99" s="105">
        <v>591076</v>
      </c>
      <c r="F99" s="105">
        <v>10157</v>
      </c>
      <c r="G99" s="106">
        <v>1.7183915435578505</v>
      </c>
      <c r="H99" s="151">
        <v>210678</v>
      </c>
      <c r="I99" s="105">
        <v>5370</v>
      </c>
      <c r="J99" s="187">
        <v>2.5489135078176175</v>
      </c>
    </row>
    <row r="100" spans="1:10" s="199" customFormat="1" ht="15" customHeight="1" x14ac:dyDescent="0.2">
      <c r="A100" s="198" t="s">
        <v>250</v>
      </c>
      <c r="B100" s="110" t="s">
        <v>251</v>
      </c>
      <c r="C100" s="148">
        <v>54</v>
      </c>
      <c r="D100" s="148">
        <v>26</v>
      </c>
      <c r="E100" s="111">
        <v>5989</v>
      </c>
      <c r="F100" s="111">
        <v>139</v>
      </c>
      <c r="G100" s="112">
        <v>2.3209216897645684</v>
      </c>
      <c r="H100" s="147">
        <v>2077</v>
      </c>
      <c r="I100" s="111">
        <v>82</v>
      </c>
      <c r="J100" s="185">
        <v>3.948001925854598</v>
      </c>
    </row>
    <row r="101" spans="1:10" s="199" customFormat="1" ht="15" customHeight="1" x14ac:dyDescent="0.2">
      <c r="A101" s="198" t="s">
        <v>252</v>
      </c>
      <c r="B101" s="110" t="s">
        <v>253</v>
      </c>
      <c r="C101" s="148">
        <v>137</v>
      </c>
      <c r="D101" s="148">
        <v>57</v>
      </c>
      <c r="E101" s="111">
        <v>18959</v>
      </c>
      <c r="F101" s="111">
        <v>290</v>
      </c>
      <c r="G101" s="112">
        <v>1.5296165409568014</v>
      </c>
      <c r="H101" s="147">
        <v>6774</v>
      </c>
      <c r="I101" s="111">
        <v>138</v>
      </c>
      <c r="J101" s="185">
        <v>2.0372010628875112</v>
      </c>
    </row>
    <row r="102" spans="1:10" s="199" customFormat="1" ht="15" customHeight="1" x14ac:dyDescent="0.2">
      <c r="A102" s="198" t="s">
        <v>254</v>
      </c>
      <c r="B102" s="110" t="s">
        <v>255</v>
      </c>
      <c r="C102" s="148">
        <v>44</v>
      </c>
      <c r="D102" s="148">
        <v>33</v>
      </c>
      <c r="E102" s="111">
        <v>8035</v>
      </c>
      <c r="F102" s="111">
        <v>100</v>
      </c>
      <c r="G102" s="112">
        <v>1.2445550715619167</v>
      </c>
      <c r="H102" s="147">
        <v>3115</v>
      </c>
      <c r="I102" s="111">
        <v>78</v>
      </c>
      <c r="J102" s="185">
        <v>2.5040128410914928</v>
      </c>
    </row>
    <row r="103" spans="1:10" s="199" customFormat="1" ht="15" customHeight="1" x14ac:dyDescent="0.2">
      <c r="A103" s="198" t="s">
        <v>256</v>
      </c>
      <c r="B103" s="110" t="s">
        <v>257</v>
      </c>
      <c r="C103" s="148">
        <v>59</v>
      </c>
      <c r="D103" s="148">
        <v>30</v>
      </c>
      <c r="E103" s="111">
        <v>6201</v>
      </c>
      <c r="F103" s="111">
        <v>138</v>
      </c>
      <c r="G103" s="112">
        <v>2.2254475084663765</v>
      </c>
      <c r="H103" s="147">
        <v>1907</v>
      </c>
      <c r="I103" s="111">
        <v>77</v>
      </c>
      <c r="J103" s="185">
        <v>4.0377556371263763</v>
      </c>
    </row>
    <row r="104" spans="1:10" s="199" customFormat="1" ht="15" customHeight="1" x14ac:dyDescent="0.2">
      <c r="A104" s="198" t="s">
        <v>258</v>
      </c>
      <c r="B104" s="110" t="s">
        <v>259</v>
      </c>
      <c r="C104" s="148">
        <v>28</v>
      </c>
      <c r="D104" s="148">
        <v>14</v>
      </c>
      <c r="E104" s="111">
        <v>5375</v>
      </c>
      <c r="F104" s="111">
        <v>95</v>
      </c>
      <c r="G104" s="112">
        <v>1.7674418604651163</v>
      </c>
      <c r="H104" s="147">
        <v>1913</v>
      </c>
      <c r="I104" s="111">
        <v>50</v>
      </c>
      <c r="J104" s="185">
        <v>2.6136957658128592</v>
      </c>
    </row>
    <row r="105" spans="1:10" s="199" customFormat="1" ht="15" customHeight="1" x14ac:dyDescent="0.2">
      <c r="A105" s="198" t="s">
        <v>260</v>
      </c>
      <c r="B105" s="110" t="s">
        <v>261</v>
      </c>
      <c r="C105" s="148">
        <v>50</v>
      </c>
      <c r="D105" s="148">
        <v>28</v>
      </c>
      <c r="E105" s="111">
        <v>6302</v>
      </c>
      <c r="F105" s="111">
        <v>104</v>
      </c>
      <c r="G105" s="112">
        <v>1.6502697556331323</v>
      </c>
      <c r="H105" s="147">
        <v>2320</v>
      </c>
      <c r="I105" s="111">
        <v>58</v>
      </c>
      <c r="J105" s="185">
        <v>2.5</v>
      </c>
    </row>
    <row r="106" spans="1:10" s="199" customFormat="1" ht="15" customHeight="1" x14ac:dyDescent="0.2">
      <c r="A106" s="198" t="s">
        <v>262</v>
      </c>
      <c r="B106" s="110" t="s">
        <v>263</v>
      </c>
      <c r="C106" s="148">
        <v>44</v>
      </c>
      <c r="D106" s="148">
        <v>24</v>
      </c>
      <c r="E106" s="111">
        <v>13257</v>
      </c>
      <c r="F106" s="111">
        <v>90</v>
      </c>
      <c r="G106" s="112">
        <v>0.67888662593346916</v>
      </c>
      <c r="H106" s="147">
        <v>4034</v>
      </c>
      <c r="I106" s="111">
        <v>48</v>
      </c>
      <c r="J106" s="185">
        <v>1.1898859692612791</v>
      </c>
    </row>
    <row r="107" spans="1:10" s="199" customFormat="1" ht="15" customHeight="1" x14ac:dyDescent="0.2">
      <c r="A107" s="198" t="s">
        <v>264</v>
      </c>
      <c r="B107" s="110" t="s">
        <v>265</v>
      </c>
      <c r="C107" s="148">
        <v>34</v>
      </c>
      <c r="D107" s="148">
        <v>19</v>
      </c>
      <c r="E107" s="111">
        <v>6857</v>
      </c>
      <c r="F107" s="111">
        <v>68</v>
      </c>
      <c r="G107" s="112">
        <v>0.99168732681930871</v>
      </c>
      <c r="H107" s="147">
        <v>2368</v>
      </c>
      <c r="I107" s="111">
        <v>34</v>
      </c>
      <c r="J107" s="185">
        <v>1.4358108108108107</v>
      </c>
    </row>
    <row r="108" spans="1:10" s="199" customFormat="1" ht="15" customHeight="1" x14ac:dyDescent="0.2">
      <c r="A108" s="198" t="s">
        <v>266</v>
      </c>
      <c r="B108" s="110" t="s">
        <v>267</v>
      </c>
      <c r="C108" s="148">
        <v>85</v>
      </c>
      <c r="D108" s="148">
        <v>42</v>
      </c>
      <c r="E108" s="111">
        <v>15579</v>
      </c>
      <c r="F108" s="111">
        <v>213</v>
      </c>
      <c r="G108" s="112">
        <v>1.3672251107259772</v>
      </c>
      <c r="H108" s="147">
        <v>5536</v>
      </c>
      <c r="I108" s="111">
        <v>102</v>
      </c>
      <c r="J108" s="185">
        <v>1.8424855491329479</v>
      </c>
    </row>
    <row r="109" spans="1:10" s="199" customFormat="1" ht="15" customHeight="1" x14ac:dyDescent="0.2">
      <c r="A109" s="198" t="s">
        <v>268</v>
      </c>
      <c r="B109" s="110" t="s">
        <v>269</v>
      </c>
      <c r="C109" s="148">
        <v>58</v>
      </c>
      <c r="D109" s="148">
        <v>26</v>
      </c>
      <c r="E109" s="111">
        <v>8148</v>
      </c>
      <c r="F109" s="111">
        <v>160</v>
      </c>
      <c r="G109" s="112">
        <v>1.9636720667648502</v>
      </c>
      <c r="H109" s="147">
        <v>2905</v>
      </c>
      <c r="I109" s="111">
        <v>89</v>
      </c>
      <c r="J109" s="185">
        <v>3.0636833046471601</v>
      </c>
    </row>
    <row r="110" spans="1:10" s="199" customFormat="1" ht="15" customHeight="1" x14ac:dyDescent="0.2">
      <c r="A110" s="198" t="s">
        <v>270</v>
      </c>
      <c r="B110" s="110" t="s">
        <v>271</v>
      </c>
      <c r="C110" s="148">
        <v>97</v>
      </c>
      <c r="D110" s="148">
        <v>45</v>
      </c>
      <c r="E110" s="111">
        <v>10683</v>
      </c>
      <c r="F110" s="111">
        <v>200</v>
      </c>
      <c r="G110" s="112">
        <v>1.8721332958906673</v>
      </c>
      <c r="H110" s="147">
        <v>3474</v>
      </c>
      <c r="I110" s="111">
        <v>111</v>
      </c>
      <c r="J110" s="185">
        <v>3.1951640759930915</v>
      </c>
    </row>
    <row r="111" spans="1:10" s="199" customFormat="1" ht="15" customHeight="1" x14ac:dyDescent="0.2">
      <c r="A111" s="198" t="s">
        <v>272</v>
      </c>
      <c r="B111" s="110" t="s">
        <v>273</v>
      </c>
      <c r="C111" s="148">
        <v>121</v>
      </c>
      <c r="D111" s="148">
        <v>61</v>
      </c>
      <c r="E111" s="111">
        <v>12966</v>
      </c>
      <c r="F111" s="111">
        <v>241</v>
      </c>
      <c r="G111" s="112">
        <v>1.8587073885546814</v>
      </c>
      <c r="H111" s="147">
        <v>4424</v>
      </c>
      <c r="I111" s="111">
        <v>119</v>
      </c>
      <c r="J111" s="185">
        <v>2.6898734177215191</v>
      </c>
    </row>
    <row r="112" spans="1:10" s="199" customFormat="1" ht="15" customHeight="1" x14ac:dyDescent="0.2">
      <c r="A112" s="198" t="s">
        <v>274</v>
      </c>
      <c r="B112" s="110" t="s">
        <v>275</v>
      </c>
      <c r="C112" s="148">
        <v>80</v>
      </c>
      <c r="D112" s="148">
        <v>56</v>
      </c>
      <c r="E112" s="111">
        <v>13172</v>
      </c>
      <c r="F112" s="111">
        <v>183</v>
      </c>
      <c r="G112" s="112">
        <v>1.3893106589735804</v>
      </c>
      <c r="H112" s="147">
        <v>4826</v>
      </c>
      <c r="I112" s="111">
        <v>118</v>
      </c>
      <c r="J112" s="185">
        <v>2.445089100704517</v>
      </c>
    </row>
    <row r="113" spans="1:10" s="199" customFormat="1" ht="15" customHeight="1" x14ac:dyDescent="0.2">
      <c r="A113" s="198" t="s">
        <v>276</v>
      </c>
      <c r="B113" s="110" t="s">
        <v>277</v>
      </c>
      <c r="C113" s="148">
        <v>27</v>
      </c>
      <c r="D113" s="148">
        <v>14</v>
      </c>
      <c r="E113" s="111">
        <v>4091</v>
      </c>
      <c r="F113" s="111">
        <v>66</v>
      </c>
      <c r="G113" s="112">
        <v>1.6132974822781716</v>
      </c>
      <c r="H113" s="147">
        <v>1536</v>
      </c>
      <c r="I113" s="111">
        <v>36</v>
      </c>
      <c r="J113" s="185">
        <v>2.34375</v>
      </c>
    </row>
    <row r="114" spans="1:10" s="199" customFormat="1" ht="15" customHeight="1" x14ac:dyDescent="0.2">
      <c r="A114" s="198" t="s">
        <v>278</v>
      </c>
      <c r="B114" s="110" t="s">
        <v>279</v>
      </c>
      <c r="C114" s="148">
        <v>40</v>
      </c>
      <c r="D114" s="148">
        <v>26</v>
      </c>
      <c r="E114" s="111">
        <v>5872</v>
      </c>
      <c r="F114" s="111">
        <v>95</v>
      </c>
      <c r="G114" s="112">
        <v>1.6178474114441417</v>
      </c>
      <c r="H114" s="147">
        <v>2277</v>
      </c>
      <c r="I114" s="111">
        <v>60</v>
      </c>
      <c r="J114" s="185">
        <v>2.6350461133069829</v>
      </c>
    </row>
    <row r="115" spans="1:10" s="199" customFormat="1" ht="15" customHeight="1" x14ac:dyDescent="0.2">
      <c r="A115" s="198" t="s">
        <v>280</v>
      </c>
      <c r="B115" s="110" t="s">
        <v>281</v>
      </c>
      <c r="C115" s="148">
        <v>16</v>
      </c>
      <c r="D115" s="148">
        <v>11</v>
      </c>
      <c r="E115" s="111">
        <v>3177</v>
      </c>
      <c r="F115" s="111">
        <v>36</v>
      </c>
      <c r="G115" s="112">
        <v>1.1331444759206799</v>
      </c>
      <c r="H115" s="147">
        <v>863</v>
      </c>
      <c r="I115" s="111">
        <v>17</v>
      </c>
      <c r="J115" s="185">
        <v>1.969872537659328</v>
      </c>
    </row>
    <row r="116" spans="1:10" s="199" customFormat="1" ht="15" customHeight="1" x14ac:dyDescent="0.2">
      <c r="A116" s="198" t="s">
        <v>282</v>
      </c>
      <c r="B116" s="110" t="s">
        <v>283</v>
      </c>
      <c r="C116" s="148">
        <v>95</v>
      </c>
      <c r="D116" s="148">
        <v>72</v>
      </c>
      <c r="E116" s="111">
        <v>9431</v>
      </c>
      <c r="F116" s="111">
        <v>189</v>
      </c>
      <c r="G116" s="112">
        <v>2.0040292651892693</v>
      </c>
      <c r="H116" s="147">
        <v>3610</v>
      </c>
      <c r="I116" s="111">
        <v>130</v>
      </c>
      <c r="J116" s="185">
        <v>3.601108033240997</v>
      </c>
    </row>
    <row r="117" spans="1:10" s="199" customFormat="1" ht="15" customHeight="1" x14ac:dyDescent="0.2">
      <c r="A117" s="198" t="s">
        <v>284</v>
      </c>
      <c r="B117" s="110" t="s">
        <v>285</v>
      </c>
      <c r="C117" s="148">
        <v>252</v>
      </c>
      <c r="D117" s="148">
        <v>107</v>
      </c>
      <c r="E117" s="111">
        <v>30007</v>
      </c>
      <c r="F117" s="111">
        <v>732</v>
      </c>
      <c r="G117" s="112">
        <v>2.4394307994801214</v>
      </c>
      <c r="H117" s="147">
        <v>10836</v>
      </c>
      <c r="I117" s="111">
        <v>341</v>
      </c>
      <c r="J117" s="185">
        <v>3.1469176818014026</v>
      </c>
    </row>
    <row r="118" spans="1:10" s="199" customFormat="1" ht="15" customHeight="1" x14ac:dyDescent="0.2">
      <c r="A118" s="198" t="s">
        <v>286</v>
      </c>
      <c r="B118" s="110" t="s">
        <v>287</v>
      </c>
      <c r="C118" s="148">
        <v>203</v>
      </c>
      <c r="D118" s="148">
        <v>87</v>
      </c>
      <c r="E118" s="111">
        <v>21317</v>
      </c>
      <c r="F118" s="111">
        <v>485</v>
      </c>
      <c r="G118" s="112">
        <v>2.2751794342543512</v>
      </c>
      <c r="H118" s="147">
        <v>6625</v>
      </c>
      <c r="I118" s="111">
        <v>227</v>
      </c>
      <c r="J118" s="185">
        <v>3.4264150943396228</v>
      </c>
    </row>
    <row r="119" spans="1:10" s="199" customFormat="1" ht="15" customHeight="1" x14ac:dyDescent="0.2">
      <c r="A119" s="198" t="s">
        <v>288</v>
      </c>
      <c r="B119" s="110" t="s">
        <v>289</v>
      </c>
      <c r="C119" s="148">
        <v>349</v>
      </c>
      <c r="D119" s="148">
        <v>121</v>
      </c>
      <c r="E119" s="111">
        <v>26394</v>
      </c>
      <c r="F119" s="111">
        <v>851</v>
      </c>
      <c r="G119" s="112">
        <v>3.2242176252178525</v>
      </c>
      <c r="H119" s="147">
        <v>10868</v>
      </c>
      <c r="I119" s="111">
        <v>370</v>
      </c>
      <c r="J119" s="185">
        <v>3.4044902465955098</v>
      </c>
    </row>
    <row r="120" spans="1:10" s="199" customFormat="1" ht="15" customHeight="1" x14ac:dyDescent="0.2">
      <c r="A120" s="198" t="s">
        <v>290</v>
      </c>
      <c r="B120" s="110" t="s">
        <v>291</v>
      </c>
      <c r="C120" s="148">
        <v>301</v>
      </c>
      <c r="D120" s="148">
        <v>156</v>
      </c>
      <c r="E120" s="111">
        <v>32437</v>
      </c>
      <c r="F120" s="111">
        <v>642</v>
      </c>
      <c r="G120" s="112">
        <v>1.9792212596725962</v>
      </c>
      <c r="H120" s="147">
        <v>11385</v>
      </c>
      <c r="I120" s="111">
        <v>341</v>
      </c>
      <c r="J120" s="185">
        <v>2.9951690821256038</v>
      </c>
    </row>
    <row r="121" spans="1:10" s="199" customFormat="1" ht="15" customHeight="1" x14ac:dyDescent="0.2">
      <c r="A121" s="198" t="s">
        <v>292</v>
      </c>
      <c r="B121" s="110" t="s">
        <v>293</v>
      </c>
      <c r="C121" s="148">
        <v>133</v>
      </c>
      <c r="D121" s="148">
        <v>74</v>
      </c>
      <c r="E121" s="111">
        <v>17782</v>
      </c>
      <c r="F121" s="111">
        <v>340</v>
      </c>
      <c r="G121" s="112">
        <v>1.9120458891013383</v>
      </c>
      <c r="H121" s="147">
        <v>6115</v>
      </c>
      <c r="I121" s="111">
        <v>195</v>
      </c>
      <c r="J121" s="185">
        <v>3.1888798037612429</v>
      </c>
    </row>
    <row r="122" spans="1:10" s="199" customFormat="1" ht="15" customHeight="1" x14ac:dyDescent="0.2">
      <c r="A122" s="198" t="s">
        <v>294</v>
      </c>
      <c r="B122" s="110" t="s">
        <v>295</v>
      </c>
      <c r="C122" s="148">
        <v>31</v>
      </c>
      <c r="D122" s="148">
        <v>19</v>
      </c>
      <c r="E122" s="111">
        <v>4317</v>
      </c>
      <c r="F122" s="111">
        <v>84</v>
      </c>
      <c r="G122" s="112">
        <v>1.9457956914523975</v>
      </c>
      <c r="H122" s="147">
        <v>1291</v>
      </c>
      <c r="I122" s="111">
        <v>44</v>
      </c>
      <c r="J122" s="185">
        <v>3.4082106893880715</v>
      </c>
    </row>
    <row r="123" spans="1:10" s="199" customFormat="1" ht="15" customHeight="1" x14ac:dyDescent="0.2">
      <c r="A123" s="198" t="s">
        <v>296</v>
      </c>
      <c r="B123" s="110" t="s">
        <v>297</v>
      </c>
      <c r="C123" s="148">
        <v>77</v>
      </c>
      <c r="D123" s="148">
        <v>38</v>
      </c>
      <c r="E123" s="111">
        <v>9537</v>
      </c>
      <c r="F123" s="111">
        <v>186</v>
      </c>
      <c r="G123" s="112">
        <v>1.9502988361119848</v>
      </c>
      <c r="H123" s="147">
        <v>2922</v>
      </c>
      <c r="I123" s="111">
        <v>92</v>
      </c>
      <c r="J123" s="185">
        <v>3.1485284052019167</v>
      </c>
    </row>
    <row r="124" spans="1:10" s="199" customFormat="1" ht="15" customHeight="1" x14ac:dyDescent="0.2">
      <c r="A124" s="198" t="s">
        <v>298</v>
      </c>
      <c r="B124" s="110" t="s">
        <v>299</v>
      </c>
      <c r="C124" s="148">
        <v>49</v>
      </c>
      <c r="D124" s="148">
        <v>20</v>
      </c>
      <c r="E124" s="111">
        <v>9025</v>
      </c>
      <c r="F124" s="111">
        <v>119</v>
      </c>
      <c r="G124" s="112">
        <v>1.3185595567867037</v>
      </c>
      <c r="H124" s="147">
        <v>3211</v>
      </c>
      <c r="I124" s="111">
        <v>50</v>
      </c>
      <c r="J124" s="185">
        <v>1.5571473061351604</v>
      </c>
    </row>
    <row r="125" spans="1:10" s="199" customFormat="1" ht="15" customHeight="1" x14ac:dyDescent="0.2">
      <c r="A125" s="198" t="s">
        <v>300</v>
      </c>
      <c r="B125" s="110" t="s">
        <v>301</v>
      </c>
      <c r="C125" s="148">
        <v>85</v>
      </c>
      <c r="D125" s="148">
        <v>53</v>
      </c>
      <c r="E125" s="111">
        <v>7591</v>
      </c>
      <c r="F125" s="111">
        <v>181</v>
      </c>
      <c r="G125" s="112">
        <v>2.3844025820050061</v>
      </c>
      <c r="H125" s="147">
        <v>3157</v>
      </c>
      <c r="I125" s="111">
        <v>110</v>
      </c>
      <c r="J125" s="185">
        <v>3.484320557491289</v>
      </c>
    </row>
    <row r="126" spans="1:10" s="199" customFormat="1" ht="15" customHeight="1" x14ac:dyDescent="0.2">
      <c r="A126" s="198" t="s">
        <v>302</v>
      </c>
      <c r="B126" s="110" t="s">
        <v>303</v>
      </c>
      <c r="C126" s="148">
        <v>128</v>
      </c>
      <c r="D126" s="148">
        <v>55</v>
      </c>
      <c r="E126" s="111">
        <v>13624</v>
      </c>
      <c r="F126" s="111">
        <v>254</v>
      </c>
      <c r="G126" s="112">
        <v>1.8643570170287727</v>
      </c>
      <c r="H126" s="147">
        <v>4948</v>
      </c>
      <c r="I126" s="111">
        <v>130</v>
      </c>
      <c r="J126" s="185">
        <v>2.6273241713823765</v>
      </c>
    </row>
    <row r="127" spans="1:10" s="199" customFormat="1" ht="15" customHeight="1" x14ac:dyDescent="0.2">
      <c r="A127" s="198" t="s">
        <v>304</v>
      </c>
      <c r="B127" s="110" t="s">
        <v>305</v>
      </c>
      <c r="C127" s="148">
        <v>28</v>
      </c>
      <c r="D127" s="148">
        <v>16</v>
      </c>
      <c r="E127" s="111">
        <v>5776</v>
      </c>
      <c r="F127" s="111">
        <v>87</v>
      </c>
      <c r="G127" s="112">
        <v>1.5062326869806095</v>
      </c>
      <c r="H127" s="147">
        <v>2004</v>
      </c>
      <c r="I127" s="111">
        <v>53</v>
      </c>
      <c r="J127" s="185">
        <v>2.6447105788423153</v>
      </c>
    </row>
    <row r="128" spans="1:10" s="199" customFormat="1" ht="15" customHeight="1" x14ac:dyDescent="0.2">
      <c r="A128" s="198" t="s">
        <v>306</v>
      </c>
      <c r="B128" s="110" t="s">
        <v>307</v>
      </c>
      <c r="C128" s="148">
        <v>49</v>
      </c>
      <c r="D128" s="148">
        <v>23</v>
      </c>
      <c r="E128" s="111">
        <v>7870</v>
      </c>
      <c r="F128" s="111">
        <v>110</v>
      </c>
      <c r="G128" s="112">
        <v>1.3977128335451081</v>
      </c>
      <c r="H128" s="147">
        <v>2236</v>
      </c>
      <c r="I128" s="111">
        <v>62</v>
      </c>
      <c r="J128" s="185">
        <v>2.7728085867620753</v>
      </c>
    </row>
    <row r="129" spans="1:10" s="199" customFormat="1" ht="15" customHeight="1" x14ac:dyDescent="0.2">
      <c r="A129" s="198" t="s">
        <v>308</v>
      </c>
      <c r="B129" s="110" t="s">
        <v>309</v>
      </c>
      <c r="C129" s="148">
        <v>50</v>
      </c>
      <c r="D129" s="148">
        <v>28</v>
      </c>
      <c r="E129" s="111">
        <v>11459</v>
      </c>
      <c r="F129" s="111">
        <v>146</v>
      </c>
      <c r="G129" s="112">
        <v>1.2741076882799547</v>
      </c>
      <c r="H129" s="147">
        <v>4120</v>
      </c>
      <c r="I129" s="111">
        <v>85</v>
      </c>
      <c r="J129" s="185">
        <v>2.063106796116505</v>
      </c>
    </row>
    <row r="130" spans="1:10" s="199" customFormat="1" ht="15" customHeight="1" x14ac:dyDescent="0.2">
      <c r="A130" s="198" t="s">
        <v>310</v>
      </c>
      <c r="B130" s="110" t="s">
        <v>311</v>
      </c>
      <c r="C130" s="148">
        <v>205</v>
      </c>
      <c r="D130" s="148">
        <v>96</v>
      </c>
      <c r="E130" s="111">
        <v>41802</v>
      </c>
      <c r="F130" s="111">
        <v>497</v>
      </c>
      <c r="G130" s="112">
        <v>1.1889383283096502</v>
      </c>
      <c r="H130" s="147">
        <v>15104</v>
      </c>
      <c r="I130" s="111">
        <v>255</v>
      </c>
      <c r="J130" s="185">
        <v>1.6882944915254237</v>
      </c>
    </row>
    <row r="131" spans="1:10" s="199" customFormat="1" ht="15" customHeight="1" x14ac:dyDescent="0.2">
      <c r="A131" s="198" t="s">
        <v>312</v>
      </c>
      <c r="B131" s="110" t="s">
        <v>313</v>
      </c>
      <c r="C131" s="148">
        <v>42</v>
      </c>
      <c r="D131" s="148">
        <v>22</v>
      </c>
      <c r="E131" s="111">
        <v>10622</v>
      </c>
      <c r="F131" s="111">
        <v>99</v>
      </c>
      <c r="G131" s="112">
        <v>0.93202786669177184</v>
      </c>
      <c r="H131" s="147">
        <v>4160</v>
      </c>
      <c r="I131" s="111">
        <v>57</v>
      </c>
      <c r="J131" s="185">
        <v>1.3701923076923077</v>
      </c>
    </row>
    <row r="132" spans="1:10" s="199" customFormat="1" ht="15" customHeight="1" x14ac:dyDescent="0.2">
      <c r="A132" s="198" t="s">
        <v>314</v>
      </c>
      <c r="B132" s="110" t="s">
        <v>315</v>
      </c>
      <c r="C132" s="148">
        <v>39</v>
      </c>
      <c r="D132" s="148">
        <v>17</v>
      </c>
      <c r="E132" s="111">
        <v>7149</v>
      </c>
      <c r="F132" s="111">
        <v>103</v>
      </c>
      <c r="G132" s="112">
        <v>1.4407609455867953</v>
      </c>
      <c r="H132" s="147">
        <v>2806</v>
      </c>
      <c r="I132" s="111">
        <v>60</v>
      </c>
      <c r="J132" s="185">
        <v>2.1382751247327154</v>
      </c>
    </row>
    <row r="133" spans="1:10" s="199" customFormat="1" ht="15" customHeight="1" x14ac:dyDescent="0.2">
      <c r="A133" s="198" t="s">
        <v>316</v>
      </c>
      <c r="B133" s="110" t="s">
        <v>317</v>
      </c>
      <c r="C133" s="148">
        <v>83</v>
      </c>
      <c r="D133" s="148">
        <v>37</v>
      </c>
      <c r="E133" s="111">
        <v>13663</v>
      </c>
      <c r="F133" s="111">
        <v>196</v>
      </c>
      <c r="G133" s="112">
        <v>1.4345312156920149</v>
      </c>
      <c r="H133" s="147">
        <v>4605</v>
      </c>
      <c r="I133" s="111">
        <v>90</v>
      </c>
      <c r="J133" s="185">
        <v>1.9543973941368078</v>
      </c>
    </row>
    <row r="134" spans="1:10" s="199" customFormat="1" ht="15" customHeight="1" x14ac:dyDescent="0.2">
      <c r="A134" s="198" t="s">
        <v>318</v>
      </c>
      <c r="B134" s="110" t="s">
        <v>319</v>
      </c>
      <c r="C134" s="148">
        <v>55</v>
      </c>
      <c r="D134" s="148">
        <v>41</v>
      </c>
      <c r="E134" s="111">
        <v>13570</v>
      </c>
      <c r="F134" s="111">
        <v>150</v>
      </c>
      <c r="G134" s="112">
        <v>1.105379513633014</v>
      </c>
      <c r="H134" s="147">
        <v>4956</v>
      </c>
      <c r="I134" s="111">
        <v>108</v>
      </c>
      <c r="J134" s="185">
        <v>2.179176755447942</v>
      </c>
    </row>
    <row r="135" spans="1:10" s="199" customFormat="1" ht="15" customHeight="1" x14ac:dyDescent="0.2">
      <c r="A135" s="198" t="s">
        <v>320</v>
      </c>
      <c r="B135" s="110" t="s">
        <v>321</v>
      </c>
      <c r="C135" s="148">
        <v>93</v>
      </c>
      <c r="D135" s="148">
        <v>34</v>
      </c>
      <c r="E135" s="111">
        <v>11228</v>
      </c>
      <c r="F135" s="111">
        <v>196</v>
      </c>
      <c r="G135" s="112">
        <v>1.745635910224439</v>
      </c>
      <c r="H135" s="147">
        <v>3773</v>
      </c>
      <c r="I135" s="111">
        <v>91</v>
      </c>
      <c r="J135" s="185">
        <v>2.4118738404452689</v>
      </c>
    </row>
    <row r="136" spans="1:10" s="199" customFormat="1" ht="15" customHeight="1" x14ac:dyDescent="0.2">
      <c r="A136" s="198" t="s">
        <v>322</v>
      </c>
      <c r="B136" s="110" t="s">
        <v>323</v>
      </c>
      <c r="C136" s="148">
        <v>31</v>
      </c>
      <c r="D136" s="148">
        <v>17</v>
      </c>
      <c r="E136" s="111">
        <v>5861</v>
      </c>
      <c r="F136" s="111">
        <v>76</v>
      </c>
      <c r="G136" s="112">
        <v>1.296707046579082</v>
      </c>
      <c r="H136" s="147">
        <v>2252</v>
      </c>
      <c r="I136" s="111">
        <v>50</v>
      </c>
      <c r="J136" s="185">
        <v>2.2202486678507993</v>
      </c>
    </row>
    <row r="137" spans="1:10" s="199" customFormat="1" ht="15" customHeight="1" x14ac:dyDescent="0.2">
      <c r="A137" s="198" t="s">
        <v>324</v>
      </c>
      <c r="B137" s="110" t="s">
        <v>325</v>
      </c>
      <c r="C137" s="148">
        <v>35</v>
      </c>
      <c r="D137" s="148">
        <v>21</v>
      </c>
      <c r="E137" s="111">
        <v>7309</v>
      </c>
      <c r="F137" s="111">
        <v>81</v>
      </c>
      <c r="G137" s="112">
        <v>1.1082227390887947</v>
      </c>
      <c r="H137" s="147">
        <v>2470</v>
      </c>
      <c r="I137" s="111">
        <v>49</v>
      </c>
      <c r="J137" s="185">
        <v>1.9838056680161944</v>
      </c>
    </row>
    <row r="138" spans="1:10" s="199" customFormat="1" ht="15" customHeight="1" x14ac:dyDescent="0.2">
      <c r="A138" s="198" t="s">
        <v>326</v>
      </c>
      <c r="B138" s="110" t="s">
        <v>327</v>
      </c>
      <c r="C138" s="148">
        <v>35</v>
      </c>
      <c r="D138" s="148">
        <v>11</v>
      </c>
      <c r="E138" s="111">
        <v>7592</v>
      </c>
      <c r="F138" s="111">
        <v>78</v>
      </c>
      <c r="G138" s="112">
        <v>1.0273972602739727</v>
      </c>
      <c r="H138" s="147">
        <v>2350</v>
      </c>
      <c r="I138" s="111">
        <v>21</v>
      </c>
      <c r="J138" s="185">
        <v>0.8936170212765957</v>
      </c>
    </row>
    <row r="139" spans="1:10" s="199" customFormat="1" ht="15" customHeight="1" x14ac:dyDescent="0.2">
      <c r="A139" s="198" t="s">
        <v>328</v>
      </c>
      <c r="B139" s="110" t="s">
        <v>329</v>
      </c>
      <c r="C139" s="148">
        <v>67</v>
      </c>
      <c r="D139" s="148">
        <v>23</v>
      </c>
      <c r="E139" s="111">
        <v>10458</v>
      </c>
      <c r="F139" s="111">
        <v>156</v>
      </c>
      <c r="G139" s="112">
        <v>1.4916810097532989</v>
      </c>
      <c r="H139" s="147">
        <v>4108</v>
      </c>
      <c r="I139" s="111">
        <v>73</v>
      </c>
      <c r="J139" s="185">
        <v>1.7770204479065239</v>
      </c>
    </row>
    <row r="140" spans="1:10" s="199" customFormat="1" ht="15" customHeight="1" x14ac:dyDescent="0.2">
      <c r="A140" s="198" t="s">
        <v>330</v>
      </c>
      <c r="B140" s="110" t="s">
        <v>331</v>
      </c>
      <c r="C140" s="148">
        <v>67</v>
      </c>
      <c r="D140" s="148">
        <v>32</v>
      </c>
      <c r="E140" s="111">
        <v>7374</v>
      </c>
      <c r="F140" s="111">
        <v>148</v>
      </c>
      <c r="G140" s="112">
        <v>2.0070518036343912</v>
      </c>
      <c r="H140" s="147">
        <v>2567</v>
      </c>
      <c r="I140" s="111">
        <v>76</v>
      </c>
      <c r="J140" s="185">
        <v>2.9606544604596805</v>
      </c>
    </row>
    <row r="141" spans="1:10" s="199" customFormat="1" ht="15" customHeight="1" x14ac:dyDescent="0.2">
      <c r="A141" s="198" t="s">
        <v>332</v>
      </c>
      <c r="B141" s="110" t="s">
        <v>333</v>
      </c>
      <c r="C141" s="148">
        <v>30</v>
      </c>
      <c r="D141" s="148">
        <v>9</v>
      </c>
      <c r="E141" s="111">
        <v>2313</v>
      </c>
      <c r="F141" s="111">
        <v>56</v>
      </c>
      <c r="G141" s="112">
        <v>2.4210981409424988</v>
      </c>
      <c r="H141" s="147">
        <v>737</v>
      </c>
      <c r="I141" s="111">
        <v>23</v>
      </c>
      <c r="J141" s="185">
        <v>3.1207598371777476</v>
      </c>
    </row>
    <row r="142" spans="1:10" s="199" customFormat="1" ht="15" customHeight="1" x14ac:dyDescent="0.2">
      <c r="A142" s="198" t="s">
        <v>334</v>
      </c>
      <c r="B142" s="110" t="s">
        <v>335</v>
      </c>
      <c r="C142" s="148">
        <v>132</v>
      </c>
      <c r="D142" s="148">
        <v>67</v>
      </c>
      <c r="E142" s="111">
        <v>26787</v>
      </c>
      <c r="F142" s="111">
        <v>285</v>
      </c>
      <c r="G142" s="112">
        <v>1.0639489304513383</v>
      </c>
      <c r="H142" s="147">
        <v>10794</v>
      </c>
      <c r="I142" s="111">
        <v>162</v>
      </c>
      <c r="J142" s="185">
        <v>1.5008337965536409</v>
      </c>
    </row>
    <row r="143" spans="1:10" s="199" customFormat="1" ht="15" customHeight="1" x14ac:dyDescent="0.2">
      <c r="A143" s="198" t="s">
        <v>336</v>
      </c>
      <c r="B143" s="110" t="s">
        <v>337</v>
      </c>
      <c r="C143" s="148">
        <v>147</v>
      </c>
      <c r="D143" s="148">
        <v>79</v>
      </c>
      <c r="E143" s="111">
        <v>8370</v>
      </c>
      <c r="F143" s="111">
        <v>319</v>
      </c>
      <c r="G143" s="112">
        <v>3.8112305854241337</v>
      </c>
      <c r="H143" s="147">
        <v>3086</v>
      </c>
      <c r="I143" s="111">
        <v>173</v>
      </c>
      <c r="J143" s="185">
        <v>5.6059624108878809</v>
      </c>
    </row>
    <row r="144" spans="1:10" s="199" customFormat="1" ht="15" customHeight="1" x14ac:dyDescent="0.2">
      <c r="A144" s="198" t="s">
        <v>338</v>
      </c>
      <c r="B144" s="110" t="s">
        <v>339</v>
      </c>
      <c r="C144" s="148">
        <v>49</v>
      </c>
      <c r="D144" s="148">
        <v>33</v>
      </c>
      <c r="E144" s="111">
        <v>6140</v>
      </c>
      <c r="F144" s="111">
        <v>108</v>
      </c>
      <c r="G144" s="112">
        <v>1.7589576547231269</v>
      </c>
      <c r="H144" s="147">
        <v>2088</v>
      </c>
      <c r="I144" s="111">
        <v>66</v>
      </c>
      <c r="J144" s="185">
        <v>3.1609195402298851</v>
      </c>
    </row>
    <row r="145" spans="1:10" s="199" customFormat="1" ht="15" customHeight="1" x14ac:dyDescent="0.2">
      <c r="A145" s="198" t="s">
        <v>340</v>
      </c>
      <c r="B145" s="110" t="s">
        <v>341</v>
      </c>
      <c r="C145" s="148">
        <v>15</v>
      </c>
      <c r="D145" s="148">
        <v>5</v>
      </c>
      <c r="E145" s="111">
        <v>2058</v>
      </c>
      <c r="F145" s="111">
        <v>38</v>
      </c>
      <c r="G145" s="112">
        <v>1.8464528668610301</v>
      </c>
      <c r="H145" s="147">
        <v>721</v>
      </c>
      <c r="I145" s="111">
        <v>15</v>
      </c>
      <c r="J145" s="185">
        <v>2.0804438280166435</v>
      </c>
    </row>
    <row r="146" spans="1:10" s="199" customFormat="1" ht="15" customHeight="1" x14ac:dyDescent="0.2">
      <c r="A146" s="198" t="s">
        <v>342</v>
      </c>
      <c r="B146" s="110" t="s">
        <v>343</v>
      </c>
      <c r="C146" s="148">
        <v>61</v>
      </c>
      <c r="D146" s="148">
        <v>36</v>
      </c>
      <c r="E146" s="111">
        <v>6540</v>
      </c>
      <c r="F146" s="111">
        <v>127</v>
      </c>
      <c r="G146" s="112">
        <v>1.9418960244648318</v>
      </c>
      <c r="H146" s="147">
        <v>2566</v>
      </c>
      <c r="I146" s="111">
        <v>78</v>
      </c>
      <c r="J146" s="185">
        <v>3.03975058456742</v>
      </c>
    </row>
    <row r="147" spans="1:10" s="199" customFormat="1" ht="15" customHeight="1" x14ac:dyDescent="0.2">
      <c r="A147" s="198" t="s">
        <v>344</v>
      </c>
      <c r="B147" s="110" t="s">
        <v>345</v>
      </c>
      <c r="C147" s="148">
        <v>30</v>
      </c>
      <c r="D147" s="148">
        <v>20</v>
      </c>
      <c r="E147" s="111">
        <v>4834</v>
      </c>
      <c r="F147" s="111">
        <v>55</v>
      </c>
      <c r="G147" s="112">
        <v>1.1377741001241208</v>
      </c>
      <c r="H147" s="147">
        <v>1820</v>
      </c>
      <c r="I147" s="111">
        <v>33</v>
      </c>
      <c r="J147" s="185">
        <v>1.8131868131868132</v>
      </c>
    </row>
    <row r="148" spans="1:10" s="199" customFormat="1" ht="15" customHeight="1" x14ac:dyDescent="0.2">
      <c r="A148" s="198" t="s">
        <v>346</v>
      </c>
      <c r="B148" s="110" t="s">
        <v>347</v>
      </c>
      <c r="C148" s="148">
        <v>94</v>
      </c>
      <c r="D148" s="148">
        <v>61</v>
      </c>
      <c r="E148" s="111">
        <v>12809</v>
      </c>
      <c r="F148" s="111">
        <v>222</v>
      </c>
      <c r="G148" s="112">
        <v>1.7331563744242329</v>
      </c>
      <c r="H148" s="147">
        <v>4834</v>
      </c>
      <c r="I148" s="111">
        <v>143</v>
      </c>
      <c r="J148" s="185">
        <v>2.9582126603227139</v>
      </c>
    </row>
    <row r="149" spans="1:10" s="199" customFormat="1" ht="15" customHeight="1" x14ac:dyDescent="0.2">
      <c r="A149" s="198" t="s">
        <v>348</v>
      </c>
      <c r="B149" s="110" t="s">
        <v>349</v>
      </c>
      <c r="C149" s="148">
        <v>41</v>
      </c>
      <c r="D149" s="148">
        <v>25</v>
      </c>
      <c r="E149" s="111">
        <v>6848</v>
      </c>
      <c r="F149" s="111">
        <v>98</v>
      </c>
      <c r="G149" s="112">
        <v>1.4310747663551402</v>
      </c>
      <c r="H149" s="147">
        <v>2942</v>
      </c>
      <c r="I149" s="111">
        <v>72</v>
      </c>
      <c r="J149" s="185">
        <v>2.4473147518694764</v>
      </c>
    </row>
    <row r="150" spans="1:10" s="199" customFormat="1" ht="15" customHeight="1" x14ac:dyDescent="0.2">
      <c r="A150" s="198" t="s">
        <v>350</v>
      </c>
      <c r="B150" s="110" t="s">
        <v>351</v>
      </c>
      <c r="C150" s="148">
        <v>24</v>
      </c>
      <c r="D150" s="148">
        <v>11</v>
      </c>
      <c r="E150" s="111">
        <v>4054</v>
      </c>
      <c r="F150" s="111">
        <v>69</v>
      </c>
      <c r="G150" s="112">
        <v>1.7020226936359151</v>
      </c>
      <c r="H150" s="147">
        <v>1429</v>
      </c>
      <c r="I150" s="111">
        <v>26</v>
      </c>
      <c r="J150" s="185">
        <v>1.8194541637508748</v>
      </c>
    </row>
    <row r="151" spans="1:10" s="199" customFormat="1" ht="15" customHeight="1" x14ac:dyDescent="0.2">
      <c r="A151" s="198" t="s">
        <v>352</v>
      </c>
      <c r="B151" s="110" t="s">
        <v>353</v>
      </c>
      <c r="C151" s="148">
        <v>29</v>
      </c>
      <c r="D151" s="148">
        <v>20</v>
      </c>
      <c r="E151" s="111">
        <v>5428</v>
      </c>
      <c r="F151" s="111">
        <v>66</v>
      </c>
      <c r="G151" s="112">
        <v>1.2159174649963154</v>
      </c>
      <c r="H151" s="147">
        <v>2111</v>
      </c>
      <c r="I151" s="111">
        <v>40</v>
      </c>
      <c r="J151" s="185">
        <v>1.8948365703458077</v>
      </c>
    </row>
    <row r="152" spans="1:10" s="199" customFormat="1" ht="15" customHeight="1" x14ac:dyDescent="0.2">
      <c r="A152" s="198" t="s">
        <v>354</v>
      </c>
      <c r="B152" s="110" t="s">
        <v>355</v>
      </c>
      <c r="C152" s="148">
        <v>132</v>
      </c>
      <c r="D152" s="148">
        <v>79</v>
      </c>
      <c r="E152" s="111">
        <v>17037</v>
      </c>
      <c r="F152" s="111">
        <v>310</v>
      </c>
      <c r="G152" s="112">
        <v>1.8195691729764629</v>
      </c>
      <c r="H152" s="147">
        <v>4722</v>
      </c>
      <c r="I152" s="111">
        <v>162</v>
      </c>
      <c r="J152" s="185">
        <v>3.4307496823379924</v>
      </c>
    </row>
    <row r="153" spans="1:10" s="199" customFormat="1" ht="15" customHeight="1" x14ac:dyDescent="0.2">
      <c r="A153" s="200" t="s">
        <v>102</v>
      </c>
      <c r="B153" s="103" t="s">
        <v>103</v>
      </c>
      <c r="C153" s="141">
        <v>1136</v>
      </c>
      <c r="D153" s="141">
        <v>541</v>
      </c>
      <c r="E153" s="105">
        <v>149785</v>
      </c>
      <c r="F153" s="105">
        <v>2682</v>
      </c>
      <c r="G153" s="106">
        <v>1.7905664786193545</v>
      </c>
      <c r="H153" s="151">
        <v>46605</v>
      </c>
      <c r="I153" s="105">
        <v>1316</v>
      </c>
      <c r="J153" s="187">
        <v>2.8237313592962128</v>
      </c>
    </row>
    <row r="154" spans="1:10" s="199" customFormat="1" ht="15" customHeight="1" x14ac:dyDescent="0.2">
      <c r="A154" s="198" t="s">
        <v>356</v>
      </c>
      <c r="B154" s="110" t="s">
        <v>357</v>
      </c>
      <c r="C154" s="148">
        <v>6</v>
      </c>
      <c r="D154" s="148">
        <v>3</v>
      </c>
      <c r="E154" s="111">
        <v>2102</v>
      </c>
      <c r="F154" s="111">
        <v>19</v>
      </c>
      <c r="G154" s="112">
        <v>0.90390104662226456</v>
      </c>
      <c r="H154" s="147">
        <v>808</v>
      </c>
      <c r="I154" s="111">
        <v>7</v>
      </c>
      <c r="J154" s="185">
        <v>0.86633663366336633</v>
      </c>
    </row>
    <row r="155" spans="1:10" s="199" customFormat="1" ht="15" customHeight="1" x14ac:dyDescent="0.2">
      <c r="A155" s="198" t="s">
        <v>358</v>
      </c>
      <c r="B155" s="110" t="s">
        <v>359</v>
      </c>
      <c r="C155" s="148">
        <v>38</v>
      </c>
      <c r="D155" s="148">
        <v>18</v>
      </c>
      <c r="E155" s="111">
        <v>3402</v>
      </c>
      <c r="F155" s="111">
        <v>79</v>
      </c>
      <c r="G155" s="112">
        <v>2.3221634332745444</v>
      </c>
      <c r="H155" s="147">
        <v>892</v>
      </c>
      <c r="I155" s="111">
        <v>42</v>
      </c>
      <c r="J155" s="185">
        <v>4.7085201793721971</v>
      </c>
    </row>
    <row r="156" spans="1:10" s="199" customFormat="1" ht="15" customHeight="1" x14ac:dyDescent="0.2">
      <c r="A156" s="198" t="s">
        <v>360</v>
      </c>
      <c r="B156" s="110" t="s">
        <v>361</v>
      </c>
      <c r="C156" s="148">
        <v>11</v>
      </c>
      <c r="D156" s="148">
        <v>3</v>
      </c>
      <c r="E156" s="111">
        <v>5192</v>
      </c>
      <c r="F156" s="111">
        <v>32</v>
      </c>
      <c r="G156" s="112">
        <v>0.61633281972265019</v>
      </c>
      <c r="H156" s="147">
        <v>1440</v>
      </c>
      <c r="I156" s="111">
        <v>7</v>
      </c>
      <c r="J156" s="185">
        <v>0.4861111111111111</v>
      </c>
    </row>
    <row r="157" spans="1:10" s="199" customFormat="1" ht="15" customHeight="1" x14ac:dyDescent="0.2">
      <c r="A157" s="198" t="s">
        <v>362</v>
      </c>
      <c r="B157" s="110" t="s">
        <v>363</v>
      </c>
      <c r="C157" s="148">
        <v>42</v>
      </c>
      <c r="D157" s="148">
        <v>31</v>
      </c>
      <c r="E157" s="111">
        <v>5517</v>
      </c>
      <c r="F157" s="111">
        <v>98</v>
      </c>
      <c r="G157" s="112">
        <v>1.7763277143375023</v>
      </c>
      <c r="H157" s="147">
        <v>2461</v>
      </c>
      <c r="I157" s="111">
        <v>68</v>
      </c>
      <c r="J157" s="185">
        <v>2.7631044290938642</v>
      </c>
    </row>
    <row r="158" spans="1:10" s="199" customFormat="1" ht="15" customHeight="1" x14ac:dyDescent="0.2">
      <c r="A158" s="198" t="s">
        <v>364</v>
      </c>
      <c r="B158" s="110" t="s">
        <v>365</v>
      </c>
      <c r="C158" s="148">
        <v>29</v>
      </c>
      <c r="D158" s="148">
        <v>14</v>
      </c>
      <c r="E158" s="111">
        <v>1872</v>
      </c>
      <c r="F158" s="111">
        <v>61</v>
      </c>
      <c r="G158" s="112">
        <v>3.2585470085470085</v>
      </c>
      <c r="H158" s="147">
        <v>667</v>
      </c>
      <c r="I158" s="111">
        <v>34</v>
      </c>
      <c r="J158" s="185">
        <v>5.0974512743628182</v>
      </c>
    </row>
    <row r="159" spans="1:10" s="199" customFormat="1" ht="15" customHeight="1" x14ac:dyDescent="0.2">
      <c r="A159" s="198" t="s">
        <v>366</v>
      </c>
      <c r="B159" s="110" t="s">
        <v>367</v>
      </c>
      <c r="C159" s="148">
        <v>32</v>
      </c>
      <c r="D159" s="148">
        <v>14</v>
      </c>
      <c r="E159" s="111">
        <v>4748</v>
      </c>
      <c r="F159" s="111">
        <v>74</v>
      </c>
      <c r="G159" s="112">
        <v>1.5585509688289807</v>
      </c>
      <c r="H159" s="147">
        <v>1408</v>
      </c>
      <c r="I159" s="111">
        <v>36</v>
      </c>
      <c r="J159" s="185">
        <v>2.5568181818181817</v>
      </c>
    </row>
    <row r="160" spans="1:10" s="199" customFormat="1" ht="15" customHeight="1" x14ac:dyDescent="0.2">
      <c r="A160" s="198" t="s">
        <v>368</v>
      </c>
      <c r="B160" s="110" t="s">
        <v>369</v>
      </c>
      <c r="C160" s="148">
        <v>206</v>
      </c>
      <c r="D160" s="148">
        <v>78</v>
      </c>
      <c r="E160" s="111">
        <v>25032</v>
      </c>
      <c r="F160" s="111">
        <v>495</v>
      </c>
      <c r="G160" s="112">
        <v>1.9774688398849474</v>
      </c>
      <c r="H160" s="147">
        <v>6508</v>
      </c>
      <c r="I160" s="111">
        <v>206</v>
      </c>
      <c r="J160" s="185">
        <v>3.1653349723417334</v>
      </c>
    </row>
    <row r="161" spans="1:10" s="199" customFormat="1" ht="15" customHeight="1" x14ac:dyDescent="0.2">
      <c r="A161" s="198" t="s">
        <v>370</v>
      </c>
      <c r="B161" s="110" t="s">
        <v>371</v>
      </c>
      <c r="C161" s="148">
        <v>38</v>
      </c>
      <c r="D161" s="148">
        <v>13</v>
      </c>
      <c r="E161" s="111">
        <v>7075</v>
      </c>
      <c r="F161" s="111">
        <v>103</v>
      </c>
      <c r="G161" s="112">
        <v>1.4558303886925794</v>
      </c>
      <c r="H161" s="147">
        <v>2143</v>
      </c>
      <c r="I161" s="111">
        <v>41</v>
      </c>
      <c r="J161" s="185">
        <v>1.9132057862809146</v>
      </c>
    </row>
    <row r="162" spans="1:10" s="199" customFormat="1" ht="15" customHeight="1" x14ac:dyDescent="0.2">
      <c r="A162" s="198" t="s">
        <v>372</v>
      </c>
      <c r="B162" s="110" t="s">
        <v>373</v>
      </c>
      <c r="C162" s="148">
        <v>16</v>
      </c>
      <c r="D162" s="148">
        <v>10</v>
      </c>
      <c r="E162" s="111">
        <v>1557</v>
      </c>
      <c r="F162" s="111">
        <v>31</v>
      </c>
      <c r="G162" s="112">
        <v>1.9910083493898523</v>
      </c>
      <c r="H162" s="147">
        <v>426</v>
      </c>
      <c r="I162" s="111">
        <v>20</v>
      </c>
      <c r="J162" s="185">
        <v>4.694835680751174</v>
      </c>
    </row>
    <row r="163" spans="1:10" s="199" customFormat="1" ht="15" customHeight="1" x14ac:dyDescent="0.2">
      <c r="A163" s="198" t="s">
        <v>374</v>
      </c>
      <c r="B163" s="110" t="s">
        <v>375</v>
      </c>
      <c r="C163" s="148">
        <v>49</v>
      </c>
      <c r="D163" s="148">
        <v>32</v>
      </c>
      <c r="E163" s="111">
        <v>5646</v>
      </c>
      <c r="F163" s="111">
        <v>102</v>
      </c>
      <c r="G163" s="112">
        <v>1.8065887353878853</v>
      </c>
      <c r="H163" s="147">
        <v>1695</v>
      </c>
      <c r="I163" s="111">
        <v>66</v>
      </c>
      <c r="J163" s="185">
        <v>3.8938053097345131</v>
      </c>
    </row>
    <row r="164" spans="1:10" s="199" customFormat="1" ht="15" customHeight="1" x14ac:dyDescent="0.2">
      <c r="A164" s="198" t="s">
        <v>376</v>
      </c>
      <c r="B164" s="110" t="s">
        <v>377</v>
      </c>
      <c r="C164" s="148">
        <v>46</v>
      </c>
      <c r="D164" s="148">
        <v>13</v>
      </c>
      <c r="E164" s="111">
        <v>9052</v>
      </c>
      <c r="F164" s="111">
        <v>98</v>
      </c>
      <c r="G164" s="112">
        <v>1.0826336721166594</v>
      </c>
      <c r="H164" s="147">
        <v>3017</v>
      </c>
      <c r="I164" s="111">
        <v>35</v>
      </c>
      <c r="J164" s="185">
        <v>1.160092807424594</v>
      </c>
    </row>
    <row r="165" spans="1:10" s="199" customFormat="1" ht="15" customHeight="1" x14ac:dyDescent="0.2">
      <c r="A165" s="198" t="s">
        <v>378</v>
      </c>
      <c r="B165" s="110" t="s">
        <v>379</v>
      </c>
      <c r="C165" s="148">
        <v>7</v>
      </c>
      <c r="D165" s="148">
        <v>6</v>
      </c>
      <c r="E165" s="111">
        <v>3992</v>
      </c>
      <c r="F165" s="111">
        <v>19</v>
      </c>
      <c r="G165" s="112">
        <v>0.47595190380761521</v>
      </c>
      <c r="H165" s="147">
        <v>1134</v>
      </c>
      <c r="I165" s="111">
        <v>15</v>
      </c>
      <c r="J165" s="185">
        <v>1.3227513227513228</v>
      </c>
    </row>
    <row r="166" spans="1:10" s="199" customFormat="1" ht="15" customHeight="1" x14ac:dyDescent="0.2">
      <c r="A166" s="198" t="s">
        <v>380</v>
      </c>
      <c r="B166" s="110" t="s">
        <v>381</v>
      </c>
      <c r="C166" s="148">
        <v>14</v>
      </c>
      <c r="D166" s="148">
        <v>9</v>
      </c>
      <c r="E166" s="111">
        <v>3768</v>
      </c>
      <c r="F166" s="111">
        <v>34</v>
      </c>
      <c r="G166" s="112">
        <v>0.90233545647558389</v>
      </c>
      <c r="H166" s="147">
        <v>1192</v>
      </c>
      <c r="I166" s="111">
        <v>22</v>
      </c>
      <c r="J166" s="185">
        <v>1.8456375838926173</v>
      </c>
    </row>
    <row r="167" spans="1:10" s="199" customFormat="1" ht="15" customHeight="1" x14ac:dyDescent="0.2">
      <c r="A167" s="198" t="s">
        <v>382</v>
      </c>
      <c r="B167" s="110" t="s">
        <v>383</v>
      </c>
      <c r="C167" s="148">
        <v>78</v>
      </c>
      <c r="D167" s="148">
        <v>43</v>
      </c>
      <c r="E167" s="111">
        <v>7111</v>
      </c>
      <c r="F167" s="111">
        <v>171</v>
      </c>
      <c r="G167" s="112">
        <v>2.4047250738292787</v>
      </c>
      <c r="H167" s="147">
        <v>2300</v>
      </c>
      <c r="I167" s="111">
        <v>83</v>
      </c>
      <c r="J167" s="185">
        <v>3.6086956521739131</v>
      </c>
    </row>
    <row r="168" spans="1:10" s="199" customFormat="1" ht="15" customHeight="1" x14ac:dyDescent="0.2">
      <c r="A168" s="198" t="s">
        <v>384</v>
      </c>
      <c r="B168" s="110" t="s">
        <v>385</v>
      </c>
      <c r="C168" s="148">
        <v>67</v>
      </c>
      <c r="D168" s="148">
        <v>44</v>
      </c>
      <c r="E168" s="111">
        <v>8465</v>
      </c>
      <c r="F168" s="111">
        <v>152</v>
      </c>
      <c r="G168" s="112">
        <v>1.7956290608387477</v>
      </c>
      <c r="H168" s="147">
        <v>2455</v>
      </c>
      <c r="I168" s="111">
        <v>83</v>
      </c>
      <c r="J168" s="185">
        <v>3.3808553971486761</v>
      </c>
    </row>
    <row r="169" spans="1:10" s="199" customFormat="1" ht="15" customHeight="1" x14ac:dyDescent="0.2">
      <c r="A169" s="198" t="s">
        <v>386</v>
      </c>
      <c r="B169" s="110" t="s">
        <v>387</v>
      </c>
      <c r="C169" s="148">
        <v>23</v>
      </c>
      <c r="D169" s="148">
        <v>10</v>
      </c>
      <c r="E169" s="111">
        <v>4036</v>
      </c>
      <c r="F169" s="111">
        <v>52</v>
      </c>
      <c r="G169" s="112">
        <v>1.288404360753221</v>
      </c>
      <c r="H169" s="147">
        <v>1286</v>
      </c>
      <c r="I169" s="111">
        <v>24</v>
      </c>
      <c r="J169" s="185">
        <v>1.8662519440124417</v>
      </c>
    </row>
    <row r="170" spans="1:10" s="199" customFormat="1" ht="15" customHeight="1" x14ac:dyDescent="0.2">
      <c r="A170" s="198" t="s">
        <v>388</v>
      </c>
      <c r="B170" s="110" t="s">
        <v>389</v>
      </c>
      <c r="C170" s="148">
        <v>28</v>
      </c>
      <c r="D170" s="148">
        <v>10</v>
      </c>
      <c r="E170" s="111">
        <v>2329</v>
      </c>
      <c r="F170" s="111">
        <v>60</v>
      </c>
      <c r="G170" s="112">
        <v>2.5762129669386002</v>
      </c>
      <c r="H170" s="147">
        <v>673</v>
      </c>
      <c r="I170" s="111">
        <v>28</v>
      </c>
      <c r="J170" s="185">
        <v>4.1604754829123332</v>
      </c>
    </row>
    <row r="171" spans="1:10" s="199" customFormat="1" ht="15" customHeight="1" x14ac:dyDescent="0.2">
      <c r="A171" s="198" t="s">
        <v>390</v>
      </c>
      <c r="B171" s="110" t="s">
        <v>391</v>
      </c>
      <c r="C171" s="148">
        <v>42</v>
      </c>
      <c r="D171" s="148">
        <v>18</v>
      </c>
      <c r="E171" s="111">
        <v>2724</v>
      </c>
      <c r="F171" s="111">
        <v>68</v>
      </c>
      <c r="G171" s="112">
        <v>2.4963289280469896</v>
      </c>
      <c r="H171" s="147">
        <v>764</v>
      </c>
      <c r="I171" s="111">
        <v>32</v>
      </c>
      <c r="J171" s="185">
        <v>4.1884816753926701</v>
      </c>
    </row>
    <row r="172" spans="1:10" s="199" customFormat="1" ht="15" customHeight="1" x14ac:dyDescent="0.2">
      <c r="A172" s="198" t="s">
        <v>392</v>
      </c>
      <c r="B172" s="110" t="s">
        <v>393</v>
      </c>
      <c r="C172" s="148">
        <v>38</v>
      </c>
      <c r="D172" s="148">
        <v>16</v>
      </c>
      <c r="E172" s="111">
        <v>2963</v>
      </c>
      <c r="F172" s="111">
        <v>78</v>
      </c>
      <c r="G172" s="112">
        <v>2.6324670941613229</v>
      </c>
      <c r="H172" s="147">
        <v>808</v>
      </c>
      <c r="I172" s="111">
        <v>35</v>
      </c>
      <c r="J172" s="185">
        <v>4.3316831683168315</v>
      </c>
    </row>
    <row r="173" spans="1:10" s="199" customFormat="1" ht="15" customHeight="1" x14ac:dyDescent="0.2">
      <c r="A173" s="198" t="s">
        <v>394</v>
      </c>
      <c r="B173" s="110" t="s">
        <v>395</v>
      </c>
      <c r="C173" s="148">
        <v>50</v>
      </c>
      <c r="D173" s="148">
        <v>25</v>
      </c>
      <c r="E173" s="111">
        <v>3851</v>
      </c>
      <c r="F173" s="111">
        <v>107</v>
      </c>
      <c r="G173" s="112">
        <v>2.7784990911451573</v>
      </c>
      <c r="H173" s="147">
        <v>1108</v>
      </c>
      <c r="I173" s="111">
        <v>52</v>
      </c>
      <c r="J173" s="185">
        <v>4.6931407942238268</v>
      </c>
    </row>
    <row r="174" spans="1:10" s="199" customFormat="1" ht="15" customHeight="1" x14ac:dyDescent="0.2">
      <c r="A174" s="198" t="s">
        <v>396</v>
      </c>
      <c r="B174" s="110" t="s">
        <v>397</v>
      </c>
      <c r="C174" s="148">
        <v>53</v>
      </c>
      <c r="D174" s="148">
        <v>31</v>
      </c>
      <c r="E174" s="111">
        <v>6275</v>
      </c>
      <c r="F174" s="111">
        <v>131</v>
      </c>
      <c r="G174" s="112">
        <v>2.0876494023904382</v>
      </c>
      <c r="H174" s="147">
        <v>2358</v>
      </c>
      <c r="I174" s="111">
        <v>80</v>
      </c>
      <c r="J174" s="185">
        <v>3.3927056827820188</v>
      </c>
    </row>
    <row r="175" spans="1:10" s="199" customFormat="1" ht="15" customHeight="1" x14ac:dyDescent="0.2">
      <c r="A175" s="198" t="s">
        <v>398</v>
      </c>
      <c r="B175" s="110" t="s">
        <v>399</v>
      </c>
      <c r="C175" s="148">
        <v>15</v>
      </c>
      <c r="D175" s="148">
        <v>9</v>
      </c>
      <c r="E175" s="111">
        <v>4503</v>
      </c>
      <c r="F175" s="111">
        <v>48</v>
      </c>
      <c r="G175" s="112">
        <v>1.0659560293137909</v>
      </c>
      <c r="H175" s="147">
        <v>1275</v>
      </c>
      <c r="I175" s="111">
        <v>29</v>
      </c>
      <c r="J175" s="185">
        <v>2.2745098039215685</v>
      </c>
    </row>
    <row r="176" spans="1:10" s="199" customFormat="1" ht="15" customHeight="1" x14ac:dyDescent="0.2">
      <c r="A176" s="198" t="s">
        <v>400</v>
      </c>
      <c r="B176" s="110" t="s">
        <v>401</v>
      </c>
      <c r="C176" s="148">
        <v>93</v>
      </c>
      <c r="D176" s="148">
        <v>20</v>
      </c>
      <c r="E176" s="111">
        <v>7833</v>
      </c>
      <c r="F176" s="111">
        <v>224</v>
      </c>
      <c r="G176" s="112">
        <v>2.8596961572832886</v>
      </c>
      <c r="H176" s="147">
        <v>2333</v>
      </c>
      <c r="I176" s="111">
        <v>64</v>
      </c>
      <c r="J176" s="185">
        <v>2.7432490355765111</v>
      </c>
    </row>
    <row r="177" spans="1:10" s="199" customFormat="1" ht="15" customHeight="1" x14ac:dyDescent="0.2">
      <c r="A177" s="198" t="s">
        <v>402</v>
      </c>
      <c r="B177" s="110" t="s">
        <v>403</v>
      </c>
      <c r="C177" s="148">
        <v>54</v>
      </c>
      <c r="D177" s="148">
        <v>29</v>
      </c>
      <c r="E177" s="111">
        <v>6284</v>
      </c>
      <c r="F177" s="111">
        <v>159</v>
      </c>
      <c r="G177" s="112">
        <v>2.5302355187778485</v>
      </c>
      <c r="H177" s="147">
        <v>2426</v>
      </c>
      <c r="I177" s="111">
        <v>100</v>
      </c>
      <c r="J177" s="185">
        <v>4.1220115416323164</v>
      </c>
    </row>
    <row r="178" spans="1:10" s="199" customFormat="1" ht="15" customHeight="1" x14ac:dyDescent="0.2">
      <c r="A178" s="198" t="s">
        <v>404</v>
      </c>
      <c r="B178" s="110" t="s">
        <v>405</v>
      </c>
      <c r="C178" s="148">
        <v>47</v>
      </c>
      <c r="D178" s="148">
        <v>34</v>
      </c>
      <c r="E178" s="111">
        <v>11240</v>
      </c>
      <c r="F178" s="111">
        <v>146</v>
      </c>
      <c r="G178" s="112">
        <v>1.2989323843416369</v>
      </c>
      <c r="H178" s="147">
        <v>3895</v>
      </c>
      <c r="I178" s="111">
        <v>82</v>
      </c>
      <c r="J178" s="185">
        <v>2.1052631578947367</v>
      </c>
    </row>
    <row r="179" spans="1:10" s="199" customFormat="1" ht="15" customHeight="1" x14ac:dyDescent="0.2">
      <c r="A179" s="198" t="s">
        <v>406</v>
      </c>
      <c r="B179" s="110" t="s">
        <v>407</v>
      </c>
      <c r="C179" s="148">
        <v>14</v>
      </c>
      <c r="D179" s="148">
        <v>8</v>
      </c>
      <c r="E179" s="111">
        <v>3216</v>
      </c>
      <c r="F179" s="111">
        <v>41</v>
      </c>
      <c r="G179" s="112">
        <v>1.2748756218905473</v>
      </c>
      <c r="H179" s="147">
        <v>1133</v>
      </c>
      <c r="I179" s="111">
        <v>25</v>
      </c>
      <c r="J179" s="185">
        <v>2.206531332744925</v>
      </c>
    </row>
    <row r="180" spans="1:10" s="199" customFormat="1" ht="15" customHeight="1" x14ac:dyDescent="0.2">
      <c r="A180" s="200" t="s">
        <v>104</v>
      </c>
      <c r="B180" s="103" t="s">
        <v>105</v>
      </c>
      <c r="C180" s="141">
        <v>774</v>
      </c>
      <c r="D180" s="141">
        <v>404</v>
      </c>
      <c r="E180" s="105">
        <v>82109</v>
      </c>
      <c r="F180" s="105">
        <v>1877</v>
      </c>
      <c r="G180" s="106">
        <v>2.2859857019327965</v>
      </c>
      <c r="H180" s="151">
        <v>26992</v>
      </c>
      <c r="I180" s="105">
        <v>989</v>
      </c>
      <c r="J180" s="187">
        <v>3.6640486069946649</v>
      </c>
    </row>
    <row r="181" spans="1:10" s="199" customFormat="1" ht="15" customHeight="1" x14ac:dyDescent="0.2">
      <c r="A181" s="198" t="s">
        <v>408</v>
      </c>
      <c r="B181" s="110" t="s">
        <v>409</v>
      </c>
      <c r="C181" s="148">
        <v>21</v>
      </c>
      <c r="D181" s="148">
        <v>19</v>
      </c>
      <c r="E181" s="111">
        <v>3778</v>
      </c>
      <c r="F181" s="111">
        <v>39</v>
      </c>
      <c r="G181" s="112">
        <v>1.0322922181048173</v>
      </c>
      <c r="H181" s="147">
        <v>1487</v>
      </c>
      <c r="I181" s="111">
        <v>32</v>
      </c>
      <c r="J181" s="185">
        <v>2.151983860121049</v>
      </c>
    </row>
    <row r="182" spans="1:10" s="199" customFormat="1" ht="15" customHeight="1" x14ac:dyDescent="0.2">
      <c r="A182" s="198" t="s">
        <v>410</v>
      </c>
      <c r="B182" s="110" t="s">
        <v>411</v>
      </c>
      <c r="C182" s="148">
        <v>21</v>
      </c>
      <c r="D182" s="148">
        <v>7</v>
      </c>
      <c r="E182" s="111">
        <v>1878</v>
      </c>
      <c r="F182" s="111">
        <v>50</v>
      </c>
      <c r="G182" s="112">
        <v>2.6624068157614484</v>
      </c>
      <c r="H182" s="147">
        <v>824</v>
      </c>
      <c r="I182" s="111">
        <v>26</v>
      </c>
      <c r="J182" s="185">
        <v>3.1553398058252426</v>
      </c>
    </row>
    <row r="183" spans="1:10" s="199" customFormat="1" ht="15" customHeight="1" x14ac:dyDescent="0.2">
      <c r="A183" s="198" t="s">
        <v>412</v>
      </c>
      <c r="B183" s="110" t="s">
        <v>413</v>
      </c>
      <c r="C183" s="148">
        <v>14</v>
      </c>
      <c r="D183" s="148">
        <v>7</v>
      </c>
      <c r="E183" s="111">
        <v>1477</v>
      </c>
      <c r="F183" s="111">
        <v>19</v>
      </c>
      <c r="G183" s="112">
        <v>1.2863913337846986</v>
      </c>
      <c r="H183" s="147">
        <v>503</v>
      </c>
      <c r="I183" s="111">
        <v>11</v>
      </c>
      <c r="J183" s="185">
        <v>2.1868787276341948</v>
      </c>
    </row>
    <row r="184" spans="1:10" s="199" customFormat="1" ht="15" customHeight="1" x14ac:dyDescent="0.2">
      <c r="A184" s="198" t="s">
        <v>414</v>
      </c>
      <c r="B184" s="110" t="s">
        <v>415</v>
      </c>
      <c r="C184" s="148">
        <v>10</v>
      </c>
      <c r="D184" s="148">
        <v>7</v>
      </c>
      <c r="E184" s="111">
        <v>1302</v>
      </c>
      <c r="F184" s="111">
        <v>18</v>
      </c>
      <c r="G184" s="112">
        <v>1.3824884792626728</v>
      </c>
      <c r="H184" s="147">
        <v>510</v>
      </c>
      <c r="I184" s="111">
        <v>13</v>
      </c>
      <c r="J184" s="185">
        <v>2.5490196078431371</v>
      </c>
    </row>
    <row r="185" spans="1:10" s="199" customFormat="1" ht="15" customHeight="1" x14ac:dyDescent="0.2">
      <c r="A185" s="198" t="s">
        <v>416</v>
      </c>
      <c r="B185" s="110" t="s">
        <v>417</v>
      </c>
      <c r="C185" s="148">
        <v>43</v>
      </c>
      <c r="D185" s="148">
        <v>24</v>
      </c>
      <c r="E185" s="111">
        <v>4046</v>
      </c>
      <c r="F185" s="111">
        <v>136</v>
      </c>
      <c r="G185" s="112">
        <v>3.3613445378151261</v>
      </c>
      <c r="H185" s="147">
        <v>1612</v>
      </c>
      <c r="I185" s="111">
        <v>76</v>
      </c>
      <c r="J185" s="185">
        <v>4.7146401985111659</v>
      </c>
    </row>
    <row r="186" spans="1:10" s="199" customFormat="1" ht="15" customHeight="1" x14ac:dyDescent="0.2">
      <c r="A186" s="198" t="s">
        <v>418</v>
      </c>
      <c r="B186" s="110" t="s">
        <v>419</v>
      </c>
      <c r="C186" s="148">
        <v>24</v>
      </c>
      <c r="D186" s="148">
        <v>14</v>
      </c>
      <c r="E186" s="111">
        <v>2009</v>
      </c>
      <c r="F186" s="111">
        <v>58</v>
      </c>
      <c r="G186" s="112">
        <v>2.8870084619213539</v>
      </c>
      <c r="H186" s="147">
        <v>670</v>
      </c>
      <c r="I186" s="111">
        <v>43</v>
      </c>
      <c r="J186" s="185">
        <v>6.4179104477611943</v>
      </c>
    </row>
    <row r="187" spans="1:10" s="199" customFormat="1" ht="15" customHeight="1" x14ac:dyDescent="0.2">
      <c r="A187" s="198" t="s">
        <v>420</v>
      </c>
      <c r="B187" s="110" t="s">
        <v>421</v>
      </c>
      <c r="C187" s="148">
        <v>21</v>
      </c>
      <c r="D187" s="148">
        <v>11</v>
      </c>
      <c r="E187" s="111">
        <v>1934</v>
      </c>
      <c r="F187" s="111">
        <v>37</v>
      </c>
      <c r="G187" s="112">
        <v>1.9131334022750777</v>
      </c>
      <c r="H187" s="147">
        <v>810</v>
      </c>
      <c r="I187" s="111">
        <v>25</v>
      </c>
      <c r="J187" s="185">
        <v>3.0864197530864197</v>
      </c>
    </row>
    <row r="188" spans="1:10" s="199" customFormat="1" ht="15" customHeight="1" x14ac:dyDescent="0.2">
      <c r="A188" s="198" t="s">
        <v>422</v>
      </c>
      <c r="B188" s="110" t="s">
        <v>423</v>
      </c>
      <c r="C188" s="148">
        <v>13</v>
      </c>
      <c r="D188" s="148">
        <v>6</v>
      </c>
      <c r="E188" s="111">
        <v>855</v>
      </c>
      <c r="F188" s="111">
        <v>24</v>
      </c>
      <c r="G188" s="112">
        <v>2.807017543859649</v>
      </c>
      <c r="H188" s="147">
        <v>245</v>
      </c>
      <c r="I188" s="111">
        <v>14</v>
      </c>
      <c r="J188" s="185">
        <v>5.7142857142857144</v>
      </c>
    </row>
    <row r="189" spans="1:10" s="199" customFormat="1" ht="15" customHeight="1" x14ac:dyDescent="0.2">
      <c r="A189" s="198" t="s">
        <v>424</v>
      </c>
      <c r="B189" s="110" t="s">
        <v>425</v>
      </c>
      <c r="C189" s="148">
        <v>18</v>
      </c>
      <c r="D189" s="148">
        <v>13</v>
      </c>
      <c r="E189" s="111">
        <v>884</v>
      </c>
      <c r="F189" s="111">
        <v>39</v>
      </c>
      <c r="G189" s="112">
        <v>4.4117647058823533</v>
      </c>
      <c r="H189" s="147">
        <v>408</v>
      </c>
      <c r="I189" s="111">
        <v>28</v>
      </c>
      <c r="J189" s="185">
        <v>6.8627450980392153</v>
      </c>
    </row>
    <row r="190" spans="1:10" s="199" customFormat="1" ht="15" customHeight="1" x14ac:dyDescent="0.2">
      <c r="A190" s="198" t="s">
        <v>426</v>
      </c>
      <c r="B190" s="110" t="s">
        <v>427</v>
      </c>
      <c r="C190" s="148">
        <v>11</v>
      </c>
      <c r="D190" s="148">
        <v>7</v>
      </c>
      <c r="E190" s="111">
        <v>1343</v>
      </c>
      <c r="F190" s="111">
        <v>30</v>
      </c>
      <c r="G190" s="112">
        <v>2.2338049143708116</v>
      </c>
      <c r="H190" s="147">
        <v>383</v>
      </c>
      <c r="I190" s="111">
        <v>15</v>
      </c>
      <c r="J190" s="185">
        <v>3.9164490861618799</v>
      </c>
    </row>
    <row r="191" spans="1:10" s="199" customFormat="1" ht="15" customHeight="1" x14ac:dyDescent="0.2">
      <c r="A191" s="198" t="s">
        <v>428</v>
      </c>
      <c r="B191" s="110" t="s">
        <v>429</v>
      </c>
      <c r="C191" s="148">
        <v>25</v>
      </c>
      <c r="D191" s="148">
        <v>17</v>
      </c>
      <c r="E191" s="111">
        <v>3533</v>
      </c>
      <c r="F191" s="111">
        <v>60</v>
      </c>
      <c r="G191" s="112">
        <v>1.6982734220209454</v>
      </c>
      <c r="H191" s="147">
        <v>1114</v>
      </c>
      <c r="I191" s="111">
        <v>41</v>
      </c>
      <c r="J191" s="185">
        <v>3.680430879712747</v>
      </c>
    </row>
    <row r="192" spans="1:10" s="199" customFormat="1" ht="15" customHeight="1" x14ac:dyDescent="0.2">
      <c r="A192" s="198" t="s">
        <v>430</v>
      </c>
      <c r="B192" s="110" t="s">
        <v>431</v>
      </c>
      <c r="C192" s="148">
        <v>9</v>
      </c>
      <c r="D192" s="148" t="s">
        <v>432</v>
      </c>
      <c r="E192" s="111">
        <v>773</v>
      </c>
      <c r="F192" s="111">
        <v>14</v>
      </c>
      <c r="G192" s="112">
        <v>1.8111254851228977</v>
      </c>
      <c r="H192" s="147">
        <v>205</v>
      </c>
      <c r="I192" s="111">
        <v>5</v>
      </c>
      <c r="J192" s="185">
        <v>2.4390243902439024</v>
      </c>
    </row>
    <row r="193" spans="1:10" s="199" customFormat="1" ht="15" customHeight="1" x14ac:dyDescent="0.2">
      <c r="A193" s="198" t="s">
        <v>433</v>
      </c>
      <c r="B193" s="110" t="s">
        <v>434</v>
      </c>
      <c r="C193" s="148">
        <v>10</v>
      </c>
      <c r="D193" s="148">
        <v>9</v>
      </c>
      <c r="E193" s="111">
        <v>2082</v>
      </c>
      <c r="F193" s="111">
        <v>23</v>
      </c>
      <c r="G193" s="112">
        <v>1.1047070124879923</v>
      </c>
      <c r="H193" s="147">
        <v>564</v>
      </c>
      <c r="I193" s="111">
        <v>16</v>
      </c>
      <c r="J193" s="185">
        <v>2.8368794326241136</v>
      </c>
    </row>
    <row r="194" spans="1:10" s="199" customFormat="1" ht="15" customHeight="1" x14ac:dyDescent="0.2">
      <c r="A194" s="198" t="s">
        <v>435</v>
      </c>
      <c r="B194" s="110" t="s">
        <v>436</v>
      </c>
      <c r="C194" s="148">
        <v>13</v>
      </c>
      <c r="D194" s="148">
        <v>4</v>
      </c>
      <c r="E194" s="111">
        <v>3725</v>
      </c>
      <c r="F194" s="111">
        <v>41</v>
      </c>
      <c r="G194" s="112">
        <v>1.1006711409395973</v>
      </c>
      <c r="H194" s="147">
        <v>927</v>
      </c>
      <c r="I194" s="111">
        <v>16</v>
      </c>
      <c r="J194" s="185">
        <v>1.7259978425026969</v>
      </c>
    </row>
    <row r="195" spans="1:10" s="199" customFormat="1" ht="15" customHeight="1" x14ac:dyDescent="0.2">
      <c r="A195" s="198" t="s">
        <v>437</v>
      </c>
      <c r="B195" s="110" t="s">
        <v>438</v>
      </c>
      <c r="C195" s="148">
        <v>74</v>
      </c>
      <c r="D195" s="148">
        <v>33</v>
      </c>
      <c r="E195" s="111">
        <v>12270</v>
      </c>
      <c r="F195" s="111">
        <v>219</v>
      </c>
      <c r="G195" s="112">
        <v>1.7848410757946209</v>
      </c>
      <c r="H195" s="147">
        <v>4170</v>
      </c>
      <c r="I195" s="111">
        <v>98</v>
      </c>
      <c r="J195" s="185">
        <v>2.3501199040767387</v>
      </c>
    </row>
    <row r="196" spans="1:10" s="199" customFormat="1" ht="15" customHeight="1" x14ac:dyDescent="0.2">
      <c r="A196" s="198" t="s">
        <v>439</v>
      </c>
      <c r="B196" s="110" t="s">
        <v>440</v>
      </c>
      <c r="C196" s="148">
        <v>13</v>
      </c>
      <c r="D196" s="148">
        <v>5</v>
      </c>
      <c r="E196" s="111">
        <v>2047</v>
      </c>
      <c r="F196" s="111">
        <v>39</v>
      </c>
      <c r="G196" s="112">
        <v>1.9052271617000489</v>
      </c>
      <c r="H196" s="147">
        <v>629</v>
      </c>
      <c r="I196" s="111">
        <v>13</v>
      </c>
      <c r="J196" s="185">
        <v>2.066772655007949</v>
      </c>
    </row>
    <row r="197" spans="1:10" s="199" customFormat="1" ht="15" customHeight="1" x14ac:dyDescent="0.2">
      <c r="A197" s="198" t="s">
        <v>441</v>
      </c>
      <c r="B197" s="110" t="s">
        <v>442</v>
      </c>
      <c r="C197" s="148">
        <v>49</v>
      </c>
      <c r="D197" s="148">
        <v>19</v>
      </c>
      <c r="E197" s="111">
        <v>5825</v>
      </c>
      <c r="F197" s="111">
        <v>150</v>
      </c>
      <c r="G197" s="112">
        <v>2.5751072961373391</v>
      </c>
      <c r="H197" s="147">
        <v>1875</v>
      </c>
      <c r="I197" s="111">
        <v>69</v>
      </c>
      <c r="J197" s="185">
        <v>3.68</v>
      </c>
    </row>
    <row r="198" spans="1:10" s="199" customFormat="1" ht="15" customHeight="1" x14ac:dyDescent="0.2">
      <c r="A198" s="198" t="s">
        <v>443</v>
      </c>
      <c r="B198" s="110" t="s">
        <v>444</v>
      </c>
      <c r="C198" s="148">
        <v>63</v>
      </c>
      <c r="D198" s="148">
        <v>28</v>
      </c>
      <c r="E198" s="111">
        <v>2992</v>
      </c>
      <c r="F198" s="111">
        <v>137</v>
      </c>
      <c r="G198" s="112">
        <v>4.5788770053475938</v>
      </c>
      <c r="H198" s="147">
        <v>984</v>
      </c>
      <c r="I198" s="111">
        <v>67</v>
      </c>
      <c r="J198" s="185">
        <v>6.808943089430894</v>
      </c>
    </row>
    <row r="199" spans="1:10" s="199" customFormat="1" ht="15" customHeight="1" x14ac:dyDescent="0.2">
      <c r="A199" s="198" t="s">
        <v>445</v>
      </c>
      <c r="B199" s="110" t="s">
        <v>446</v>
      </c>
      <c r="C199" s="148">
        <v>19</v>
      </c>
      <c r="D199" s="148">
        <v>12</v>
      </c>
      <c r="E199" s="111">
        <v>3183</v>
      </c>
      <c r="F199" s="111">
        <v>61</v>
      </c>
      <c r="G199" s="112">
        <v>1.9164310398994659</v>
      </c>
      <c r="H199" s="147">
        <v>967</v>
      </c>
      <c r="I199" s="111">
        <v>35</v>
      </c>
      <c r="J199" s="185">
        <v>3.6194415718717683</v>
      </c>
    </row>
    <row r="200" spans="1:10" s="199" customFormat="1" ht="15" customHeight="1" x14ac:dyDescent="0.2">
      <c r="A200" s="198" t="s">
        <v>447</v>
      </c>
      <c r="B200" s="110" t="s">
        <v>448</v>
      </c>
      <c r="C200" s="148">
        <v>34</v>
      </c>
      <c r="D200" s="148">
        <v>19</v>
      </c>
      <c r="E200" s="111">
        <v>1926</v>
      </c>
      <c r="F200" s="111">
        <v>68</v>
      </c>
      <c r="G200" s="112">
        <v>3.5306334371754931</v>
      </c>
      <c r="H200" s="147">
        <v>519</v>
      </c>
      <c r="I200" s="111">
        <v>32</v>
      </c>
      <c r="J200" s="185">
        <v>6.1657032755298653</v>
      </c>
    </row>
    <row r="201" spans="1:10" s="199" customFormat="1" ht="15" customHeight="1" x14ac:dyDescent="0.2">
      <c r="A201" s="198" t="s">
        <v>449</v>
      </c>
      <c r="B201" s="110" t="s">
        <v>450</v>
      </c>
      <c r="C201" s="148">
        <v>40</v>
      </c>
      <c r="D201" s="148">
        <v>18</v>
      </c>
      <c r="E201" s="111">
        <v>2737</v>
      </c>
      <c r="F201" s="111">
        <v>95</v>
      </c>
      <c r="G201" s="112">
        <v>3.4709535988308367</v>
      </c>
      <c r="H201" s="147">
        <v>803</v>
      </c>
      <c r="I201" s="111">
        <v>46</v>
      </c>
      <c r="J201" s="185">
        <v>5.7285180572851804</v>
      </c>
    </row>
    <row r="202" spans="1:10" s="199" customFormat="1" ht="15" customHeight="1" x14ac:dyDescent="0.2">
      <c r="A202" s="198" t="s">
        <v>451</v>
      </c>
      <c r="B202" s="110" t="s">
        <v>452</v>
      </c>
      <c r="C202" s="148">
        <v>36</v>
      </c>
      <c r="D202" s="148">
        <v>13</v>
      </c>
      <c r="E202" s="111">
        <v>2185</v>
      </c>
      <c r="F202" s="111">
        <v>72</v>
      </c>
      <c r="G202" s="112">
        <v>3.2951945080091534</v>
      </c>
      <c r="H202" s="147">
        <v>656</v>
      </c>
      <c r="I202" s="111">
        <v>35</v>
      </c>
      <c r="J202" s="185">
        <v>5.3353658536585362</v>
      </c>
    </row>
    <row r="203" spans="1:10" s="199" customFormat="1" ht="15" customHeight="1" x14ac:dyDescent="0.2">
      <c r="A203" s="198" t="s">
        <v>453</v>
      </c>
      <c r="B203" s="110" t="s">
        <v>454</v>
      </c>
      <c r="C203" s="148">
        <v>25</v>
      </c>
      <c r="D203" s="148">
        <v>5</v>
      </c>
      <c r="E203" s="111">
        <v>2606</v>
      </c>
      <c r="F203" s="111">
        <v>55</v>
      </c>
      <c r="G203" s="112">
        <v>2.1105141980046049</v>
      </c>
      <c r="H203" s="147">
        <v>873</v>
      </c>
      <c r="I203" s="111">
        <v>18</v>
      </c>
      <c r="J203" s="185">
        <v>2.0618556701030926</v>
      </c>
    </row>
    <row r="204" spans="1:10" s="199" customFormat="1" ht="15" customHeight="1" x14ac:dyDescent="0.2">
      <c r="A204" s="198" t="s">
        <v>455</v>
      </c>
      <c r="B204" s="110" t="s">
        <v>456</v>
      </c>
      <c r="C204" s="148">
        <v>28</v>
      </c>
      <c r="D204" s="148">
        <v>21</v>
      </c>
      <c r="E204" s="111">
        <v>3260</v>
      </c>
      <c r="F204" s="111">
        <v>68</v>
      </c>
      <c r="G204" s="112">
        <v>2.0858895705521472</v>
      </c>
      <c r="H204" s="147">
        <v>968</v>
      </c>
      <c r="I204" s="111">
        <v>40</v>
      </c>
      <c r="J204" s="185">
        <v>4.1322314049586772</v>
      </c>
    </row>
    <row r="205" spans="1:10" s="199" customFormat="1" ht="15" customHeight="1" x14ac:dyDescent="0.2">
      <c r="A205" s="198" t="s">
        <v>457</v>
      </c>
      <c r="B205" s="110" t="s">
        <v>458</v>
      </c>
      <c r="C205" s="148">
        <v>18</v>
      </c>
      <c r="D205" s="148">
        <v>11</v>
      </c>
      <c r="E205" s="111">
        <v>2311</v>
      </c>
      <c r="F205" s="111">
        <v>43</v>
      </c>
      <c r="G205" s="112">
        <v>1.8606663781912591</v>
      </c>
      <c r="H205" s="147">
        <v>881</v>
      </c>
      <c r="I205" s="111">
        <v>27</v>
      </c>
      <c r="J205" s="185">
        <v>3.0646992054483539</v>
      </c>
    </row>
    <row r="206" spans="1:10" s="199" customFormat="1" ht="15" customHeight="1" x14ac:dyDescent="0.2">
      <c r="A206" s="198" t="s">
        <v>459</v>
      </c>
      <c r="B206" s="110" t="s">
        <v>460</v>
      </c>
      <c r="C206" s="148">
        <v>31</v>
      </c>
      <c r="D206" s="148">
        <v>24</v>
      </c>
      <c r="E206" s="111">
        <v>4007</v>
      </c>
      <c r="F206" s="111">
        <v>80</v>
      </c>
      <c r="G206" s="112">
        <v>1.9965061142999752</v>
      </c>
      <c r="H206" s="147">
        <v>1334</v>
      </c>
      <c r="I206" s="111">
        <v>42</v>
      </c>
      <c r="J206" s="185">
        <v>3.1484257871064467</v>
      </c>
    </row>
    <row r="207" spans="1:10" s="199" customFormat="1" ht="15" customHeight="1" x14ac:dyDescent="0.2">
      <c r="A207" s="198" t="s">
        <v>461</v>
      </c>
      <c r="B207" s="110" t="s">
        <v>462</v>
      </c>
      <c r="C207" s="148">
        <v>6</v>
      </c>
      <c r="D207" s="148">
        <v>4</v>
      </c>
      <c r="E207" s="111">
        <v>1336</v>
      </c>
      <c r="F207" s="111">
        <v>27</v>
      </c>
      <c r="G207" s="112">
        <v>2.0209580838323356</v>
      </c>
      <c r="H207" s="147">
        <v>373</v>
      </c>
      <c r="I207" s="111">
        <v>14</v>
      </c>
      <c r="J207" s="185">
        <v>3.7533512064343162</v>
      </c>
    </row>
    <row r="208" spans="1:10" s="199" customFormat="1" ht="15" customHeight="1" x14ac:dyDescent="0.2">
      <c r="A208" s="198" t="s">
        <v>463</v>
      </c>
      <c r="B208" s="110" t="s">
        <v>464</v>
      </c>
      <c r="C208" s="148">
        <v>5</v>
      </c>
      <c r="D208" s="148" t="s">
        <v>432</v>
      </c>
      <c r="E208" s="111">
        <v>1001</v>
      </c>
      <c r="F208" s="111">
        <v>15</v>
      </c>
      <c r="G208" s="112">
        <v>1.4985014985014986</v>
      </c>
      <c r="H208" s="147">
        <v>280</v>
      </c>
      <c r="I208" s="111">
        <v>5</v>
      </c>
      <c r="J208" s="185">
        <v>1.7857142857142858</v>
      </c>
    </row>
    <row r="209" spans="1:10" s="199" customFormat="1" ht="15" customHeight="1" x14ac:dyDescent="0.2">
      <c r="A209" s="198" t="s">
        <v>465</v>
      </c>
      <c r="B209" s="110" t="s">
        <v>466</v>
      </c>
      <c r="C209" s="148">
        <v>63</v>
      </c>
      <c r="D209" s="148">
        <v>34</v>
      </c>
      <c r="E209" s="111">
        <v>2531</v>
      </c>
      <c r="F209" s="111">
        <v>119</v>
      </c>
      <c r="G209" s="112">
        <v>4.7016989332279735</v>
      </c>
      <c r="H209" s="147">
        <v>678</v>
      </c>
      <c r="I209" s="111">
        <v>68</v>
      </c>
      <c r="J209" s="185">
        <v>10.029498525073747</v>
      </c>
    </row>
    <row r="210" spans="1:10" s="199" customFormat="1" ht="15" customHeight="1" x14ac:dyDescent="0.2">
      <c r="A210" s="198" t="s">
        <v>467</v>
      </c>
      <c r="B210" s="110" t="s">
        <v>468</v>
      </c>
      <c r="C210" s="148">
        <v>12</v>
      </c>
      <c r="D210" s="148">
        <v>4</v>
      </c>
      <c r="E210" s="111">
        <v>1418</v>
      </c>
      <c r="F210" s="111">
        <v>26</v>
      </c>
      <c r="G210" s="112">
        <v>1.8335684062059239</v>
      </c>
      <c r="H210" s="147">
        <v>384</v>
      </c>
      <c r="I210" s="111">
        <v>10</v>
      </c>
      <c r="J210" s="185">
        <v>2.6041666666666665</v>
      </c>
    </row>
    <row r="211" spans="1:10" s="199" customFormat="1" ht="15" customHeight="1" x14ac:dyDescent="0.2">
      <c r="A211" s="198" t="s">
        <v>469</v>
      </c>
      <c r="B211" s="110" t="s">
        <v>470</v>
      </c>
      <c r="C211" s="148">
        <v>5</v>
      </c>
      <c r="D211" s="148">
        <v>4</v>
      </c>
      <c r="E211" s="111">
        <v>855</v>
      </c>
      <c r="F211" s="111">
        <v>15</v>
      </c>
      <c r="G211" s="112">
        <v>1.7543859649122806</v>
      </c>
      <c r="H211" s="147">
        <v>356</v>
      </c>
      <c r="I211" s="111">
        <v>9</v>
      </c>
      <c r="J211" s="185">
        <v>2.5280898876404496</v>
      </c>
    </row>
    <row r="212" spans="1:10" s="199" customFormat="1" ht="15" customHeight="1" x14ac:dyDescent="0.2">
      <c r="A212" s="200" t="s">
        <v>106</v>
      </c>
      <c r="B212" s="103" t="s">
        <v>107</v>
      </c>
      <c r="C212" s="141">
        <v>1218</v>
      </c>
      <c r="D212" s="141">
        <v>626</v>
      </c>
      <c r="E212" s="105">
        <v>162876</v>
      </c>
      <c r="F212" s="105">
        <v>2911</v>
      </c>
      <c r="G212" s="106">
        <v>1.7872491957071637</v>
      </c>
      <c r="H212" s="151">
        <v>47429</v>
      </c>
      <c r="I212" s="105">
        <v>1540</v>
      </c>
      <c r="J212" s="187">
        <v>3.2469586118197729</v>
      </c>
    </row>
    <row r="213" spans="1:10" s="199" customFormat="1" ht="15" customHeight="1" x14ac:dyDescent="0.2">
      <c r="A213" s="198" t="s">
        <v>471</v>
      </c>
      <c r="B213" s="110" t="s">
        <v>472</v>
      </c>
      <c r="C213" s="148">
        <v>19</v>
      </c>
      <c r="D213" s="148">
        <v>5</v>
      </c>
      <c r="E213" s="111">
        <v>2326</v>
      </c>
      <c r="F213" s="111">
        <v>47</v>
      </c>
      <c r="G213" s="112">
        <v>2.0206362854686155</v>
      </c>
      <c r="H213" s="147">
        <v>678</v>
      </c>
      <c r="I213" s="111">
        <v>18</v>
      </c>
      <c r="J213" s="185">
        <v>2.6548672566371683</v>
      </c>
    </row>
    <row r="214" spans="1:10" s="199" customFormat="1" ht="15" customHeight="1" x14ac:dyDescent="0.2">
      <c r="A214" s="198" t="s">
        <v>473</v>
      </c>
      <c r="B214" s="110" t="s">
        <v>474</v>
      </c>
      <c r="C214" s="148">
        <v>13</v>
      </c>
      <c r="D214" s="148">
        <v>6</v>
      </c>
      <c r="E214" s="111">
        <v>3735</v>
      </c>
      <c r="F214" s="111">
        <v>46</v>
      </c>
      <c r="G214" s="112">
        <v>1.2315930388219545</v>
      </c>
      <c r="H214" s="147">
        <v>1133</v>
      </c>
      <c r="I214" s="111">
        <v>23</v>
      </c>
      <c r="J214" s="185">
        <v>2.0300088261253308</v>
      </c>
    </row>
    <row r="215" spans="1:10" s="199" customFormat="1" ht="15" customHeight="1" x14ac:dyDescent="0.2">
      <c r="A215" s="198" t="s">
        <v>475</v>
      </c>
      <c r="B215" s="110" t="s">
        <v>476</v>
      </c>
      <c r="C215" s="148">
        <v>19</v>
      </c>
      <c r="D215" s="148">
        <v>11</v>
      </c>
      <c r="E215" s="111">
        <v>2185</v>
      </c>
      <c r="F215" s="111">
        <v>39</v>
      </c>
      <c r="G215" s="112">
        <v>1.7848970251716247</v>
      </c>
      <c r="H215" s="147">
        <v>774</v>
      </c>
      <c r="I215" s="111">
        <v>26</v>
      </c>
      <c r="J215" s="185">
        <v>3.3591731266149871</v>
      </c>
    </row>
    <row r="216" spans="1:10" s="199" customFormat="1" ht="15" customHeight="1" x14ac:dyDescent="0.2">
      <c r="A216" s="198" t="s">
        <v>477</v>
      </c>
      <c r="B216" s="110" t="s">
        <v>478</v>
      </c>
      <c r="C216" s="148">
        <v>15</v>
      </c>
      <c r="D216" s="148">
        <v>6</v>
      </c>
      <c r="E216" s="111">
        <v>1378</v>
      </c>
      <c r="F216" s="111">
        <v>25</v>
      </c>
      <c r="G216" s="112">
        <v>1.8142235123367199</v>
      </c>
      <c r="H216" s="147">
        <v>458</v>
      </c>
      <c r="I216" s="111">
        <v>15</v>
      </c>
      <c r="J216" s="185">
        <v>3.2751091703056767</v>
      </c>
    </row>
    <row r="217" spans="1:10" s="199" customFormat="1" ht="15" customHeight="1" x14ac:dyDescent="0.2">
      <c r="A217" s="198" t="s">
        <v>479</v>
      </c>
      <c r="B217" s="110" t="s">
        <v>480</v>
      </c>
      <c r="C217" s="148">
        <v>6</v>
      </c>
      <c r="D217" s="148">
        <v>0</v>
      </c>
      <c r="E217" s="111">
        <v>3046</v>
      </c>
      <c r="F217" s="111">
        <v>26</v>
      </c>
      <c r="G217" s="112">
        <v>0.85357846355876554</v>
      </c>
      <c r="H217" s="147">
        <v>869</v>
      </c>
      <c r="I217" s="111">
        <v>15</v>
      </c>
      <c r="J217" s="185">
        <v>1.7261219792865363</v>
      </c>
    </row>
    <row r="218" spans="1:10" s="199" customFormat="1" ht="15" customHeight="1" x14ac:dyDescent="0.2">
      <c r="A218" s="198" t="s">
        <v>481</v>
      </c>
      <c r="B218" s="110" t="s">
        <v>482</v>
      </c>
      <c r="C218" s="148">
        <v>11</v>
      </c>
      <c r="D218" s="148">
        <v>5</v>
      </c>
      <c r="E218" s="111">
        <v>1874</v>
      </c>
      <c r="F218" s="111">
        <v>26</v>
      </c>
      <c r="G218" s="112">
        <v>1.3874066168623265</v>
      </c>
      <c r="H218" s="147">
        <v>461</v>
      </c>
      <c r="I218" s="111">
        <v>14</v>
      </c>
      <c r="J218" s="185">
        <v>3.0368763557483729</v>
      </c>
    </row>
    <row r="219" spans="1:10" s="199" customFormat="1" ht="15" customHeight="1" x14ac:dyDescent="0.2">
      <c r="A219" s="198" t="s">
        <v>483</v>
      </c>
      <c r="B219" s="110" t="s">
        <v>484</v>
      </c>
      <c r="C219" s="148">
        <v>32</v>
      </c>
      <c r="D219" s="148">
        <v>15</v>
      </c>
      <c r="E219" s="111">
        <v>5351</v>
      </c>
      <c r="F219" s="111">
        <v>71</v>
      </c>
      <c r="G219" s="112">
        <v>1.3268547934965427</v>
      </c>
      <c r="H219" s="147">
        <v>1539</v>
      </c>
      <c r="I219" s="111">
        <v>32</v>
      </c>
      <c r="J219" s="185">
        <v>2.0792722547108511</v>
      </c>
    </row>
    <row r="220" spans="1:10" s="199" customFormat="1" ht="15" customHeight="1" x14ac:dyDescent="0.2">
      <c r="A220" s="198" t="s">
        <v>485</v>
      </c>
      <c r="B220" s="110" t="s">
        <v>486</v>
      </c>
      <c r="C220" s="148">
        <v>43</v>
      </c>
      <c r="D220" s="148">
        <v>20</v>
      </c>
      <c r="E220" s="111">
        <v>7251</v>
      </c>
      <c r="F220" s="111">
        <v>108</v>
      </c>
      <c r="G220" s="112">
        <v>1.4894497310715764</v>
      </c>
      <c r="H220" s="147">
        <v>2407</v>
      </c>
      <c r="I220" s="111">
        <v>54</v>
      </c>
      <c r="J220" s="185">
        <v>2.2434565849605317</v>
      </c>
    </row>
    <row r="221" spans="1:10" s="199" customFormat="1" ht="15" customHeight="1" x14ac:dyDescent="0.2">
      <c r="A221" s="198" t="s">
        <v>487</v>
      </c>
      <c r="B221" s="110" t="s">
        <v>488</v>
      </c>
      <c r="C221" s="148">
        <v>24</v>
      </c>
      <c r="D221" s="148">
        <v>15</v>
      </c>
      <c r="E221" s="111">
        <v>4302</v>
      </c>
      <c r="F221" s="111">
        <v>72</v>
      </c>
      <c r="G221" s="112">
        <v>1.6736401673640167</v>
      </c>
      <c r="H221" s="147">
        <v>1226</v>
      </c>
      <c r="I221" s="111">
        <v>45</v>
      </c>
      <c r="J221" s="185">
        <v>3.6704730831973897</v>
      </c>
    </row>
    <row r="222" spans="1:10" s="199" customFormat="1" ht="15" customHeight="1" x14ac:dyDescent="0.2">
      <c r="A222" s="198" t="s">
        <v>489</v>
      </c>
      <c r="B222" s="110" t="s">
        <v>490</v>
      </c>
      <c r="C222" s="148">
        <v>24</v>
      </c>
      <c r="D222" s="148">
        <v>6</v>
      </c>
      <c r="E222" s="111">
        <v>2357</v>
      </c>
      <c r="F222" s="111">
        <v>53</v>
      </c>
      <c r="G222" s="112">
        <v>2.2486211285532458</v>
      </c>
      <c r="H222" s="147">
        <v>712</v>
      </c>
      <c r="I222" s="111">
        <v>19</v>
      </c>
      <c r="J222" s="185">
        <v>2.6685393258426968</v>
      </c>
    </row>
    <row r="223" spans="1:10" s="199" customFormat="1" ht="15" customHeight="1" x14ac:dyDescent="0.2">
      <c r="A223" s="198" t="s">
        <v>491</v>
      </c>
      <c r="B223" s="110" t="s">
        <v>492</v>
      </c>
      <c r="C223" s="148">
        <v>70</v>
      </c>
      <c r="D223" s="148">
        <v>40</v>
      </c>
      <c r="E223" s="111">
        <v>8515</v>
      </c>
      <c r="F223" s="111">
        <v>160</v>
      </c>
      <c r="G223" s="112">
        <v>1.8790369935408104</v>
      </c>
      <c r="H223" s="147">
        <v>2715</v>
      </c>
      <c r="I223" s="111">
        <v>83</v>
      </c>
      <c r="J223" s="185">
        <v>3.0570902394106816</v>
      </c>
    </row>
    <row r="224" spans="1:10" s="199" customFormat="1" ht="15" customHeight="1" x14ac:dyDescent="0.2">
      <c r="A224" s="198" t="s">
        <v>493</v>
      </c>
      <c r="B224" s="110" t="s">
        <v>494</v>
      </c>
      <c r="C224" s="148">
        <v>28</v>
      </c>
      <c r="D224" s="148">
        <v>13</v>
      </c>
      <c r="E224" s="111">
        <v>3110</v>
      </c>
      <c r="F224" s="111">
        <v>76</v>
      </c>
      <c r="G224" s="112">
        <v>2.4437299035369775</v>
      </c>
      <c r="H224" s="147">
        <v>885</v>
      </c>
      <c r="I224" s="111">
        <v>41</v>
      </c>
      <c r="J224" s="185">
        <v>4.6327683615819213</v>
      </c>
    </row>
    <row r="225" spans="1:10" s="199" customFormat="1" ht="15" customHeight="1" x14ac:dyDescent="0.2">
      <c r="A225" s="198" t="s">
        <v>495</v>
      </c>
      <c r="B225" s="110" t="s">
        <v>496</v>
      </c>
      <c r="C225" s="148">
        <v>16</v>
      </c>
      <c r="D225" s="148">
        <v>12</v>
      </c>
      <c r="E225" s="111">
        <v>4226</v>
      </c>
      <c r="F225" s="111">
        <v>45</v>
      </c>
      <c r="G225" s="112">
        <v>1.0648367250354946</v>
      </c>
      <c r="H225" s="147">
        <v>1460</v>
      </c>
      <c r="I225" s="111">
        <v>34</v>
      </c>
      <c r="J225" s="185">
        <v>2.3287671232876712</v>
      </c>
    </row>
    <row r="226" spans="1:10" s="199" customFormat="1" ht="15" customHeight="1" x14ac:dyDescent="0.2">
      <c r="A226" s="198" t="s">
        <v>497</v>
      </c>
      <c r="B226" s="110" t="s">
        <v>498</v>
      </c>
      <c r="C226" s="148">
        <v>81</v>
      </c>
      <c r="D226" s="148">
        <v>47</v>
      </c>
      <c r="E226" s="111">
        <v>6257</v>
      </c>
      <c r="F226" s="111">
        <v>178</v>
      </c>
      <c r="G226" s="112">
        <v>2.8448138085344414</v>
      </c>
      <c r="H226" s="147">
        <v>1855</v>
      </c>
      <c r="I226" s="111">
        <v>114</v>
      </c>
      <c r="J226" s="185">
        <v>6.1455525606468999</v>
      </c>
    </row>
    <row r="227" spans="1:10" s="199" customFormat="1" ht="15" customHeight="1" x14ac:dyDescent="0.2">
      <c r="A227" s="198" t="s">
        <v>499</v>
      </c>
      <c r="B227" s="110" t="s">
        <v>500</v>
      </c>
      <c r="C227" s="148">
        <v>74</v>
      </c>
      <c r="D227" s="148">
        <v>52</v>
      </c>
      <c r="E227" s="111">
        <v>4912</v>
      </c>
      <c r="F227" s="111">
        <v>158</v>
      </c>
      <c r="G227" s="112">
        <v>3.2166123778501627</v>
      </c>
      <c r="H227" s="147">
        <v>1302</v>
      </c>
      <c r="I227" s="111">
        <v>108</v>
      </c>
      <c r="J227" s="185">
        <v>8.2949308755760374</v>
      </c>
    </row>
    <row r="228" spans="1:10" s="199" customFormat="1" ht="15" customHeight="1" x14ac:dyDescent="0.2">
      <c r="A228" s="198" t="s">
        <v>501</v>
      </c>
      <c r="B228" s="110" t="s">
        <v>502</v>
      </c>
      <c r="C228" s="148" t="s">
        <v>432</v>
      </c>
      <c r="D228" s="148" t="s">
        <v>432</v>
      </c>
      <c r="E228" s="111">
        <v>1068</v>
      </c>
      <c r="F228" s="111">
        <v>9</v>
      </c>
      <c r="G228" s="112">
        <v>0.84269662921348309</v>
      </c>
      <c r="H228" s="147">
        <v>385</v>
      </c>
      <c r="I228" s="111">
        <v>4</v>
      </c>
      <c r="J228" s="185">
        <v>1.0389610389610389</v>
      </c>
    </row>
    <row r="229" spans="1:10" s="199" customFormat="1" ht="15" customHeight="1" x14ac:dyDescent="0.2">
      <c r="A229" s="198" t="s">
        <v>503</v>
      </c>
      <c r="B229" s="110" t="s">
        <v>504</v>
      </c>
      <c r="C229" s="148">
        <v>23</v>
      </c>
      <c r="D229" s="148">
        <v>7</v>
      </c>
      <c r="E229" s="111">
        <v>2970</v>
      </c>
      <c r="F229" s="111">
        <v>50</v>
      </c>
      <c r="G229" s="112">
        <v>1.6835016835016836</v>
      </c>
      <c r="H229" s="147">
        <v>708</v>
      </c>
      <c r="I229" s="111">
        <v>21</v>
      </c>
      <c r="J229" s="185">
        <v>2.9661016949152543</v>
      </c>
    </row>
    <row r="230" spans="1:10" s="199" customFormat="1" ht="15" customHeight="1" x14ac:dyDescent="0.2">
      <c r="A230" s="198" t="s">
        <v>505</v>
      </c>
      <c r="B230" s="110" t="s">
        <v>506</v>
      </c>
      <c r="C230" s="148">
        <v>38</v>
      </c>
      <c r="D230" s="148">
        <v>19</v>
      </c>
      <c r="E230" s="111">
        <v>4144</v>
      </c>
      <c r="F230" s="111">
        <v>124</v>
      </c>
      <c r="G230" s="112">
        <v>2.9922779922779923</v>
      </c>
      <c r="H230" s="147">
        <v>1092</v>
      </c>
      <c r="I230" s="111">
        <v>53</v>
      </c>
      <c r="J230" s="185">
        <v>4.8534798534798531</v>
      </c>
    </row>
    <row r="231" spans="1:10" s="199" customFormat="1" ht="15" customHeight="1" x14ac:dyDescent="0.2">
      <c r="A231" s="198" t="s">
        <v>507</v>
      </c>
      <c r="B231" s="110" t="s">
        <v>508</v>
      </c>
      <c r="C231" s="148">
        <v>11</v>
      </c>
      <c r="D231" s="148">
        <v>5</v>
      </c>
      <c r="E231" s="111">
        <v>2256</v>
      </c>
      <c r="F231" s="111">
        <v>36</v>
      </c>
      <c r="G231" s="112">
        <v>1.5957446808510638</v>
      </c>
      <c r="H231" s="147">
        <v>628</v>
      </c>
      <c r="I231" s="111">
        <v>21</v>
      </c>
      <c r="J231" s="185">
        <v>3.3439490445859872</v>
      </c>
    </row>
    <row r="232" spans="1:10" s="199" customFormat="1" ht="15" customHeight="1" x14ac:dyDescent="0.2">
      <c r="A232" s="198" t="s">
        <v>509</v>
      </c>
      <c r="B232" s="110" t="s">
        <v>510</v>
      </c>
      <c r="C232" s="148">
        <v>17</v>
      </c>
      <c r="D232" s="148">
        <v>9</v>
      </c>
      <c r="E232" s="111">
        <v>3089</v>
      </c>
      <c r="F232" s="111">
        <v>52</v>
      </c>
      <c r="G232" s="112">
        <v>1.683392683716413</v>
      </c>
      <c r="H232" s="147">
        <v>850</v>
      </c>
      <c r="I232" s="111">
        <v>29</v>
      </c>
      <c r="J232" s="185">
        <v>3.4117647058823528</v>
      </c>
    </row>
    <row r="233" spans="1:10" s="199" customFormat="1" ht="15" customHeight="1" x14ac:dyDescent="0.2">
      <c r="A233" s="198" t="s">
        <v>511</v>
      </c>
      <c r="B233" s="110" t="s">
        <v>512</v>
      </c>
      <c r="C233" s="148">
        <v>23</v>
      </c>
      <c r="D233" s="148">
        <v>11</v>
      </c>
      <c r="E233" s="111">
        <v>3121</v>
      </c>
      <c r="F233" s="111">
        <v>56</v>
      </c>
      <c r="G233" s="112">
        <v>1.7942966997757128</v>
      </c>
      <c r="H233" s="147">
        <v>765</v>
      </c>
      <c r="I233" s="111">
        <v>26</v>
      </c>
      <c r="J233" s="185">
        <v>3.3986928104575163</v>
      </c>
    </row>
    <row r="234" spans="1:10" s="199" customFormat="1" ht="15" customHeight="1" x14ac:dyDescent="0.2">
      <c r="A234" s="198" t="s">
        <v>513</v>
      </c>
      <c r="B234" s="110" t="s">
        <v>514</v>
      </c>
      <c r="C234" s="148">
        <v>30</v>
      </c>
      <c r="D234" s="148">
        <v>19</v>
      </c>
      <c r="E234" s="111">
        <v>1804</v>
      </c>
      <c r="F234" s="111">
        <v>71</v>
      </c>
      <c r="G234" s="112">
        <v>3.9356984478935697</v>
      </c>
      <c r="H234" s="147">
        <v>602</v>
      </c>
      <c r="I234" s="111">
        <v>43</v>
      </c>
      <c r="J234" s="185">
        <v>7.1428571428571432</v>
      </c>
    </row>
    <row r="235" spans="1:10" s="199" customFormat="1" ht="15" customHeight="1" x14ac:dyDescent="0.2">
      <c r="A235" s="198" t="s">
        <v>515</v>
      </c>
      <c r="B235" s="110" t="s">
        <v>516</v>
      </c>
      <c r="C235" s="148">
        <v>69</v>
      </c>
      <c r="D235" s="148">
        <v>26</v>
      </c>
      <c r="E235" s="111">
        <v>6864</v>
      </c>
      <c r="F235" s="111">
        <v>150</v>
      </c>
      <c r="G235" s="112">
        <v>2.1853146853146854</v>
      </c>
      <c r="H235" s="147">
        <v>2171</v>
      </c>
      <c r="I235" s="111">
        <v>62</v>
      </c>
      <c r="J235" s="185">
        <v>2.8558268079226163</v>
      </c>
    </row>
    <row r="236" spans="1:10" s="199" customFormat="1" ht="15" customHeight="1" x14ac:dyDescent="0.2">
      <c r="A236" s="198" t="s">
        <v>517</v>
      </c>
      <c r="B236" s="110" t="s">
        <v>518</v>
      </c>
      <c r="C236" s="148">
        <v>62</v>
      </c>
      <c r="D236" s="148">
        <v>23</v>
      </c>
      <c r="E236" s="111">
        <v>10716</v>
      </c>
      <c r="F236" s="111">
        <v>178</v>
      </c>
      <c r="G236" s="112">
        <v>1.6610675625233295</v>
      </c>
      <c r="H236" s="147">
        <v>2596</v>
      </c>
      <c r="I236" s="111">
        <v>75</v>
      </c>
      <c r="J236" s="185">
        <v>2.889060092449923</v>
      </c>
    </row>
    <row r="237" spans="1:10" s="199" customFormat="1" ht="15" customHeight="1" x14ac:dyDescent="0.2">
      <c r="A237" s="198" t="s">
        <v>519</v>
      </c>
      <c r="B237" s="110" t="s">
        <v>520</v>
      </c>
      <c r="C237" s="148">
        <v>33</v>
      </c>
      <c r="D237" s="148">
        <v>21</v>
      </c>
      <c r="E237" s="111">
        <v>1728</v>
      </c>
      <c r="F237" s="111">
        <v>76</v>
      </c>
      <c r="G237" s="112">
        <v>4.3981481481481479</v>
      </c>
      <c r="H237" s="147">
        <v>462</v>
      </c>
      <c r="I237" s="111">
        <v>41</v>
      </c>
      <c r="J237" s="185">
        <v>8.8744588744588739</v>
      </c>
    </row>
    <row r="238" spans="1:10" s="199" customFormat="1" ht="15" customHeight="1" x14ac:dyDescent="0.2">
      <c r="A238" s="198" t="s">
        <v>521</v>
      </c>
      <c r="B238" s="110" t="s">
        <v>522</v>
      </c>
      <c r="C238" s="148" t="s">
        <v>432</v>
      </c>
      <c r="D238" s="148">
        <v>5</v>
      </c>
      <c r="E238" s="111">
        <v>1294</v>
      </c>
      <c r="F238" s="111">
        <v>12</v>
      </c>
      <c r="G238" s="112">
        <v>0.92735703245749612</v>
      </c>
      <c r="H238" s="147">
        <v>434</v>
      </c>
      <c r="I238" s="111">
        <v>9</v>
      </c>
      <c r="J238" s="185">
        <v>2.0737327188940093</v>
      </c>
    </row>
    <row r="239" spans="1:10" s="199" customFormat="1" ht="15" customHeight="1" x14ac:dyDescent="0.2">
      <c r="A239" s="198" t="s">
        <v>523</v>
      </c>
      <c r="B239" s="110" t="s">
        <v>524</v>
      </c>
      <c r="C239" s="148">
        <v>24</v>
      </c>
      <c r="D239" s="148">
        <v>14</v>
      </c>
      <c r="E239" s="111">
        <v>4335</v>
      </c>
      <c r="F239" s="111">
        <v>60</v>
      </c>
      <c r="G239" s="112">
        <v>1.3840830449826989</v>
      </c>
      <c r="H239" s="147">
        <v>1170</v>
      </c>
      <c r="I239" s="111">
        <v>33</v>
      </c>
      <c r="J239" s="185">
        <v>2.8205128205128207</v>
      </c>
    </row>
    <row r="240" spans="1:10" s="199" customFormat="1" ht="15" customHeight="1" x14ac:dyDescent="0.2">
      <c r="A240" s="198" t="s">
        <v>525</v>
      </c>
      <c r="B240" s="110" t="s">
        <v>526</v>
      </c>
      <c r="C240" s="148">
        <v>9</v>
      </c>
      <c r="D240" s="148">
        <v>6</v>
      </c>
      <c r="E240" s="111">
        <v>1906</v>
      </c>
      <c r="F240" s="111">
        <v>20</v>
      </c>
      <c r="G240" s="112">
        <v>1.0493179433368311</v>
      </c>
      <c r="H240" s="147">
        <v>541</v>
      </c>
      <c r="I240" s="111">
        <v>15</v>
      </c>
      <c r="J240" s="185">
        <v>2.7726432532347505</v>
      </c>
    </row>
    <row r="241" spans="1:10" s="199" customFormat="1" ht="15" customHeight="1" x14ac:dyDescent="0.2">
      <c r="A241" s="198" t="s">
        <v>527</v>
      </c>
      <c r="B241" s="110" t="s">
        <v>528</v>
      </c>
      <c r="C241" s="148">
        <v>54</v>
      </c>
      <c r="D241" s="148">
        <v>29</v>
      </c>
      <c r="E241" s="111">
        <v>5859</v>
      </c>
      <c r="F241" s="111">
        <v>127</v>
      </c>
      <c r="G241" s="112">
        <v>2.1676053934118449</v>
      </c>
      <c r="H241" s="147">
        <v>1866</v>
      </c>
      <c r="I241" s="111">
        <v>67</v>
      </c>
      <c r="J241" s="185">
        <v>3.590568060021436</v>
      </c>
    </row>
    <row r="242" spans="1:10" s="199" customFormat="1" ht="15" customHeight="1" x14ac:dyDescent="0.2">
      <c r="A242" s="198" t="s">
        <v>529</v>
      </c>
      <c r="B242" s="110" t="s">
        <v>530</v>
      </c>
      <c r="C242" s="148">
        <v>10</v>
      </c>
      <c r="D242" s="148">
        <v>6</v>
      </c>
      <c r="E242" s="111">
        <v>4273</v>
      </c>
      <c r="F242" s="111">
        <v>33</v>
      </c>
      <c r="G242" s="112">
        <v>0.77229113035338171</v>
      </c>
      <c r="H242" s="147">
        <v>1381</v>
      </c>
      <c r="I242" s="111">
        <v>18</v>
      </c>
      <c r="J242" s="185">
        <v>1.3034033309196236</v>
      </c>
    </row>
    <row r="243" spans="1:10" s="199" customFormat="1" ht="15" customHeight="1" x14ac:dyDescent="0.2">
      <c r="A243" s="198" t="s">
        <v>531</v>
      </c>
      <c r="B243" s="110" t="s">
        <v>532</v>
      </c>
      <c r="C243" s="148">
        <v>9</v>
      </c>
      <c r="D243" s="148">
        <v>3</v>
      </c>
      <c r="E243" s="111">
        <v>2669</v>
      </c>
      <c r="F243" s="111">
        <v>30</v>
      </c>
      <c r="G243" s="112">
        <v>1.1240164855751218</v>
      </c>
      <c r="H243" s="147">
        <v>744</v>
      </c>
      <c r="I243" s="111">
        <v>13</v>
      </c>
      <c r="J243" s="185">
        <v>1.7473118279569892</v>
      </c>
    </row>
    <row r="244" spans="1:10" s="199" customFormat="1" ht="15" customHeight="1" x14ac:dyDescent="0.2">
      <c r="A244" s="198" t="s">
        <v>533</v>
      </c>
      <c r="B244" s="110" t="s">
        <v>534</v>
      </c>
      <c r="C244" s="148">
        <v>51</v>
      </c>
      <c r="D244" s="148">
        <v>27</v>
      </c>
      <c r="E244" s="111">
        <v>6621</v>
      </c>
      <c r="F244" s="111">
        <v>107</v>
      </c>
      <c r="G244" s="112">
        <v>1.616070080048331</v>
      </c>
      <c r="H244" s="147">
        <v>1809</v>
      </c>
      <c r="I244" s="111">
        <v>52</v>
      </c>
      <c r="J244" s="185">
        <v>2.874516307352128</v>
      </c>
    </row>
    <row r="245" spans="1:10" s="199" customFormat="1" ht="15" customHeight="1" x14ac:dyDescent="0.2">
      <c r="A245" s="198" t="s">
        <v>535</v>
      </c>
      <c r="B245" s="110" t="s">
        <v>536</v>
      </c>
      <c r="C245" s="148">
        <v>8</v>
      </c>
      <c r="D245" s="148">
        <v>3</v>
      </c>
      <c r="E245" s="111">
        <v>864</v>
      </c>
      <c r="F245" s="111">
        <v>23</v>
      </c>
      <c r="G245" s="112">
        <v>2.6620370370370372</v>
      </c>
      <c r="H245" s="147">
        <v>315</v>
      </c>
      <c r="I245" s="111">
        <v>14</v>
      </c>
      <c r="J245" s="185">
        <v>4.4444444444444446</v>
      </c>
    </row>
    <row r="246" spans="1:10" s="199" customFormat="1" ht="15" customHeight="1" x14ac:dyDescent="0.2">
      <c r="A246" s="198" t="s">
        <v>537</v>
      </c>
      <c r="B246" s="110" t="s">
        <v>538</v>
      </c>
      <c r="C246" s="148">
        <v>25</v>
      </c>
      <c r="D246" s="148">
        <v>12</v>
      </c>
      <c r="E246" s="111">
        <v>2236</v>
      </c>
      <c r="F246" s="111">
        <v>58</v>
      </c>
      <c r="G246" s="112">
        <v>2.5939177101967799</v>
      </c>
      <c r="H246" s="147">
        <v>718</v>
      </c>
      <c r="I246" s="111">
        <v>36</v>
      </c>
      <c r="J246" s="185">
        <v>5.0139275766016711</v>
      </c>
    </row>
    <row r="247" spans="1:10" s="199" customFormat="1" ht="15" customHeight="1" x14ac:dyDescent="0.2">
      <c r="A247" s="198" t="s">
        <v>539</v>
      </c>
      <c r="B247" s="110" t="s">
        <v>540</v>
      </c>
      <c r="C247" s="148">
        <v>19</v>
      </c>
      <c r="D247" s="148">
        <v>8</v>
      </c>
      <c r="E247" s="111">
        <v>1672</v>
      </c>
      <c r="F247" s="111">
        <v>34</v>
      </c>
      <c r="G247" s="112">
        <v>2.0334928229665072</v>
      </c>
      <c r="H247" s="147">
        <v>548</v>
      </c>
      <c r="I247" s="111">
        <v>16</v>
      </c>
      <c r="J247" s="185">
        <v>2.9197080291970803</v>
      </c>
    </row>
    <row r="248" spans="1:10" s="199" customFormat="1" ht="15" customHeight="1" x14ac:dyDescent="0.2">
      <c r="A248" s="198" t="s">
        <v>541</v>
      </c>
      <c r="B248" s="110" t="s">
        <v>542</v>
      </c>
      <c r="C248" s="148">
        <v>15</v>
      </c>
      <c r="D248" s="148">
        <v>9</v>
      </c>
      <c r="E248" s="111">
        <v>1539</v>
      </c>
      <c r="F248" s="111">
        <v>34</v>
      </c>
      <c r="G248" s="112">
        <v>2.2092267706302793</v>
      </c>
      <c r="H248" s="147">
        <v>426</v>
      </c>
      <c r="I248" s="111">
        <v>18</v>
      </c>
      <c r="J248" s="185">
        <v>4.225352112676056</v>
      </c>
    </row>
    <row r="249" spans="1:10" s="199" customFormat="1" ht="15" customHeight="1" x14ac:dyDescent="0.2">
      <c r="A249" s="198" t="s">
        <v>543</v>
      </c>
      <c r="B249" s="110" t="s">
        <v>544</v>
      </c>
      <c r="C249" s="148">
        <v>33</v>
      </c>
      <c r="D249" s="148">
        <v>14</v>
      </c>
      <c r="E249" s="111">
        <v>5015</v>
      </c>
      <c r="F249" s="111">
        <v>74</v>
      </c>
      <c r="G249" s="112">
        <v>1.4755732801595214</v>
      </c>
      <c r="H249" s="147">
        <v>1364</v>
      </c>
      <c r="I249" s="111">
        <v>33</v>
      </c>
      <c r="J249" s="185">
        <v>2.4193548387096775</v>
      </c>
    </row>
    <row r="250" spans="1:10" s="199" customFormat="1" ht="15" customHeight="1" x14ac:dyDescent="0.2">
      <c r="A250" s="198" t="s">
        <v>545</v>
      </c>
      <c r="B250" s="110" t="s">
        <v>546</v>
      </c>
      <c r="C250" s="148">
        <v>73</v>
      </c>
      <c r="D250" s="148">
        <v>41</v>
      </c>
      <c r="E250" s="111">
        <v>15202</v>
      </c>
      <c r="F250" s="111">
        <v>149</v>
      </c>
      <c r="G250" s="112">
        <v>0.98013419286935932</v>
      </c>
      <c r="H250" s="147">
        <v>4289</v>
      </c>
      <c r="I250" s="111">
        <v>80</v>
      </c>
      <c r="J250" s="185">
        <v>1.8652366519002099</v>
      </c>
    </row>
    <row r="251" spans="1:10" s="199" customFormat="1" ht="15" customHeight="1" x14ac:dyDescent="0.2">
      <c r="A251" s="198" t="s">
        <v>547</v>
      </c>
      <c r="B251" s="110" t="s">
        <v>548</v>
      </c>
      <c r="C251" s="148">
        <v>21</v>
      </c>
      <c r="D251" s="148">
        <v>13</v>
      </c>
      <c r="E251" s="111">
        <v>1956</v>
      </c>
      <c r="F251" s="111">
        <v>29</v>
      </c>
      <c r="G251" s="112">
        <v>1.4826175869120655</v>
      </c>
      <c r="H251" s="147">
        <v>532</v>
      </c>
      <c r="I251" s="111">
        <v>15</v>
      </c>
      <c r="J251" s="185">
        <v>2.8195488721804511</v>
      </c>
    </row>
    <row r="252" spans="1:10" s="199" customFormat="1" ht="15" customHeight="1" x14ac:dyDescent="0.2">
      <c r="A252" s="198" t="s">
        <v>549</v>
      </c>
      <c r="B252" s="110" t="s">
        <v>550</v>
      </c>
      <c r="C252" s="148">
        <v>16</v>
      </c>
      <c r="D252" s="148">
        <v>9</v>
      </c>
      <c r="E252" s="111">
        <v>1608</v>
      </c>
      <c r="F252" s="111">
        <v>32</v>
      </c>
      <c r="G252" s="112">
        <v>1.9900497512437811</v>
      </c>
      <c r="H252" s="147">
        <v>496</v>
      </c>
      <c r="I252" s="111">
        <v>21</v>
      </c>
      <c r="J252" s="185">
        <v>4.2338709677419351</v>
      </c>
    </row>
    <row r="253" spans="1:10" s="199" customFormat="1" ht="15" customHeight="1" x14ac:dyDescent="0.2">
      <c r="A253" s="198" t="s">
        <v>551</v>
      </c>
      <c r="B253" s="110" t="s">
        <v>552</v>
      </c>
      <c r="C253" s="148">
        <v>14</v>
      </c>
      <c r="D253" s="148">
        <v>9</v>
      </c>
      <c r="E253" s="111">
        <v>1684</v>
      </c>
      <c r="F253" s="111">
        <v>42</v>
      </c>
      <c r="G253" s="112">
        <v>2.4940617577197148</v>
      </c>
      <c r="H253" s="147">
        <v>533</v>
      </c>
      <c r="I253" s="111">
        <v>24</v>
      </c>
      <c r="J253" s="185">
        <v>4.5028142589118199</v>
      </c>
    </row>
    <row r="254" spans="1:10" s="199" customFormat="1" ht="15" customHeight="1" x14ac:dyDescent="0.2">
      <c r="A254" s="198" t="s">
        <v>553</v>
      </c>
      <c r="B254" s="110" t="s">
        <v>554</v>
      </c>
      <c r="C254" s="148">
        <v>31</v>
      </c>
      <c r="D254" s="148">
        <v>14</v>
      </c>
      <c r="E254" s="111">
        <v>2610</v>
      </c>
      <c r="F254" s="111">
        <v>70</v>
      </c>
      <c r="G254" s="112">
        <v>2.6819923371647509</v>
      </c>
      <c r="H254" s="147">
        <v>765</v>
      </c>
      <c r="I254" s="111">
        <v>34</v>
      </c>
      <c r="J254" s="185">
        <v>4.4444444444444446</v>
      </c>
    </row>
    <row r="255" spans="1:10" s="199" customFormat="1" ht="15" customHeight="1" x14ac:dyDescent="0.2">
      <c r="A255" s="198" t="s">
        <v>555</v>
      </c>
      <c r="B255" s="110" t="s">
        <v>556</v>
      </c>
      <c r="C255" s="148">
        <v>8</v>
      </c>
      <c r="D255" s="148" t="s">
        <v>432</v>
      </c>
      <c r="E255" s="111">
        <v>1669</v>
      </c>
      <c r="F255" s="111">
        <v>21</v>
      </c>
      <c r="G255" s="112">
        <v>1.2582384661473935</v>
      </c>
      <c r="H255" s="147">
        <v>416</v>
      </c>
      <c r="I255" s="111">
        <v>9</v>
      </c>
      <c r="J255" s="185">
        <v>2.1634615384615383</v>
      </c>
    </row>
    <row r="256" spans="1:10" s="199" customFormat="1" ht="15" customHeight="1" x14ac:dyDescent="0.2">
      <c r="A256" s="198" t="s">
        <v>557</v>
      </c>
      <c r="B256" s="110" t="s">
        <v>558</v>
      </c>
      <c r="C256" s="148">
        <v>10</v>
      </c>
      <c r="D256" s="148">
        <v>8</v>
      </c>
      <c r="E256" s="111">
        <v>1279</v>
      </c>
      <c r="F256" s="111">
        <v>24</v>
      </c>
      <c r="G256" s="112">
        <v>1.8764659890539483</v>
      </c>
      <c r="H256" s="147">
        <v>349</v>
      </c>
      <c r="I256" s="111">
        <v>17</v>
      </c>
      <c r="J256" s="185">
        <v>4.8710601719197708</v>
      </c>
    </row>
    <row r="257" spans="1:10" s="199" customFormat="1" ht="15" customHeight="1" x14ac:dyDescent="0.2">
      <c r="A257" s="200" t="s">
        <v>108</v>
      </c>
      <c r="B257" s="103" t="s">
        <v>109</v>
      </c>
      <c r="C257" s="141">
        <v>1235</v>
      </c>
      <c r="D257" s="141">
        <v>667</v>
      </c>
      <c r="E257" s="105">
        <v>154708</v>
      </c>
      <c r="F257" s="105">
        <v>2917</v>
      </c>
      <c r="G257" s="106">
        <v>1.8854874990304316</v>
      </c>
      <c r="H257" s="151">
        <v>44555</v>
      </c>
      <c r="I257" s="105">
        <v>1574</v>
      </c>
      <c r="J257" s="187">
        <v>3.5327123779598248</v>
      </c>
    </row>
    <row r="258" spans="1:10" s="199" customFormat="1" ht="15" customHeight="1" x14ac:dyDescent="0.2">
      <c r="A258" s="198" t="s">
        <v>559</v>
      </c>
      <c r="B258" s="110" t="s">
        <v>560</v>
      </c>
      <c r="C258" s="148">
        <v>9</v>
      </c>
      <c r="D258" s="148">
        <v>6</v>
      </c>
      <c r="E258" s="111">
        <v>1000</v>
      </c>
      <c r="F258" s="111">
        <v>15</v>
      </c>
      <c r="G258" s="112">
        <v>1.5</v>
      </c>
      <c r="H258" s="147">
        <v>236</v>
      </c>
      <c r="I258" s="111">
        <v>9</v>
      </c>
      <c r="J258" s="185">
        <v>3.8135593220338984</v>
      </c>
    </row>
    <row r="259" spans="1:10" s="199" customFormat="1" ht="15" customHeight="1" x14ac:dyDescent="0.2">
      <c r="A259" s="198" t="s">
        <v>561</v>
      </c>
      <c r="B259" s="110" t="s">
        <v>562</v>
      </c>
      <c r="C259" s="148">
        <v>5</v>
      </c>
      <c r="D259" s="148">
        <v>5</v>
      </c>
      <c r="E259" s="111">
        <v>856</v>
      </c>
      <c r="F259" s="111">
        <v>13</v>
      </c>
      <c r="G259" s="112">
        <v>1.5186915887850467</v>
      </c>
      <c r="H259" s="147">
        <v>276</v>
      </c>
      <c r="I259" s="111">
        <v>7</v>
      </c>
      <c r="J259" s="185">
        <v>2.5362318840579712</v>
      </c>
    </row>
    <row r="260" spans="1:10" s="199" customFormat="1" ht="15" customHeight="1" x14ac:dyDescent="0.2">
      <c r="A260" s="198" t="s">
        <v>563</v>
      </c>
      <c r="B260" s="110" t="s">
        <v>564</v>
      </c>
      <c r="C260" s="148">
        <v>14</v>
      </c>
      <c r="D260" s="148">
        <v>8</v>
      </c>
      <c r="E260" s="111">
        <v>861</v>
      </c>
      <c r="F260" s="111">
        <v>26</v>
      </c>
      <c r="G260" s="112">
        <v>3.0197444831591174</v>
      </c>
      <c r="H260" s="147">
        <v>244</v>
      </c>
      <c r="I260" s="111">
        <v>17</v>
      </c>
      <c r="J260" s="185">
        <v>6.9672131147540988</v>
      </c>
    </row>
    <row r="261" spans="1:10" s="199" customFormat="1" ht="15" customHeight="1" x14ac:dyDescent="0.2">
      <c r="A261" s="198" t="s">
        <v>565</v>
      </c>
      <c r="B261" s="110" t="s">
        <v>566</v>
      </c>
      <c r="C261" s="148">
        <v>6</v>
      </c>
      <c r="D261" s="148">
        <v>5</v>
      </c>
      <c r="E261" s="111">
        <v>1061</v>
      </c>
      <c r="F261" s="111">
        <v>12</v>
      </c>
      <c r="G261" s="112">
        <v>1.1310084825636193</v>
      </c>
      <c r="H261" s="147">
        <v>473</v>
      </c>
      <c r="I261" s="111">
        <v>9</v>
      </c>
      <c r="J261" s="185">
        <v>1.9027484143763214</v>
      </c>
    </row>
    <row r="262" spans="1:10" s="199" customFormat="1" ht="15" customHeight="1" x14ac:dyDescent="0.2">
      <c r="A262" s="198" t="s">
        <v>567</v>
      </c>
      <c r="B262" s="110" t="s">
        <v>568</v>
      </c>
      <c r="C262" s="148">
        <v>5</v>
      </c>
      <c r="D262" s="148" t="s">
        <v>432</v>
      </c>
      <c r="E262" s="111">
        <v>1888</v>
      </c>
      <c r="F262" s="111">
        <v>21</v>
      </c>
      <c r="G262" s="112">
        <v>1.1122881355932204</v>
      </c>
      <c r="H262" s="147">
        <v>529</v>
      </c>
      <c r="I262" s="111">
        <v>9</v>
      </c>
      <c r="J262" s="185">
        <v>1.7013232514177694</v>
      </c>
    </row>
    <row r="263" spans="1:10" s="199" customFormat="1" ht="15" customHeight="1" x14ac:dyDescent="0.2">
      <c r="A263" s="198" t="s">
        <v>569</v>
      </c>
      <c r="B263" s="110" t="s">
        <v>570</v>
      </c>
      <c r="C263" s="148">
        <v>15</v>
      </c>
      <c r="D263" s="148">
        <v>12</v>
      </c>
      <c r="E263" s="111">
        <v>1846</v>
      </c>
      <c r="F263" s="111">
        <v>36</v>
      </c>
      <c r="G263" s="112">
        <v>1.9501625135427951</v>
      </c>
      <c r="H263" s="147">
        <v>489</v>
      </c>
      <c r="I263" s="111">
        <v>23</v>
      </c>
      <c r="J263" s="185">
        <v>4.703476482617587</v>
      </c>
    </row>
    <row r="264" spans="1:10" s="199" customFormat="1" ht="15" customHeight="1" x14ac:dyDescent="0.2">
      <c r="A264" s="198" t="s">
        <v>571</v>
      </c>
      <c r="B264" s="110" t="s">
        <v>572</v>
      </c>
      <c r="C264" s="148">
        <v>17</v>
      </c>
      <c r="D264" s="148">
        <v>11</v>
      </c>
      <c r="E264" s="111">
        <v>1325</v>
      </c>
      <c r="F264" s="111">
        <v>28</v>
      </c>
      <c r="G264" s="112">
        <v>2.1132075471698113</v>
      </c>
      <c r="H264" s="147">
        <v>322</v>
      </c>
      <c r="I264" s="111">
        <v>16</v>
      </c>
      <c r="J264" s="185">
        <v>4.9689440993788816</v>
      </c>
    </row>
    <row r="265" spans="1:10" s="199" customFormat="1" ht="15" customHeight="1" x14ac:dyDescent="0.2">
      <c r="A265" s="198" t="s">
        <v>573</v>
      </c>
      <c r="B265" s="110" t="s">
        <v>574</v>
      </c>
      <c r="C265" s="148">
        <v>14</v>
      </c>
      <c r="D265" s="148">
        <v>8</v>
      </c>
      <c r="E265" s="111">
        <v>1555</v>
      </c>
      <c r="F265" s="111">
        <v>35</v>
      </c>
      <c r="G265" s="112">
        <v>2.2508038585209005</v>
      </c>
      <c r="H265" s="147">
        <v>368</v>
      </c>
      <c r="I265" s="111">
        <v>19</v>
      </c>
      <c r="J265" s="185">
        <v>5.1630434782608692</v>
      </c>
    </row>
    <row r="266" spans="1:10" s="199" customFormat="1" ht="15" customHeight="1" x14ac:dyDescent="0.2">
      <c r="A266" s="198" t="s">
        <v>575</v>
      </c>
      <c r="B266" s="110" t="s">
        <v>576</v>
      </c>
      <c r="C266" s="148">
        <v>6</v>
      </c>
      <c r="D266" s="148">
        <v>5</v>
      </c>
      <c r="E266" s="111">
        <v>775</v>
      </c>
      <c r="F266" s="111">
        <v>13</v>
      </c>
      <c r="G266" s="112">
        <v>1.6774193548387097</v>
      </c>
      <c r="H266" s="147">
        <v>238</v>
      </c>
      <c r="I266" s="111">
        <v>10</v>
      </c>
      <c r="J266" s="185">
        <v>4.2016806722689077</v>
      </c>
    </row>
    <row r="267" spans="1:10" s="199" customFormat="1" ht="15" customHeight="1" x14ac:dyDescent="0.2">
      <c r="A267" s="198" t="s">
        <v>577</v>
      </c>
      <c r="B267" s="110" t="s">
        <v>578</v>
      </c>
      <c r="C267" s="148">
        <v>5</v>
      </c>
      <c r="D267" s="148">
        <v>4</v>
      </c>
      <c r="E267" s="111">
        <v>853</v>
      </c>
      <c r="F267" s="111">
        <v>13</v>
      </c>
      <c r="G267" s="112">
        <v>1.5240328253223916</v>
      </c>
      <c r="H267" s="147">
        <v>324</v>
      </c>
      <c r="I267" s="111">
        <v>10</v>
      </c>
      <c r="J267" s="185">
        <v>3.0864197530864197</v>
      </c>
    </row>
    <row r="268" spans="1:10" s="199" customFormat="1" ht="15" customHeight="1" x14ac:dyDescent="0.2">
      <c r="A268" s="198" t="s">
        <v>579</v>
      </c>
      <c r="B268" s="110" t="s">
        <v>580</v>
      </c>
      <c r="C268" s="148">
        <v>16</v>
      </c>
      <c r="D268" s="148">
        <v>11</v>
      </c>
      <c r="E268" s="111">
        <v>1734</v>
      </c>
      <c r="F268" s="111">
        <v>48</v>
      </c>
      <c r="G268" s="112">
        <v>2.7681660899653977</v>
      </c>
      <c r="H268" s="147">
        <v>392</v>
      </c>
      <c r="I268" s="111">
        <v>22</v>
      </c>
      <c r="J268" s="185">
        <v>5.6122448979591839</v>
      </c>
    </row>
    <row r="269" spans="1:10" s="199" customFormat="1" ht="15" customHeight="1" x14ac:dyDescent="0.2">
      <c r="A269" s="198" t="s">
        <v>581</v>
      </c>
      <c r="B269" s="110" t="s">
        <v>582</v>
      </c>
      <c r="C269" s="148">
        <v>17</v>
      </c>
      <c r="D269" s="148">
        <v>7</v>
      </c>
      <c r="E269" s="111">
        <v>1052</v>
      </c>
      <c r="F269" s="111">
        <v>28</v>
      </c>
      <c r="G269" s="112">
        <v>2.661596958174905</v>
      </c>
      <c r="H269" s="147">
        <v>251</v>
      </c>
      <c r="I269" s="111">
        <v>10</v>
      </c>
      <c r="J269" s="185">
        <v>3.9840637450199203</v>
      </c>
    </row>
    <row r="270" spans="1:10" s="199" customFormat="1" ht="15" customHeight="1" x14ac:dyDescent="0.2">
      <c r="A270" s="198" t="s">
        <v>583</v>
      </c>
      <c r="B270" s="110" t="s">
        <v>584</v>
      </c>
      <c r="C270" s="148">
        <v>4</v>
      </c>
      <c r="D270" s="148" t="s">
        <v>432</v>
      </c>
      <c r="E270" s="111">
        <v>1399</v>
      </c>
      <c r="F270" s="111">
        <v>12</v>
      </c>
      <c r="G270" s="112">
        <v>0.85775553967119367</v>
      </c>
      <c r="H270" s="147">
        <v>425</v>
      </c>
      <c r="I270" s="111">
        <v>8</v>
      </c>
      <c r="J270" s="185">
        <v>1.8823529411764706</v>
      </c>
    </row>
    <row r="271" spans="1:10" s="199" customFormat="1" ht="15" customHeight="1" x14ac:dyDescent="0.2">
      <c r="A271" s="198" t="s">
        <v>585</v>
      </c>
      <c r="B271" s="110" t="s">
        <v>586</v>
      </c>
      <c r="C271" s="148">
        <v>6</v>
      </c>
      <c r="D271" s="148" t="s">
        <v>432</v>
      </c>
      <c r="E271" s="111">
        <v>937</v>
      </c>
      <c r="F271" s="111">
        <v>18</v>
      </c>
      <c r="G271" s="112">
        <v>1.9210245464247599</v>
      </c>
      <c r="H271" s="147">
        <v>285</v>
      </c>
      <c r="I271" s="111">
        <v>10</v>
      </c>
      <c r="J271" s="185">
        <v>3.5087719298245612</v>
      </c>
    </row>
    <row r="272" spans="1:10" s="199" customFormat="1" ht="15" customHeight="1" x14ac:dyDescent="0.2">
      <c r="A272" s="198" t="s">
        <v>587</v>
      </c>
      <c r="B272" s="110" t="s">
        <v>588</v>
      </c>
      <c r="C272" s="148">
        <v>9</v>
      </c>
      <c r="D272" s="148">
        <v>4</v>
      </c>
      <c r="E272" s="111">
        <v>977</v>
      </c>
      <c r="F272" s="111">
        <v>26</v>
      </c>
      <c r="G272" s="112">
        <v>2.6612077789150459</v>
      </c>
      <c r="H272" s="147">
        <v>305</v>
      </c>
      <c r="I272" s="111">
        <v>12</v>
      </c>
      <c r="J272" s="185">
        <v>3.9344262295081966</v>
      </c>
    </row>
    <row r="273" spans="1:10" s="199" customFormat="1" ht="15" customHeight="1" x14ac:dyDescent="0.2">
      <c r="A273" s="198" t="s">
        <v>589</v>
      </c>
      <c r="B273" s="110" t="s">
        <v>590</v>
      </c>
      <c r="C273" s="148">
        <v>5</v>
      </c>
      <c r="D273" s="148" t="s">
        <v>432</v>
      </c>
      <c r="E273" s="111">
        <v>562</v>
      </c>
      <c r="F273" s="111">
        <v>10</v>
      </c>
      <c r="G273" s="112">
        <v>1.7793594306049823</v>
      </c>
      <c r="H273" s="147">
        <v>162</v>
      </c>
      <c r="I273" s="111">
        <v>3</v>
      </c>
      <c r="J273" s="185">
        <v>1.8518518518518519</v>
      </c>
    </row>
    <row r="274" spans="1:10" s="199" customFormat="1" ht="15" customHeight="1" x14ac:dyDescent="0.2">
      <c r="A274" s="198" t="s">
        <v>591</v>
      </c>
      <c r="B274" s="110" t="s">
        <v>592</v>
      </c>
      <c r="C274" s="148">
        <v>19</v>
      </c>
      <c r="D274" s="148">
        <v>9</v>
      </c>
      <c r="E274" s="111">
        <v>792</v>
      </c>
      <c r="F274" s="111">
        <v>32</v>
      </c>
      <c r="G274" s="112">
        <v>4.0404040404040407</v>
      </c>
      <c r="H274" s="147">
        <v>267</v>
      </c>
      <c r="I274" s="111">
        <v>17</v>
      </c>
      <c r="J274" s="185">
        <v>6.3670411985018722</v>
      </c>
    </row>
    <row r="275" spans="1:10" s="199" customFormat="1" ht="15" customHeight="1" x14ac:dyDescent="0.2">
      <c r="A275" s="198" t="s">
        <v>593</v>
      </c>
      <c r="B275" s="110" t="s">
        <v>594</v>
      </c>
      <c r="C275" s="148">
        <v>5</v>
      </c>
      <c r="D275" s="148">
        <v>5</v>
      </c>
      <c r="E275" s="111">
        <v>1379</v>
      </c>
      <c r="F275" s="111">
        <v>8</v>
      </c>
      <c r="G275" s="112">
        <v>0.58013052936910803</v>
      </c>
      <c r="H275" s="147">
        <v>434</v>
      </c>
      <c r="I275" s="111">
        <v>6</v>
      </c>
      <c r="J275" s="185">
        <v>1.3824884792626728</v>
      </c>
    </row>
    <row r="276" spans="1:10" s="199" customFormat="1" ht="15" customHeight="1" x14ac:dyDescent="0.2">
      <c r="A276" s="198" t="s">
        <v>595</v>
      </c>
      <c r="B276" s="110" t="s">
        <v>596</v>
      </c>
      <c r="C276" s="148">
        <v>7</v>
      </c>
      <c r="D276" s="148">
        <v>5</v>
      </c>
      <c r="E276" s="111">
        <v>1029</v>
      </c>
      <c r="F276" s="111">
        <v>18</v>
      </c>
      <c r="G276" s="112">
        <v>1.749271137026239</v>
      </c>
      <c r="H276" s="147">
        <v>284</v>
      </c>
      <c r="I276" s="111">
        <v>13</v>
      </c>
      <c r="J276" s="185">
        <v>4.577464788732394</v>
      </c>
    </row>
    <row r="277" spans="1:10" s="199" customFormat="1" ht="15" customHeight="1" x14ac:dyDescent="0.2">
      <c r="A277" s="198" t="s">
        <v>597</v>
      </c>
      <c r="B277" s="110" t="s">
        <v>598</v>
      </c>
      <c r="C277" s="148">
        <v>12</v>
      </c>
      <c r="D277" s="148">
        <v>3</v>
      </c>
      <c r="E277" s="111">
        <v>1015</v>
      </c>
      <c r="F277" s="111">
        <v>26</v>
      </c>
      <c r="G277" s="112">
        <v>2.5615763546798029</v>
      </c>
      <c r="H277" s="147">
        <v>280</v>
      </c>
      <c r="I277" s="111">
        <v>7</v>
      </c>
      <c r="J277" s="185">
        <v>2.5</v>
      </c>
    </row>
    <row r="278" spans="1:10" s="199" customFormat="1" ht="15" customHeight="1" x14ac:dyDescent="0.2">
      <c r="A278" s="198" t="s">
        <v>599</v>
      </c>
      <c r="B278" s="110" t="s">
        <v>600</v>
      </c>
      <c r="C278" s="148">
        <v>40</v>
      </c>
      <c r="D278" s="148">
        <v>30</v>
      </c>
      <c r="E278" s="111">
        <v>3417</v>
      </c>
      <c r="F278" s="111">
        <v>103</v>
      </c>
      <c r="G278" s="112">
        <v>3.0143400643839624</v>
      </c>
      <c r="H278" s="147">
        <v>1123</v>
      </c>
      <c r="I278" s="111">
        <v>71</v>
      </c>
      <c r="J278" s="185">
        <v>6.3223508459483524</v>
      </c>
    </row>
    <row r="279" spans="1:10" s="199" customFormat="1" ht="15" customHeight="1" x14ac:dyDescent="0.2">
      <c r="A279" s="198" t="s">
        <v>601</v>
      </c>
      <c r="B279" s="110" t="s">
        <v>602</v>
      </c>
      <c r="C279" s="148">
        <v>12</v>
      </c>
      <c r="D279" s="148">
        <v>8</v>
      </c>
      <c r="E279" s="111">
        <v>880</v>
      </c>
      <c r="F279" s="111">
        <v>23</v>
      </c>
      <c r="G279" s="112">
        <v>2.6136363636363638</v>
      </c>
      <c r="H279" s="147">
        <v>322</v>
      </c>
      <c r="I279" s="111">
        <v>11</v>
      </c>
      <c r="J279" s="185">
        <v>3.4161490683229814</v>
      </c>
    </row>
    <row r="280" spans="1:10" s="199" customFormat="1" ht="15" customHeight="1" x14ac:dyDescent="0.2">
      <c r="A280" s="198" t="s">
        <v>603</v>
      </c>
      <c r="B280" s="110" t="s">
        <v>604</v>
      </c>
      <c r="C280" s="148">
        <v>11</v>
      </c>
      <c r="D280" s="148">
        <v>7</v>
      </c>
      <c r="E280" s="111">
        <v>1616</v>
      </c>
      <c r="F280" s="111">
        <v>41</v>
      </c>
      <c r="G280" s="112">
        <v>2.5371287128712869</v>
      </c>
      <c r="H280" s="147">
        <v>649</v>
      </c>
      <c r="I280" s="111">
        <v>23</v>
      </c>
      <c r="J280" s="185">
        <v>3.5439137134052388</v>
      </c>
    </row>
    <row r="281" spans="1:10" s="199" customFormat="1" ht="15" customHeight="1" x14ac:dyDescent="0.2">
      <c r="A281" s="198" t="s">
        <v>605</v>
      </c>
      <c r="B281" s="110" t="s">
        <v>606</v>
      </c>
      <c r="C281" s="148">
        <v>3</v>
      </c>
      <c r="D281" s="148" t="s">
        <v>432</v>
      </c>
      <c r="E281" s="111">
        <v>899</v>
      </c>
      <c r="F281" s="111">
        <v>7</v>
      </c>
      <c r="G281" s="112">
        <v>0.77864293659621797</v>
      </c>
      <c r="H281" s="147">
        <v>251</v>
      </c>
      <c r="I281" s="111">
        <v>3</v>
      </c>
      <c r="J281" s="185">
        <v>1.1952191235059761</v>
      </c>
    </row>
    <row r="282" spans="1:10" s="199" customFormat="1" ht="15" customHeight="1" x14ac:dyDescent="0.2">
      <c r="A282" s="198" t="s">
        <v>607</v>
      </c>
      <c r="B282" s="110" t="s">
        <v>608</v>
      </c>
      <c r="C282" s="148">
        <v>16</v>
      </c>
      <c r="D282" s="148">
        <v>8</v>
      </c>
      <c r="E282" s="111">
        <v>864</v>
      </c>
      <c r="F282" s="111">
        <v>30</v>
      </c>
      <c r="G282" s="112">
        <v>3.4722222222222223</v>
      </c>
      <c r="H282" s="147">
        <v>211</v>
      </c>
      <c r="I282" s="111">
        <v>14</v>
      </c>
      <c r="J282" s="185">
        <v>6.6350710900473935</v>
      </c>
    </row>
    <row r="283" spans="1:10" s="199" customFormat="1" ht="15" customHeight="1" x14ac:dyDescent="0.2">
      <c r="A283" s="198" t="s">
        <v>609</v>
      </c>
      <c r="B283" s="110" t="s">
        <v>610</v>
      </c>
      <c r="C283" s="148">
        <v>150</v>
      </c>
      <c r="D283" s="148">
        <v>68</v>
      </c>
      <c r="E283" s="111">
        <v>15951</v>
      </c>
      <c r="F283" s="111">
        <v>369</v>
      </c>
      <c r="G283" s="112">
        <v>2.3133345871732178</v>
      </c>
      <c r="H283" s="147">
        <v>4682</v>
      </c>
      <c r="I283" s="111">
        <v>177</v>
      </c>
      <c r="J283" s="185">
        <v>3.7804357112345151</v>
      </c>
    </row>
    <row r="284" spans="1:10" s="199" customFormat="1" ht="15" customHeight="1" x14ac:dyDescent="0.2">
      <c r="A284" s="198" t="s">
        <v>611</v>
      </c>
      <c r="B284" s="110" t="s">
        <v>612</v>
      </c>
      <c r="C284" s="148">
        <v>7</v>
      </c>
      <c r="D284" s="148">
        <v>5</v>
      </c>
      <c r="E284" s="111">
        <v>1449</v>
      </c>
      <c r="F284" s="111">
        <v>18</v>
      </c>
      <c r="G284" s="112">
        <v>1.2422360248447204</v>
      </c>
      <c r="H284" s="147">
        <v>382</v>
      </c>
      <c r="I284" s="111">
        <v>12</v>
      </c>
      <c r="J284" s="185">
        <v>3.1413612565445028</v>
      </c>
    </row>
    <row r="285" spans="1:10" s="199" customFormat="1" ht="15" customHeight="1" x14ac:dyDescent="0.2">
      <c r="A285" s="198" t="s">
        <v>613</v>
      </c>
      <c r="B285" s="110" t="s">
        <v>614</v>
      </c>
      <c r="C285" s="148">
        <v>4</v>
      </c>
      <c r="D285" s="148" t="s">
        <v>432</v>
      </c>
      <c r="E285" s="111">
        <v>674</v>
      </c>
      <c r="F285" s="111">
        <v>10</v>
      </c>
      <c r="G285" s="112">
        <v>1.4836795252225519</v>
      </c>
      <c r="H285" s="147">
        <v>203</v>
      </c>
      <c r="I285" s="111">
        <v>7</v>
      </c>
      <c r="J285" s="185">
        <v>3.4482758620689653</v>
      </c>
    </row>
    <row r="286" spans="1:10" s="199" customFormat="1" ht="15" customHeight="1" x14ac:dyDescent="0.2">
      <c r="A286" s="198" t="s">
        <v>615</v>
      </c>
      <c r="B286" s="110" t="s">
        <v>616</v>
      </c>
      <c r="C286" s="148">
        <v>0</v>
      </c>
      <c r="D286" s="148">
        <v>0</v>
      </c>
      <c r="E286" s="111">
        <v>790</v>
      </c>
      <c r="F286" s="111" t="s">
        <v>432</v>
      </c>
      <c r="G286" s="112">
        <v>0.25316455696202533</v>
      </c>
      <c r="H286" s="147">
        <v>162</v>
      </c>
      <c r="I286" s="111" t="s">
        <v>432</v>
      </c>
      <c r="J286" s="185">
        <v>0</v>
      </c>
    </row>
    <row r="287" spans="1:10" s="199" customFormat="1" ht="15" customHeight="1" x14ac:dyDescent="0.2">
      <c r="A287" s="198" t="s">
        <v>617</v>
      </c>
      <c r="B287" s="110" t="s">
        <v>618</v>
      </c>
      <c r="C287" s="148">
        <v>6</v>
      </c>
      <c r="D287" s="148" t="s">
        <v>432</v>
      </c>
      <c r="E287" s="111">
        <v>2629</v>
      </c>
      <c r="F287" s="111">
        <v>20</v>
      </c>
      <c r="G287" s="112">
        <v>0.7607455306200076</v>
      </c>
      <c r="H287" s="147">
        <v>536</v>
      </c>
      <c r="I287" s="111">
        <v>11</v>
      </c>
      <c r="J287" s="185">
        <v>2.0522388059701493</v>
      </c>
    </row>
    <row r="288" spans="1:10" s="199" customFormat="1" ht="15" customHeight="1" x14ac:dyDescent="0.2">
      <c r="A288" s="198" t="s">
        <v>619</v>
      </c>
      <c r="B288" s="110" t="s">
        <v>620</v>
      </c>
      <c r="C288" s="148">
        <v>7</v>
      </c>
      <c r="D288" s="148">
        <v>4</v>
      </c>
      <c r="E288" s="111">
        <v>1331</v>
      </c>
      <c r="F288" s="111">
        <v>16</v>
      </c>
      <c r="G288" s="112">
        <v>1.2021036814425243</v>
      </c>
      <c r="H288" s="147">
        <v>276</v>
      </c>
      <c r="I288" s="111">
        <v>10</v>
      </c>
      <c r="J288" s="185">
        <v>3.6231884057971016</v>
      </c>
    </row>
    <row r="289" spans="1:10" s="199" customFormat="1" ht="15" customHeight="1" x14ac:dyDescent="0.2">
      <c r="A289" s="198" t="s">
        <v>621</v>
      </c>
      <c r="B289" s="110" t="s">
        <v>622</v>
      </c>
      <c r="C289" s="148">
        <v>5</v>
      </c>
      <c r="D289" s="148">
        <v>3</v>
      </c>
      <c r="E289" s="111">
        <v>838</v>
      </c>
      <c r="F289" s="111">
        <v>8</v>
      </c>
      <c r="G289" s="112">
        <v>0.95465393794749398</v>
      </c>
      <c r="H289" s="147">
        <v>248</v>
      </c>
      <c r="I289" s="111">
        <v>7</v>
      </c>
      <c r="J289" s="185">
        <v>2.8225806451612905</v>
      </c>
    </row>
    <row r="290" spans="1:10" s="199" customFormat="1" ht="15" customHeight="1" x14ac:dyDescent="0.2">
      <c r="A290" s="198" t="s">
        <v>623</v>
      </c>
      <c r="B290" s="110" t="s">
        <v>624</v>
      </c>
      <c r="C290" s="148">
        <v>15</v>
      </c>
      <c r="D290" s="148">
        <v>9</v>
      </c>
      <c r="E290" s="111">
        <v>1720</v>
      </c>
      <c r="F290" s="111">
        <v>32</v>
      </c>
      <c r="G290" s="112">
        <v>1.8604651162790697</v>
      </c>
      <c r="H290" s="147">
        <v>508</v>
      </c>
      <c r="I290" s="111">
        <v>18</v>
      </c>
      <c r="J290" s="185">
        <v>3.5433070866141732</v>
      </c>
    </row>
    <row r="291" spans="1:10" s="199" customFormat="1" ht="15" customHeight="1" x14ac:dyDescent="0.2">
      <c r="A291" s="198" t="s">
        <v>625</v>
      </c>
      <c r="B291" s="110" t="s">
        <v>626</v>
      </c>
      <c r="C291" s="148">
        <v>7</v>
      </c>
      <c r="D291" s="148">
        <v>3</v>
      </c>
      <c r="E291" s="111">
        <v>845</v>
      </c>
      <c r="F291" s="111">
        <v>19</v>
      </c>
      <c r="G291" s="112">
        <v>2.2485207100591715</v>
      </c>
      <c r="H291" s="147">
        <v>221</v>
      </c>
      <c r="I291" s="111">
        <v>6</v>
      </c>
      <c r="J291" s="185">
        <v>2.7149321266968327</v>
      </c>
    </row>
    <row r="292" spans="1:10" s="199" customFormat="1" ht="15" customHeight="1" x14ac:dyDescent="0.2">
      <c r="A292" s="198" t="s">
        <v>627</v>
      </c>
      <c r="B292" s="110" t="s">
        <v>628</v>
      </c>
      <c r="C292" s="148">
        <v>22</v>
      </c>
      <c r="D292" s="148">
        <v>15</v>
      </c>
      <c r="E292" s="111">
        <v>1261</v>
      </c>
      <c r="F292" s="111">
        <v>35</v>
      </c>
      <c r="G292" s="112">
        <v>2.775574940523394</v>
      </c>
      <c r="H292" s="147">
        <v>409</v>
      </c>
      <c r="I292" s="111">
        <v>25</v>
      </c>
      <c r="J292" s="185">
        <v>6.1124694376528117</v>
      </c>
    </row>
    <row r="293" spans="1:10" s="199" customFormat="1" ht="15" customHeight="1" x14ac:dyDescent="0.2">
      <c r="A293" s="198" t="s">
        <v>629</v>
      </c>
      <c r="B293" s="110" t="s">
        <v>630</v>
      </c>
      <c r="C293" s="148">
        <v>17</v>
      </c>
      <c r="D293" s="148">
        <v>13</v>
      </c>
      <c r="E293" s="111">
        <v>1022</v>
      </c>
      <c r="F293" s="111">
        <v>37</v>
      </c>
      <c r="G293" s="112">
        <v>3.6203522504892369</v>
      </c>
      <c r="H293" s="147">
        <v>320</v>
      </c>
      <c r="I293" s="111">
        <v>26</v>
      </c>
      <c r="J293" s="185">
        <v>8.125</v>
      </c>
    </row>
    <row r="294" spans="1:10" s="199" customFormat="1" ht="15" customHeight="1" x14ac:dyDescent="0.2">
      <c r="A294" s="198" t="s">
        <v>631</v>
      </c>
      <c r="B294" s="110" t="s">
        <v>632</v>
      </c>
      <c r="C294" s="148" t="s">
        <v>432</v>
      </c>
      <c r="D294" s="148" t="s">
        <v>432</v>
      </c>
      <c r="E294" s="111">
        <v>664</v>
      </c>
      <c r="F294" s="111">
        <v>9</v>
      </c>
      <c r="G294" s="112">
        <v>1.3554216867469879</v>
      </c>
      <c r="H294" s="147">
        <v>186</v>
      </c>
      <c r="I294" s="111">
        <v>4</v>
      </c>
      <c r="J294" s="185">
        <v>2.150537634408602</v>
      </c>
    </row>
    <row r="295" spans="1:10" s="199" customFormat="1" ht="15" customHeight="1" x14ac:dyDescent="0.2">
      <c r="A295" s="198" t="s">
        <v>633</v>
      </c>
      <c r="B295" s="110" t="s">
        <v>634</v>
      </c>
      <c r="C295" s="148">
        <v>7</v>
      </c>
      <c r="D295" s="148">
        <v>3</v>
      </c>
      <c r="E295" s="111">
        <v>682</v>
      </c>
      <c r="F295" s="111">
        <v>23</v>
      </c>
      <c r="G295" s="112">
        <v>3.372434017595308</v>
      </c>
      <c r="H295" s="147">
        <v>172</v>
      </c>
      <c r="I295" s="111">
        <v>13</v>
      </c>
      <c r="J295" s="185">
        <v>7.558139534883721</v>
      </c>
    </row>
    <row r="296" spans="1:10" s="199" customFormat="1" ht="15" customHeight="1" x14ac:dyDescent="0.2">
      <c r="A296" s="198" t="s">
        <v>635</v>
      </c>
      <c r="B296" s="110" t="s">
        <v>636</v>
      </c>
      <c r="C296" s="148">
        <v>17</v>
      </c>
      <c r="D296" s="148">
        <v>7</v>
      </c>
      <c r="E296" s="111">
        <v>1925</v>
      </c>
      <c r="F296" s="111">
        <v>35</v>
      </c>
      <c r="G296" s="112">
        <v>1.8181818181818181</v>
      </c>
      <c r="H296" s="147">
        <v>470</v>
      </c>
      <c r="I296" s="111">
        <v>13</v>
      </c>
      <c r="J296" s="185">
        <v>2.7659574468085109</v>
      </c>
    </row>
    <row r="297" spans="1:10" s="199" customFormat="1" ht="15" customHeight="1" x14ac:dyDescent="0.2">
      <c r="A297" s="198" t="s">
        <v>637</v>
      </c>
      <c r="B297" s="110" t="s">
        <v>638</v>
      </c>
      <c r="C297" s="148">
        <v>6</v>
      </c>
      <c r="D297" s="148">
        <v>3</v>
      </c>
      <c r="E297" s="111">
        <v>854</v>
      </c>
      <c r="F297" s="111">
        <v>10</v>
      </c>
      <c r="G297" s="112">
        <v>1.1709601873536299</v>
      </c>
      <c r="H297" s="147">
        <v>239</v>
      </c>
      <c r="I297" s="111">
        <v>5</v>
      </c>
      <c r="J297" s="185">
        <v>2.0920502092050208</v>
      </c>
    </row>
    <row r="298" spans="1:10" s="199" customFormat="1" ht="15" customHeight="1" x14ac:dyDescent="0.2">
      <c r="A298" s="198" t="s">
        <v>639</v>
      </c>
      <c r="B298" s="110" t="s">
        <v>640</v>
      </c>
      <c r="C298" s="148">
        <v>13</v>
      </c>
      <c r="D298" s="148">
        <v>8</v>
      </c>
      <c r="E298" s="111">
        <v>2062</v>
      </c>
      <c r="F298" s="111">
        <v>39</v>
      </c>
      <c r="G298" s="112">
        <v>1.8913676042677012</v>
      </c>
      <c r="H298" s="147">
        <v>647</v>
      </c>
      <c r="I298" s="111">
        <v>25</v>
      </c>
      <c r="J298" s="185">
        <v>3.8639876352395675</v>
      </c>
    </row>
    <row r="299" spans="1:10" s="199" customFormat="1" ht="15" customHeight="1" x14ac:dyDescent="0.2">
      <c r="A299" s="198" t="s">
        <v>641</v>
      </c>
      <c r="B299" s="110" t="s">
        <v>642</v>
      </c>
      <c r="C299" s="148">
        <v>6</v>
      </c>
      <c r="D299" s="148">
        <v>6</v>
      </c>
      <c r="E299" s="111">
        <v>697</v>
      </c>
      <c r="F299" s="111">
        <v>18</v>
      </c>
      <c r="G299" s="112">
        <v>2.5824964131994261</v>
      </c>
      <c r="H299" s="147">
        <v>302</v>
      </c>
      <c r="I299" s="111">
        <v>13</v>
      </c>
      <c r="J299" s="185">
        <v>4.3046357615894042</v>
      </c>
    </row>
    <row r="300" spans="1:10" s="199" customFormat="1" ht="15" customHeight="1" x14ac:dyDescent="0.2">
      <c r="A300" s="198" t="s">
        <v>643</v>
      </c>
      <c r="B300" s="110" t="s">
        <v>644</v>
      </c>
      <c r="C300" s="148">
        <v>9</v>
      </c>
      <c r="D300" s="148">
        <v>5</v>
      </c>
      <c r="E300" s="111">
        <v>717</v>
      </c>
      <c r="F300" s="111">
        <v>17</v>
      </c>
      <c r="G300" s="112">
        <v>2.3709902370990239</v>
      </c>
      <c r="H300" s="147">
        <v>155</v>
      </c>
      <c r="I300" s="111">
        <v>10</v>
      </c>
      <c r="J300" s="185">
        <v>6.4516129032258061</v>
      </c>
    </row>
    <row r="301" spans="1:10" s="199" customFormat="1" ht="15" customHeight="1" x14ac:dyDescent="0.2">
      <c r="A301" s="198" t="s">
        <v>645</v>
      </c>
      <c r="B301" s="110" t="s">
        <v>646</v>
      </c>
      <c r="C301" s="148">
        <v>8</v>
      </c>
      <c r="D301" s="148">
        <v>3</v>
      </c>
      <c r="E301" s="111">
        <v>2404</v>
      </c>
      <c r="F301" s="111">
        <v>20</v>
      </c>
      <c r="G301" s="112">
        <v>0.83194675540765395</v>
      </c>
      <c r="H301" s="147">
        <v>666</v>
      </c>
      <c r="I301" s="111">
        <v>8</v>
      </c>
      <c r="J301" s="185">
        <v>1.2012012012012012</v>
      </c>
    </row>
    <row r="302" spans="1:10" s="199" customFormat="1" ht="15" customHeight="1" x14ac:dyDescent="0.2">
      <c r="A302" s="198" t="s">
        <v>647</v>
      </c>
      <c r="B302" s="110" t="s">
        <v>648</v>
      </c>
      <c r="C302" s="148">
        <v>16</v>
      </c>
      <c r="D302" s="148">
        <v>6</v>
      </c>
      <c r="E302" s="111">
        <v>1164</v>
      </c>
      <c r="F302" s="111">
        <v>23</v>
      </c>
      <c r="G302" s="112">
        <v>1.9759450171821307</v>
      </c>
      <c r="H302" s="147">
        <v>261</v>
      </c>
      <c r="I302" s="111">
        <v>10</v>
      </c>
      <c r="J302" s="185">
        <v>3.8314176245210727</v>
      </c>
    </row>
    <row r="303" spans="1:10" s="199" customFormat="1" ht="15" customHeight="1" x14ac:dyDescent="0.2">
      <c r="A303" s="198" t="s">
        <v>649</v>
      </c>
      <c r="B303" s="110" t="s">
        <v>650</v>
      </c>
      <c r="C303" s="148">
        <v>5</v>
      </c>
      <c r="D303" s="148">
        <v>4</v>
      </c>
      <c r="E303" s="111">
        <v>916</v>
      </c>
      <c r="F303" s="111">
        <v>13</v>
      </c>
      <c r="G303" s="112">
        <v>1.4192139737991267</v>
      </c>
      <c r="H303" s="147">
        <v>215</v>
      </c>
      <c r="I303" s="111">
        <v>5</v>
      </c>
      <c r="J303" s="185">
        <v>2.3255813953488373</v>
      </c>
    </row>
    <row r="304" spans="1:10" s="199" customFormat="1" ht="15" customHeight="1" x14ac:dyDescent="0.2">
      <c r="A304" s="198" t="s">
        <v>651</v>
      </c>
      <c r="B304" s="110" t="s">
        <v>652</v>
      </c>
      <c r="C304" s="148" t="s">
        <v>432</v>
      </c>
      <c r="D304" s="148">
        <v>0</v>
      </c>
      <c r="E304" s="111">
        <v>835</v>
      </c>
      <c r="F304" s="111">
        <v>7</v>
      </c>
      <c r="G304" s="112">
        <v>0.83832335329341312</v>
      </c>
      <c r="H304" s="147">
        <v>218</v>
      </c>
      <c r="I304" s="111" t="s">
        <v>432</v>
      </c>
      <c r="J304" s="185">
        <v>0.91743119266055051</v>
      </c>
    </row>
    <row r="305" spans="1:10" s="199" customFormat="1" ht="15" customHeight="1" x14ac:dyDescent="0.2">
      <c r="A305" s="198" t="s">
        <v>653</v>
      </c>
      <c r="B305" s="110" t="s">
        <v>654</v>
      </c>
      <c r="C305" s="148">
        <v>23</v>
      </c>
      <c r="D305" s="148">
        <v>17</v>
      </c>
      <c r="E305" s="111">
        <v>6314</v>
      </c>
      <c r="F305" s="111">
        <v>96</v>
      </c>
      <c r="G305" s="112">
        <v>1.5204307887234716</v>
      </c>
      <c r="H305" s="147">
        <v>1971</v>
      </c>
      <c r="I305" s="111">
        <v>73</v>
      </c>
      <c r="J305" s="185">
        <v>3.7037037037037037</v>
      </c>
    </row>
    <row r="306" spans="1:10" s="199" customFormat="1" ht="15" customHeight="1" x14ac:dyDescent="0.2">
      <c r="A306" s="198" t="s">
        <v>655</v>
      </c>
      <c r="B306" s="110" t="s">
        <v>656</v>
      </c>
      <c r="C306" s="148">
        <v>20</v>
      </c>
      <c r="D306" s="148">
        <v>13</v>
      </c>
      <c r="E306" s="111">
        <v>2139</v>
      </c>
      <c r="F306" s="111">
        <v>51</v>
      </c>
      <c r="G306" s="112">
        <v>2.3842917251051894</v>
      </c>
      <c r="H306" s="147">
        <v>492</v>
      </c>
      <c r="I306" s="111">
        <v>26</v>
      </c>
      <c r="J306" s="185">
        <v>5.2845528455284549</v>
      </c>
    </row>
    <row r="307" spans="1:10" s="199" customFormat="1" ht="15" customHeight="1" x14ac:dyDescent="0.2">
      <c r="A307" s="198" t="s">
        <v>657</v>
      </c>
      <c r="B307" s="110" t="s">
        <v>658</v>
      </c>
      <c r="C307" s="148">
        <v>9</v>
      </c>
      <c r="D307" s="148">
        <v>6</v>
      </c>
      <c r="E307" s="111">
        <v>1197</v>
      </c>
      <c r="F307" s="111">
        <v>18</v>
      </c>
      <c r="G307" s="112">
        <v>1.5037593984962405</v>
      </c>
      <c r="H307" s="147">
        <v>298</v>
      </c>
      <c r="I307" s="111">
        <v>12</v>
      </c>
      <c r="J307" s="185">
        <v>4.026845637583893</v>
      </c>
    </row>
    <row r="308" spans="1:10" s="199" customFormat="1" ht="15" customHeight="1" x14ac:dyDescent="0.2">
      <c r="A308" s="198" t="s">
        <v>659</v>
      </c>
      <c r="B308" s="110" t="s">
        <v>660</v>
      </c>
      <c r="C308" s="148">
        <v>5</v>
      </c>
      <c r="D308" s="148">
        <v>3</v>
      </c>
      <c r="E308" s="111">
        <v>742</v>
      </c>
      <c r="F308" s="111">
        <v>18</v>
      </c>
      <c r="G308" s="112">
        <v>2.4258760107816713</v>
      </c>
      <c r="H308" s="147">
        <v>233</v>
      </c>
      <c r="I308" s="111">
        <v>11</v>
      </c>
      <c r="J308" s="185">
        <v>4.7210300429184553</v>
      </c>
    </row>
    <row r="309" spans="1:10" s="199" customFormat="1" ht="15" customHeight="1" x14ac:dyDescent="0.2">
      <c r="A309" s="198" t="s">
        <v>661</v>
      </c>
      <c r="B309" s="110" t="s">
        <v>662</v>
      </c>
      <c r="C309" s="148">
        <v>21</v>
      </c>
      <c r="D309" s="148">
        <v>13</v>
      </c>
      <c r="E309" s="111">
        <v>1700</v>
      </c>
      <c r="F309" s="111">
        <v>42</v>
      </c>
      <c r="G309" s="112">
        <v>2.4705882352941178</v>
      </c>
      <c r="H309" s="147">
        <v>521</v>
      </c>
      <c r="I309" s="111">
        <v>22</v>
      </c>
      <c r="J309" s="185">
        <v>4.2226487523992322</v>
      </c>
    </row>
    <row r="310" spans="1:10" s="199" customFormat="1" ht="15" customHeight="1" x14ac:dyDescent="0.2">
      <c r="A310" s="198" t="s">
        <v>663</v>
      </c>
      <c r="B310" s="110" t="s">
        <v>664</v>
      </c>
      <c r="C310" s="148">
        <v>7</v>
      </c>
      <c r="D310" s="148">
        <v>5</v>
      </c>
      <c r="E310" s="111">
        <v>879</v>
      </c>
      <c r="F310" s="111">
        <v>18</v>
      </c>
      <c r="G310" s="112">
        <v>2.0477815699658701</v>
      </c>
      <c r="H310" s="147">
        <v>171</v>
      </c>
      <c r="I310" s="111">
        <v>7</v>
      </c>
      <c r="J310" s="185">
        <v>4.0935672514619883</v>
      </c>
    </row>
    <row r="311" spans="1:10" s="199" customFormat="1" ht="15" customHeight="1" x14ac:dyDescent="0.2">
      <c r="A311" s="198" t="s">
        <v>665</v>
      </c>
      <c r="B311" s="110" t="s">
        <v>666</v>
      </c>
      <c r="C311" s="148">
        <v>3</v>
      </c>
      <c r="D311" s="148" t="s">
        <v>432</v>
      </c>
      <c r="E311" s="111">
        <v>704</v>
      </c>
      <c r="F311" s="111">
        <v>8</v>
      </c>
      <c r="G311" s="112">
        <v>1.1363636363636365</v>
      </c>
      <c r="H311" s="147">
        <v>200</v>
      </c>
      <c r="I311" s="111">
        <v>6</v>
      </c>
      <c r="J311" s="185">
        <v>3</v>
      </c>
    </row>
    <row r="312" spans="1:10" s="199" customFormat="1" ht="15" customHeight="1" x14ac:dyDescent="0.2">
      <c r="A312" s="198" t="s">
        <v>667</v>
      </c>
      <c r="B312" s="110" t="s">
        <v>668</v>
      </c>
      <c r="C312" s="148">
        <v>6</v>
      </c>
      <c r="D312" s="148">
        <v>5</v>
      </c>
      <c r="E312" s="111">
        <v>863</v>
      </c>
      <c r="F312" s="111">
        <v>18</v>
      </c>
      <c r="G312" s="112">
        <v>2.085747392815759</v>
      </c>
      <c r="H312" s="147">
        <v>228</v>
      </c>
      <c r="I312" s="111">
        <v>10</v>
      </c>
      <c r="J312" s="185">
        <v>4.3859649122807021</v>
      </c>
    </row>
    <row r="313" spans="1:10" s="199" customFormat="1" ht="15" customHeight="1" x14ac:dyDescent="0.2">
      <c r="A313" s="198" t="s">
        <v>669</v>
      </c>
      <c r="B313" s="110" t="s">
        <v>670</v>
      </c>
      <c r="C313" s="148">
        <v>22</v>
      </c>
      <c r="D313" s="148">
        <v>11</v>
      </c>
      <c r="E313" s="111">
        <v>1594</v>
      </c>
      <c r="F313" s="111">
        <v>58</v>
      </c>
      <c r="G313" s="112">
        <v>3.6386449184441658</v>
      </c>
      <c r="H313" s="147">
        <v>342</v>
      </c>
      <c r="I313" s="111">
        <v>30</v>
      </c>
      <c r="J313" s="185">
        <v>8.7719298245614041</v>
      </c>
    </row>
    <row r="314" spans="1:10" s="199" customFormat="1" ht="15" customHeight="1" x14ac:dyDescent="0.2">
      <c r="A314" s="198" t="s">
        <v>671</v>
      </c>
      <c r="B314" s="110" t="s">
        <v>672</v>
      </c>
      <c r="C314" s="148">
        <v>5</v>
      </c>
      <c r="D314" s="148" t="s">
        <v>432</v>
      </c>
      <c r="E314" s="111">
        <v>986</v>
      </c>
      <c r="F314" s="111">
        <v>14</v>
      </c>
      <c r="G314" s="112">
        <v>1.4198782961460445</v>
      </c>
      <c r="H314" s="147">
        <v>221</v>
      </c>
      <c r="I314" s="111">
        <v>5</v>
      </c>
      <c r="J314" s="185">
        <v>2.2624434389140271</v>
      </c>
    </row>
    <row r="315" spans="1:10" s="199" customFormat="1" ht="15" customHeight="1" x14ac:dyDescent="0.2">
      <c r="A315" s="198" t="s">
        <v>673</v>
      </c>
      <c r="B315" s="110" t="s">
        <v>674</v>
      </c>
      <c r="C315" s="148" t="s">
        <v>432</v>
      </c>
      <c r="D315" s="148" t="s">
        <v>432</v>
      </c>
      <c r="E315" s="111">
        <v>1069</v>
      </c>
      <c r="F315" s="111" t="s">
        <v>432</v>
      </c>
      <c r="G315" s="112">
        <v>0.37418147801683815</v>
      </c>
      <c r="H315" s="147">
        <v>320</v>
      </c>
      <c r="I315" s="111" t="s">
        <v>432</v>
      </c>
      <c r="J315" s="185">
        <v>0.625</v>
      </c>
    </row>
    <row r="316" spans="1:10" s="199" customFormat="1" ht="15" customHeight="1" x14ac:dyDescent="0.2">
      <c r="A316" s="198" t="s">
        <v>675</v>
      </c>
      <c r="B316" s="110" t="s">
        <v>676</v>
      </c>
      <c r="C316" s="148">
        <v>7</v>
      </c>
      <c r="D316" s="148">
        <v>4</v>
      </c>
      <c r="E316" s="111">
        <v>909</v>
      </c>
      <c r="F316" s="111">
        <v>17</v>
      </c>
      <c r="G316" s="112">
        <v>1.8701870187018701</v>
      </c>
      <c r="H316" s="147">
        <v>264</v>
      </c>
      <c r="I316" s="111">
        <v>11</v>
      </c>
      <c r="J316" s="185">
        <v>4.166666666666667</v>
      </c>
    </row>
    <row r="317" spans="1:10" s="199" customFormat="1" ht="15" customHeight="1" x14ac:dyDescent="0.2">
      <c r="A317" s="198" t="s">
        <v>677</v>
      </c>
      <c r="B317" s="110" t="s">
        <v>678</v>
      </c>
      <c r="C317" s="148">
        <v>6</v>
      </c>
      <c r="D317" s="148">
        <v>4</v>
      </c>
      <c r="E317" s="111">
        <v>748</v>
      </c>
      <c r="F317" s="111">
        <v>12</v>
      </c>
      <c r="G317" s="112">
        <v>1.6042780748663101</v>
      </c>
      <c r="H317" s="147">
        <v>218</v>
      </c>
      <c r="I317" s="111">
        <v>8</v>
      </c>
      <c r="J317" s="185">
        <v>3.669724770642202</v>
      </c>
    </row>
    <row r="318" spans="1:10" s="199" customFormat="1" ht="15" customHeight="1" x14ac:dyDescent="0.2">
      <c r="A318" s="198" t="s">
        <v>679</v>
      </c>
      <c r="B318" s="110" t="s">
        <v>680</v>
      </c>
      <c r="C318" s="148">
        <v>6</v>
      </c>
      <c r="D318" s="148" t="s">
        <v>432</v>
      </c>
      <c r="E318" s="111">
        <v>554</v>
      </c>
      <c r="F318" s="111">
        <v>12</v>
      </c>
      <c r="G318" s="112">
        <v>2.1660649819494586</v>
      </c>
      <c r="H318" s="147">
        <v>101</v>
      </c>
      <c r="I318" s="111">
        <v>6</v>
      </c>
      <c r="J318" s="185">
        <v>5.9405940594059405</v>
      </c>
    </row>
    <row r="319" spans="1:10" s="199" customFormat="1" ht="15" customHeight="1" x14ac:dyDescent="0.2">
      <c r="A319" s="198" t="s">
        <v>681</v>
      </c>
      <c r="B319" s="110" t="s">
        <v>682</v>
      </c>
      <c r="C319" s="148">
        <v>4</v>
      </c>
      <c r="D319" s="148" t="s">
        <v>432</v>
      </c>
      <c r="E319" s="111">
        <v>622</v>
      </c>
      <c r="F319" s="111">
        <v>14</v>
      </c>
      <c r="G319" s="112">
        <v>2.2508038585209005</v>
      </c>
      <c r="H319" s="147">
        <v>194</v>
      </c>
      <c r="I319" s="111">
        <v>5</v>
      </c>
      <c r="J319" s="185">
        <v>2.5773195876288661</v>
      </c>
    </row>
    <row r="320" spans="1:10" s="199" customFormat="1" ht="15" customHeight="1" x14ac:dyDescent="0.2">
      <c r="A320" s="198" t="s">
        <v>683</v>
      </c>
      <c r="B320" s="110" t="s">
        <v>684</v>
      </c>
      <c r="C320" s="148">
        <v>12</v>
      </c>
      <c r="D320" s="148">
        <v>5</v>
      </c>
      <c r="E320" s="111">
        <v>553</v>
      </c>
      <c r="F320" s="111">
        <v>33</v>
      </c>
      <c r="G320" s="112">
        <v>5.9674502712477393</v>
      </c>
      <c r="H320" s="147">
        <v>128</v>
      </c>
      <c r="I320" s="111">
        <v>10</v>
      </c>
      <c r="J320" s="185">
        <v>7.8125</v>
      </c>
    </row>
    <row r="321" spans="1:10" s="199" customFormat="1" ht="15" customHeight="1" x14ac:dyDescent="0.2">
      <c r="A321" s="198" t="s">
        <v>685</v>
      </c>
      <c r="B321" s="110" t="s">
        <v>686</v>
      </c>
      <c r="C321" s="148">
        <v>19</v>
      </c>
      <c r="D321" s="148">
        <v>10</v>
      </c>
      <c r="E321" s="111">
        <v>2117</v>
      </c>
      <c r="F321" s="111">
        <v>37</v>
      </c>
      <c r="G321" s="112">
        <v>1.7477562588568729</v>
      </c>
      <c r="H321" s="147">
        <v>553</v>
      </c>
      <c r="I321" s="111">
        <v>20</v>
      </c>
      <c r="J321" s="185">
        <v>3.6166365280289332</v>
      </c>
    </row>
    <row r="322" spans="1:10" s="199" customFormat="1" ht="15" customHeight="1" x14ac:dyDescent="0.2">
      <c r="A322" s="198" t="s">
        <v>687</v>
      </c>
      <c r="B322" s="110" t="s">
        <v>688</v>
      </c>
      <c r="C322" s="148">
        <v>14</v>
      </c>
      <c r="D322" s="148">
        <v>6</v>
      </c>
      <c r="E322" s="111">
        <v>1110</v>
      </c>
      <c r="F322" s="111">
        <v>34</v>
      </c>
      <c r="G322" s="112">
        <v>3.0630630630630629</v>
      </c>
      <c r="H322" s="147">
        <v>297</v>
      </c>
      <c r="I322" s="111">
        <v>15</v>
      </c>
      <c r="J322" s="185">
        <v>5.0505050505050502</v>
      </c>
    </row>
    <row r="323" spans="1:10" s="199" customFormat="1" ht="15" customHeight="1" x14ac:dyDescent="0.2">
      <c r="A323" s="198" t="s">
        <v>689</v>
      </c>
      <c r="B323" s="110" t="s">
        <v>690</v>
      </c>
      <c r="C323" s="148">
        <v>9</v>
      </c>
      <c r="D323" s="148">
        <v>6</v>
      </c>
      <c r="E323" s="111">
        <v>748</v>
      </c>
      <c r="F323" s="111">
        <v>14</v>
      </c>
      <c r="G323" s="112">
        <v>1.8716577540106951</v>
      </c>
      <c r="H323" s="147">
        <v>188</v>
      </c>
      <c r="I323" s="111">
        <v>8</v>
      </c>
      <c r="J323" s="185">
        <v>4.2553191489361701</v>
      </c>
    </row>
    <row r="324" spans="1:10" s="199" customFormat="1" ht="15" customHeight="1" x14ac:dyDescent="0.2">
      <c r="A324" s="198" t="s">
        <v>691</v>
      </c>
      <c r="B324" s="110" t="s">
        <v>692</v>
      </c>
      <c r="C324" s="148">
        <v>4</v>
      </c>
      <c r="D324" s="148" t="s">
        <v>432</v>
      </c>
      <c r="E324" s="111">
        <v>952</v>
      </c>
      <c r="F324" s="111">
        <v>9</v>
      </c>
      <c r="G324" s="112">
        <v>0.94537815126050417</v>
      </c>
      <c r="H324" s="147">
        <v>304</v>
      </c>
      <c r="I324" s="111">
        <v>5</v>
      </c>
      <c r="J324" s="185">
        <v>1.6447368421052631</v>
      </c>
    </row>
    <row r="325" spans="1:10" s="199" customFormat="1" ht="15" customHeight="1" x14ac:dyDescent="0.2">
      <c r="A325" s="198" t="s">
        <v>693</v>
      </c>
      <c r="B325" s="110" t="s">
        <v>694</v>
      </c>
      <c r="C325" s="148">
        <v>14</v>
      </c>
      <c r="D325" s="148">
        <v>10</v>
      </c>
      <c r="E325" s="111">
        <v>558</v>
      </c>
      <c r="F325" s="111">
        <v>21</v>
      </c>
      <c r="G325" s="112">
        <v>3.763440860215054</v>
      </c>
      <c r="H325" s="147">
        <v>202</v>
      </c>
      <c r="I325" s="111">
        <v>12</v>
      </c>
      <c r="J325" s="185">
        <v>5.9405940594059405</v>
      </c>
    </row>
    <row r="326" spans="1:10" s="199" customFormat="1" ht="15" customHeight="1" x14ac:dyDescent="0.2">
      <c r="A326" s="198" t="s">
        <v>695</v>
      </c>
      <c r="B326" s="110" t="s">
        <v>696</v>
      </c>
      <c r="C326" s="148" t="s">
        <v>432</v>
      </c>
      <c r="D326" s="148" t="s">
        <v>432</v>
      </c>
      <c r="E326" s="111">
        <v>677</v>
      </c>
      <c r="F326" s="111">
        <v>8</v>
      </c>
      <c r="G326" s="112">
        <v>1.1816838995568686</v>
      </c>
      <c r="H326" s="147">
        <v>212</v>
      </c>
      <c r="I326" s="111">
        <v>5</v>
      </c>
      <c r="J326" s="185">
        <v>2.358490566037736</v>
      </c>
    </row>
    <row r="327" spans="1:10" s="199" customFormat="1" ht="15" customHeight="1" x14ac:dyDescent="0.2">
      <c r="A327" s="198" t="s">
        <v>697</v>
      </c>
      <c r="B327" s="110" t="s">
        <v>698</v>
      </c>
      <c r="C327" s="148">
        <v>5</v>
      </c>
      <c r="D327" s="148">
        <v>4</v>
      </c>
      <c r="E327" s="111">
        <v>1035</v>
      </c>
      <c r="F327" s="111">
        <v>16</v>
      </c>
      <c r="G327" s="112">
        <v>1.5458937198067633</v>
      </c>
      <c r="H327" s="147">
        <v>325</v>
      </c>
      <c r="I327" s="111">
        <v>10</v>
      </c>
      <c r="J327" s="185">
        <v>3.0769230769230771</v>
      </c>
    </row>
    <row r="328" spans="1:10" s="199" customFormat="1" ht="15" customHeight="1" x14ac:dyDescent="0.2">
      <c r="A328" s="198" t="s">
        <v>699</v>
      </c>
      <c r="B328" s="110" t="s">
        <v>700</v>
      </c>
      <c r="C328" s="148">
        <v>3</v>
      </c>
      <c r="D328" s="148" t="s">
        <v>432</v>
      </c>
      <c r="E328" s="111">
        <v>796</v>
      </c>
      <c r="F328" s="111">
        <v>9</v>
      </c>
      <c r="G328" s="112">
        <v>1.1306532663316582</v>
      </c>
      <c r="H328" s="147">
        <v>296</v>
      </c>
      <c r="I328" s="111">
        <v>5</v>
      </c>
      <c r="J328" s="185">
        <v>1.6891891891891893</v>
      </c>
    </row>
    <row r="329" spans="1:10" s="199" customFormat="1" ht="15" customHeight="1" x14ac:dyDescent="0.2">
      <c r="A329" s="198" t="s">
        <v>701</v>
      </c>
      <c r="B329" s="110" t="s">
        <v>702</v>
      </c>
      <c r="C329" s="148" t="s">
        <v>432</v>
      </c>
      <c r="D329" s="148" t="s">
        <v>432</v>
      </c>
      <c r="E329" s="111">
        <v>634</v>
      </c>
      <c r="F329" s="111">
        <v>8</v>
      </c>
      <c r="G329" s="112">
        <v>1.2618296529968454</v>
      </c>
      <c r="H329" s="147">
        <v>257</v>
      </c>
      <c r="I329" s="111">
        <v>6</v>
      </c>
      <c r="J329" s="185">
        <v>2.3346303501945527</v>
      </c>
    </row>
    <row r="330" spans="1:10" s="199" customFormat="1" ht="15" customHeight="1" x14ac:dyDescent="0.2">
      <c r="A330" s="198" t="s">
        <v>703</v>
      </c>
      <c r="B330" s="110" t="s">
        <v>704</v>
      </c>
      <c r="C330" s="148">
        <v>5</v>
      </c>
      <c r="D330" s="148" t="s">
        <v>432</v>
      </c>
      <c r="E330" s="111">
        <v>1207</v>
      </c>
      <c r="F330" s="111">
        <v>16</v>
      </c>
      <c r="G330" s="112">
        <v>1.3256006628003314</v>
      </c>
      <c r="H330" s="147">
        <v>428</v>
      </c>
      <c r="I330" s="111">
        <v>10</v>
      </c>
      <c r="J330" s="185">
        <v>2.3364485981308412</v>
      </c>
    </row>
    <row r="331" spans="1:10" s="199" customFormat="1" ht="15" customHeight="1" x14ac:dyDescent="0.2">
      <c r="A331" s="198" t="s">
        <v>705</v>
      </c>
      <c r="B331" s="110" t="s">
        <v>706</v>
      </c>
      <c r="C331" s="148" t="s">
        <v>432</v>
      </c>
      <c r="D331" s="148" t="s">
        <v>432</v>
      </c>
      <c r="E331" s="111">
        <v>1024</v>
      </c>
      <c r="F331" s="111">
        <v>7</v>
      </c>
      <c r="G331" s="112">
        <v>0.68359375</v>
      </c>
      <c r="H331" s="147">
        <v>377</v>
      </c>
      <c r="I331" s="111">
        <v>5</v>
      </c>
      <c r="J331" s="185">
        <v>1.3262599469496021</v>
      </c>
    </row>
    <row r="332" spans="1:10" s="199" customFormat="1" ht="15" customHeight="1" x14ac:dyDescent="0.2">
      <c r="A332" s="198" t="s">
        <v>707</v>
      </c>
      <c r="B332" s="110" t="s">
        <v>708</v>
      </c>
      <c r="C332" s="148">
        <v>6</v>
      </c>
      <c r="D332" s="148" t="s">
        <v>432</v>
      </c>
      <c r="E332" s="111">
        <v>1081</v>
      </c>
      <c r="F332" s="111">
        <v>12</v>
      </c>
      <c r="G332" s="112">
        <v>1.1100832562442182</v>
      </c>
      <c r="H332" s="147">
        <v>401</v>
      </c>
      <c r="I332" s="111">
        <v>8</v>
      </c>
      <c r="J332" s="185">
        <v>1.9950124688279303</v>
      </c>
    </row>
    <row r="333" spans="1:10" s="199" customFormat="1" ht="15" customHeight="1" x14ac:dyDescent="0.2">
      <c r="A333" s="198" t="s">
        <v>709</v>
      </c>
      <c r="B333" s="110" t="s">
        <v>710</v>
      </c>
      <c r="C333" s="148">
        <v>154</v>
      </c>
      <c r="D333" s="148">
        <v>78</v>
      </c>
      <c r="E333" s="111">
        <v>26482</v>
      </c>
      <c r="F333" s="111">
        <v>373</v>
      </c>
      <c r="G333" s="112">
        <v>1.4085038894343327</v>
      </c>
      <c r="H333" s="147">
        <v>7770</v>
      </c>
      <c r="I333" s="111">
        <v>207</v>
      </c>
      <c r="J333" s="185">
        <v>2.6640926640926641</v>
      </c>
    </row>
    <row r="334" spans="1:10" s="199" customFormat="1" ht="15" customHeight="1" x14ac:dyDescent="0.2">
      <c r="A334" s="198" t="s">
        <v>711</v>
      </c>
      <c r="B334" s="110" t="s">
        <v>712</v>
      </c>
      <c r="C334" s="148">
        <v>4</v>
      </c>
      <c r="D334" s="148" t="s">
        <v>432</v>
      </c>
      <c r="E334" s="111">
        <v>2847</v>
      </c>
      <c r="F334" s="111">
        <v>16</v>
      </c>
      <c r="G334" s="112">
        <v>0.56199508254302777</v>
      </c>
      <c r="H334" s="147">
        <v>846</v>
      </c>
      <c r="I334" s="111">
        <v>9</v>
      </c>
      <c r="J334" s="185">
        <v>1.0638297872340425</v>
      </c>
    </row>
    <row r="335" spans="1:10" s="199" customFormat="1" ht="15" customHeight="1" x14ac:dyDescent="0.2">
      <c r="A335" s="198" t="s">
        <v>713</v>
      </c>
      <c r="B335" s="110" t="s">
        <v>714</v>
      </c>
      <c r="C335" s="148">
        <v>11</v>
      </c>
      <c r="D335" s="148">
        <v>5</v>
      </c>
      <c r="E335" s="111">
        <v>468</v>
      </c>
      <c r="F335" s="111">
        <v>36</v>
      </c>
      <c r="G335" s="112">
        <v>7.6923076923076925</v>
      </c>
      <c r="H335" s="147">
        <v>132</v>
      </c>
      <c r="I335" s="111">
        <v>15</v>
      </c>
      <c r="J335" s="185">
        <v>11.363636363636363</v>
      </c>
    </row>
    <row r="336" spans="1:10" s="199" customFormat="1" ht="15" customHeight="1" x14ac:dyDescent="0.2">
      <c r="A336" s="198" t="s">
        <v>715</v>
      </c>
      <c r="B336" s="110" t="s">
        <v>716</v>
      </c>
      <c r="C336" s="148">
        <v>12</v>
      </c>
      <c r="D336" s="148">
        <v>6</v>
      </c>
      <c r="E336" s="111">
        <v>986</v>
      </c>
      <c r="F336" s="111">
        <v>24</v>
      </c>
      <c r="G336" s="112">
        <v>2.4340770791075053</v>
      </c>
      <c r="H336" s="147">
        <v>290</v>
      </c>
      <c r="I336" s="111">
        <v>11</v>
      </c>
      <c r="J336" s="185">
        <v>3.7931034482758621</v>
      </c>
    </row>
    <row r="337" spans="1:10" s="199" customFormat="1" ht="15" customHeight="1" x14ac:dyDescent="0.2">
      <c r="A337" s="198" t="s">
        <v>717</v>
      </c>
      <c r="B337" s="110" t="s">
        <v>718</v>
      </c>
      <c r="C337" s="148">
        <v>53</v>
      </c>
      <c r="D337" s="148">
        <v>19</v>
      </c>
      <c r="E337" s="111">
        <v>1843</v>
      </c>
      <c r="F337" s="111">
        <v>85</v>
      </c>
      <c r="G337" s="112">
        <v>4.6120455778621814</v>
      </c>
      <c r="H337" s="147">
        <v>565</v>
      </c>
      <c r="I337" s="111">
        <v>36</v>
      </c>
      <c r="J337" s="185">
        <v>6.3716814159292037</v>
      </c>
    </row>
    <row r="338" spans="1:10" s="199" customFormat="1" ht="15" customHeight="1" x14ac:dyDescent="0.2">
      <c r="A338" s="198" t="s">
        <v>719</v>
      </c>
      <c r="B338" s="110" t="s">
        <v>720</v>
      </c>
      <c r="C338" s="148">
        <v>8</v>
      </c>
      <c r="D338" s="148" t="s">
        <v>432</v>
      </c>
      <c r="E338" s="111">
        <v>1105</v>
      </c>
      <c r="F338" s="111">
        <v>31</v>
      </c>
      <c r="G338" s="112">
        <v>2.8054298642533935</v>
      </c>
      <c r="H338" s="147">
        <v>249</v>
      </c>
      <c r="I338" s="111">
        <v>12</v>
      </c>
      <c r="J338" s="185">
        <v>4.8192771084337354</v>
      </c>
    </row>
    <row r="339" spans="1:10" s="199" customFormat="1" ht="15" customHeight="1" x14ac:dyDescent="0.2">
      <c r="A339" s="198" t="s">
        <v>721</v>
      </c>
      <c r="B339" s="110" t="s">
        <v>722</v>
      </c>
      <c r="C339" s="148">
        <v>8</v>
      </c>
      <c r="D339" s="148">
        <v>5</v>
      </c>
      <c r="E339" s="111">
        <v>582</v>
      </c>
      <c r="F339" s="111">
        <v>17</v>
      </c>
      <c r="G339" s="112">
        <v>2.9209621993127146</v>
      </c>
      <c r="H339" s="147">
        <v>194</v>
      </c>
      <c r="I339" s="111">
        <v>11</v>
      </c>
      <c r="J339" s="185">
        <v>5.6701030927835054</v>
      </c>
    </row>
    <row r="340" spans="1:10" s="199" customFormat="1" ht="15" customHeight="1" x14ac:dyDescent="0.2">
      <c r="A340" s="198" t="s">
        <v>723</v>
      </c>
      <c r="B340" s="110" t="s">
        <v>724</v>
      </c>
      <c r="C340" s="148">
        <v>22</v>
      </c>
      <c r="D340" s="148">
        <v>8</v>
      </c>
      <c r="E340" s="111">
        <v>1219</v>
      </c>
      <c r="F340" s="111">
        <v>46</v>
      </c>
      <c r="G340" s="112">
        <v>3.7735849056603774</v>
      </c>
      <c r="H340" s="147">
        <v>333</v>
      </c>
      <c r="I340" s="111">
        <v>18</v>
      </c>
      <c r="J340" s="185">
        <v>5.4054054054054053</v>
      </c>
    </row>
    <row r="341" spans="1:10" s="199" customFormat="1" ht="15" customHeight="1" x14ac:dyDescent="0.2">
      <c r="A341" s="198" t="s">
        <v>725</v>
      </c>
      <c r="B341" s="110" t="s">
        <v>726</v>
      </c>
      <c r="C341" s="148">
        <v>22</v>
      </c>
      <c r="D341" s="148">
        <v>14</v>
      </c>
      <c r="E341" s="111">
        <v>1804</v>
      </c>
      <c r="F341" s="111">
        <v>35</v>
      </c>
      <c r="G341" s="112">
        <v>1.9401330376940134</v>
      </c>
      <c r="H341" s="147">
        <v>589</v>
      </c>
      <c r="I341" s="111">
        <v>23</v>
      </c>
      <c r="J341" s="185">
        <v>3.9049235993208828</v>
      </c>
    </row>
    <row r="342" spans="1:10" s="199" customFormat="1" ht="15" customHeight="1" x14ac:dyDescent="0.2">
      <c r="A342" s="198" t="s">
        <v>727</v>
      </c>
      <c r="B342" s="110" t="s">
        <v>728</v>
      </c>
      <c r="C342" s="148">
        <v>8</v>
      </c>
      <c r="D342" s="148" t="s">
        <v>432</v>
      </c>
      <c r="E342" s="111">
        <v>1072</v>
      </c>
      <c r="F342" s="111">
        <v>16</v>
      </c>
      <c r="G342" s="112">
        <v>1.4925373134328359</v>
      </c>
      <c r="H342" s="147">
        <v>352</v>
      </c>
      <c r="I342" s="111">
        <v>10</v>
      </c>
      <c r="J342" s="185">
        <v>2.8409090909090908</v>
      </c>
    </row>
    <row r="343" spans="1:10" s="199" customFormat="1" ht="15" customHeight="1" x14ac:dyDescent="0.2">
      <c r="A343" s="198" t="s">
        <v>729</v>
      </c>
      <c r="B343" s="110" t="s">
        <v>730</v>
      </c>
      <c r="C343" s="148">
        <v>10</v>
      </c>
      <c r="D343" s="148">
        <v>4</v>
      </c>
      <c r="E343" s="111">
        <v>1423</v>
      </c>
      <c r="F343" s="111">
        <v>22</v>
      </c>
      <c r="G343" s="112">
        <v>1.5460295151089247</v>
      </c>
      <c r="H343" s="147">
        <v>476</v>
      </c>
      <c r="I343" s="111">
        <v>11</v>
      </c>
      <c r="J343" s="185">
        <v>2.3109243697478989</v>
      </c>
    </row>
    <row r="344" spans="1:10" s="199" customFormat="1" ht="15" customHeight="1" x14ac:dyDescent="0.2">
      <c r="A344" s="198" t="s">
        <v>731</v>
      </c>
      <c r="B344" s="110" t="s">
        <v>732</v>
      </c>
      <c r="C344" s="148">
        <v>13</v>
      </c>
      <c r="D344" s="148">
        <v>7</v>
      </c>
      <c r="E344" s="111">
        <v>1319</v>
      </c>
      <c r="F344" s="111">
        <v>31</v>
      </c>
      <c r="G344" s="112">
        <v>2.350265352539803</v>
      </c>
      <c r="H344" s="147">
        <v>396</v>
      </c>
      <c r="I344" s="111">
        <v>18</v>
      </c>
      <c r="J344" s="185">
        <v>4.5454545454545459</v>
      </c>
    </row>
    <row r="345" spans="1:10" s="199" customFormat="1" ht="15" customHeight="1" x14ac:dyDescent="0.2">
      <c r="A345" s="198" t="s">
        <v>733</v>
      </c>
      <c r="B345" s="110" t="s">
        <v>734</v>
      </c>
      <c r="C345" s="148">
        <v>16</v>
      </c>
      <c r="D345" s="148">
        <v>7</v>
      </c>
      <c r="E345" s="111">
        <v>1427</v>
      </c>
      <c r="F345" s="111">
        <v>30</v>
      </c>
      <c r="G345" s="112">
        <v>2.102312543798178</v>
      </c>
      <c r="H345" s="147">
        <v>440</v>
      </c>
      <c r="I345" s="111">
        <v>11</v>
      </c>
      <c r="J345" s="185">
        <v>2.5</v>
      </c>
    </row>
    <row r="346" spans="1:10" s="199" customFormat="1" ht="15" customHeight="1" x14ac:dyDescent="0.2">
      <c r="A346" s="198" t="s">
        <v>735</v>
      </c>
      <c r="B346" s="110" t="s">
        <v>736</v>
      </c>
      <c r="C346" s="148">
        <v>13</v>
      </c>
      <c r="D346" s="148">
        <v>9</v>
      </c>
      <c r="E346" s="111">
        <v>1005</v>
      </c>
      <c r="F346" s="111">
        <v>27</v>
      </c>
      <c r="G346" s="112">
        <v>2.6865671641791047</v>
      </c>
      <c r="H346" s="147">
        <v>247</v>
      </c>
      <c r="I346" s="111">
        <v>20</v>
      </c>
      <c r="J346" s="185">
        <v>8.097165991902834</v>
      </c>
    </row>
    <row r="347" spans="1:10" s="199" customFormat="1" ht="15" customHeight="1" x14ac:dyDescent="0.2">
      <c r="A347" s="198" t="s">
        <v>737</v>
      </c>
      <c r="B347" s="110" t="s">
        <v>738</v>
      </c>
      <c r="C347" s="148">
        <v>4</v>
      </c>
      <c r="D347" s="148">
        <v>3</v>
      </c>
      <c r="E347" s="111">
        <v>831</v>
      </c>
      <c r="F347" s="111">
        <v>8</v>
      </c>
      <c r="G347" s="112">
        <v>0.96269554753309261</v>
      </c>
      <c r="H347" s="147">
        <v>167</v>
      </c>
      <c r="I347" s="111">
        <v>4</v>
      </c>
      <c r="J347" s="185">
        <v>2.3952095808383231</v>
      </c>
    </row>
    <row r="348" spans="1:10" s="199" customFormat="1" ht="15" customHeight="1" x14ac:dyDescent="0.2">
      <c r="A348" s="198" t="s">
        <v>739</v>
      </c>
      <c r="B348" s="110" t="s">
        <v>740</v>
      </c>
      <c r="C348" s="148">
        <v>3</v>
      </c>
      <c r="D348" s="148">
        <v>3</v>
      </c>
      <c r="E348" s="111">
        <v>1206</v>
      </c>
      <c r="F348" s="111">
        <v>14</v>
      </c>
      <c r="G348" s="112">
        <v>1.1608623548922057</v>
      </c>
      <c r="H348" s="147">
        <v>353</v>
      </c>
      <c r="I348" s="111">
        <v>10</v>
      </c>
      <c r="J348" s="185">
        <v>2.8328611898016995</v>
      </c>
    </row>
    <row r="349" spans="1:10" s="199" customFormat="1" ht="15" customHeight="1" x14ac:dyDescent="0.2">
      <c r="A349" s="198" t="s">
        <v>741</v>
      </c>
      <c r="B349" s="110" t="s">
        <v>742</v>
      </c>
      <c r="C349" s="148">
        <v>16</v>
      </c>
      <c r="D349" s="148">
        <v>8</v>
      </c>
      <c r="E349" s="111">
        <v>2577</v>
      </c>
      <c r="F349" s="111">
        <v>46</v>
      </c>
      <c r="G349" s="112">
        <v>1.7850213426464883</v>
      </c>
      <c r="H349" s="147">
        <v>516</v>
      </c>
      <c r="I349" s="111">
        <v>19</v>
      </c>
      <c r="J349" s="185">
        <v>3.6821705426356588</v>
      </c>
    </row>
    <row r="350" spans="1:10" s="199" customFormat="1" ht="15" customHeight="1" x14ac:dyDescent="0.2">
      <c r="A350" s="198" t="s">
        <v>743</v>
      </c>
      <c r="B350" s="110" t="s">
        <v>744</v>
      </c>
      <c r="C350" s="148">
        <v>6</v>
      </c>
      <c r="D350" s="148">
        <v>5</v>
      </c>
      <c r="E350" s="111">
        <v>998</v>
      </c>
      <c r="F350" s="111">
        <v>14</v>
      </c>
      <c r="G350" s="112">
        <v>1.402805611222445</v>
      </c>
      <c r="H350" s="147">
        <v>280</v>
      </c>
      <c r="I350" s="111">
        <v>10</v>
      </c>
      <c r="J350" s="185">
        <v>3.5714285714285716</v>
      </c>
    </row>
    <row r="351" spans="1:10" s="199" customFormat="1" ht="15" customHeight="1" x14ac:dyDescent="0.2">
      <c r="A351" s="200" t="s">
        <v>110</v>
      </c>
      <c r="B351" s="103" t="s">
        <v>111</v>
      </c>
      <c r="C351" s="141">
        <v>197</v>
      </c>
      <c r="D351" s="141">
        <v>106</v>
      </c>
      <c r="E351" s="105">
        <v>30303</v>
      </c>
      <c r="F351" s="105">
        <v>468</v>
      </c>
      <c r="G351" s="106">
        <v>1.5444015444015444</v>
      </c>
      <c r="H351" s="151">
        <v>9707</v>
      </c>
      <c r="I351" s="105">
        <v>257</v>
      </c>
      <c r="J351" s="187">
        <v>2.6475739157309159</v>
      </c>
    </row>
    <row r="352" spans="1:10" s="199" customFormat="1" ht="15" customHeight="1" x14ac:dyDescent="0.2">
      <c r="A352" s="198" t="s">
        <v>745</v>
      </c>
      <c r="B352" s="110" t="s">
        <v>746</v>
      </c>
      <c r="C352" s="148">
        <v>79</v>
      </c>
      <c r="D352" s="148">
        <v>46</v>
      </c>
      <c r="E352" s="111">
        <v>15112</v>
      </c>
      <c r="F352" s="111">
        <v>194</v>
      </c>
      <c r="G352" s="112">
        <v>1.2837480148226574</v>
      </c>
      <c r="H352" s="147">
        <v>4812</v>
      </c>
      <c r="I352" s="111">
        <v>114</v>
      </c>
      <c r="J352" s="185">
        <v>2.3690773067331672</v>
      </c>
    </row>
    <row r="353" spans="1:10" s="199" customFormat="1" ht="15" customHeight="1" x14ac:dyDescent="0.2">
      <c r="A353" s="198" t="s">
        <v>747</v>
      </c>
      <c r="B353" s="110" t="s">
        <v>748</v>
      </c>
      <c r="C353" s="148">
        <v>19</v>
      </c>
      <c r="D353" s="148">
        <v>12</v>
      </c>
      <c r="E353" s="111">
        <v>4412</v>
      </c>
      <c r="F353" s="111">
        <v>52</v>
      </c>
      <c r="G353" s="112">
        <v>1.1786038077969174</v>
      </c>
      <c r="H353" s="147">
        <v>1464</v>
      </c>
      <c r="I353" s="111">
        <v>35</v>
      </c>
      <c r="J353" s="185">
        <v>2.3907103825136611</v>
      </c>
    </row>
    <row r="354" spans="1:10" s="199" customFormat="1" ht="15" customHeight="1" x14ac:dyDescent="0.2">
      <c r="A354" s="198" t="s">
        <v>749</v>
      </c>
      <c r="B354" s="110" t="s">
        <v>750</v>
      </c>
      <c r="C354" s="148">
        <v>12</v>
      </c>
      <c r="D354" s="148">
        <v>8</v>
      </c>
      <c r="E354" s="111">
        <v>1291</v>
      </c>
      <c r="F354" s="111">
        <v>14</v>
      </c>
      <c r="G354" s="112">
        <v>1.0844306738962044</v>
      </c>
      <c r="H354" s="147">
        <v>380</v>
      </c>
      <c r="I354" s="111">
        <v>7</v>
      </c>
      <c r="J354" s="185">
        <v>1.8421052631578947</v>
      </c>
    </row>
    <row r="355" spans="1:10" s="199" customFormat="1" ht="15" customHeight="1" x14ac:dyDescent="0.2">
      <c r="A355" s="198" t="s">
        <v>751</v>
      </c>
      <c r="B355" s="110" t="s">
        <v>752</v>
      </c>
      <c r="C355" s="148">
        <v>27</v>
      </c>
      <c r="D355" s="148">
        <v>12</v>
      </c>
      <c r="E355" s="111">
        <v>3131</v>
      </c>
      <c r="F355" s="111">
        <v>58</v>
      </c>
      <c r="G355" s="112">
        <v>1.8524433088470138</v>
      </c>
      <c r="H355" s="147">
        <v>1062</v>
      </c>
      <c r="I355" s="111">
        <v>29</v>
      </c>
      <c r="J355" s="185">
        <v>2.7306967984934087</v>
      </c>
    </row>
    <row r="356" spans="1:10" s="199" customFormat="1" ht="15" customHeight="1" x14ac:dyDescent="0.2">
      <c r="A356" s="198" t="s">
        <v>753</v>
      </c>
      <c r="B356" s="110" t="s">
        <v>754</v>
      </c>
      <c r="C356" s="148">
        <v>18</v>
      </c>
      <c r="D356" s="148">
        <v>9</v>
      </c>
      <c r="E356" s="111">
        <v>1766</v>
      </c>
      <c r="F356" s="111">
        <v>44</v>
      </c>
      <c r="G356" s="112">
        <v>2.491506228765572</v>
      </c>
      <c r="H356" s="147">
        <v>592</v>
      </c>
      <c r="I356" s="111">
        <v>24</v>
      </c>
      <c r="J356" s="185">
        <v>4.0540540540540544</v>
      </c>
    </row>
    <row r="357" spans="1:10" s="199" customFormat="1" ht="15" customHeight="1" x14ac:dyDescent="0.2">
      <c r="A357" s="198" t="s">
        <v>755</v>
      </c>
      <c r="B357" s="110" t="s">
        <v>756</v>
      </c>
      <c r="C357" s="148">
        <v>42</v>
      </c>
      <c r="D357" s="148">
        <v>19</v>
      </c>
      <c r="E357" s="111">
        <v>4591</v>
      </c>
      <c r="F357" s="111">
        <v>106</v>
      </c>
      <c r="G357" s="112">
        <v>2.3088651709867132</v>
      </c>
      <c r="H357" s="147">
        <v>1397</v>
      </c>
      <c r="I357" s="111">
        <v>48</v>
      </c>
      <c r="J357" s="185">
        <v>3.4359341445955618</v>
      </c>
    </row>
    <row r="358" spans="1:10" s="199" customFormat="1" ht="15" customHeight="1" x14ac:dyDescent="0.2">
      <c r="A358" s="200" t="s">
        <v>112</v>
      </c>
      <c r="B358" s="103" t="s">
        <v>113</v>
      </c>
      <c r="C358" s="141">
        <v>2642</v>
      </c>
      <c r="D358" s="141">
        <v>815</v>
      </c>
      <c r="E358" s="105">
        <v>180388</v>
      </c>
      <c r="F358" s="105">
        <v>6048</v>
      </c>
      <c r="G358" s="106">
        <v>3.3527729117236178</v>
      </c>
      <c r="H358" s="151">
        <v>46822</v>
      </c>
      <c r="I358" s="105">
        <v>2141</v>
      </c>
      <c r="J358" s="187">
        <v>4.5726367946691724</v>
      </c>
    </row>
    <row r="359" spans="1:10" s="199" customFormat="1" ht="15" customHeight="1" x14ac:dyDescent="0.2">
      <c r="A359" s="198" t="s">
        <v>757</v>
      </c>
      <c r="B359" s="110" t="s">
        <v>758</v>
      </c>
      <c r="C359" s="148">
        <v>311</v>
      </c>
      <c r="D359" s="148">
        <v>107</v>
      </c>
      <c r="E359" s="111">
        <v>23226</v>
      </c>
      <c r="F359" s="111">
        <v>771</v>
      </c>
      <c r="G359" s="112">
        <v>3.3195556703694136</v>
      </c>
      <c r="H359" s="147">
        <v>6177</v>
      </c>
      <c r="I359" s="111">
        <v>291</v>
      </c>
      <c r="J359" s="185">
        <v>4.7110247693054879</v>
      </c>
    </row>
    <row r="360" spans="1:10" s="199" customFormat="1" ht="15" customHeight="1" x14ac:dyDescent="0.2">
      <c r="A360" s="198" t="s">
        <v>759</v>
      </c>
      <c r="B360" s="110" t="s">
        <v>760</v>
      </c>
      <c r="C360" s="148">
        <v>198</v>
      </c>
      <c r="D360" s="148">
        <v>57</v>
      </c>
      <c r="E360" s="111">
        <v>9314</v>
      </c>
      <c r="F360" s="111">
        <v>373</v>
      </c>
      <c r="G360" s="112">
        <v>4.0047240712905303</v>
      </c>
      <c r="H360" s="147">
        <v>2503</v>
      </c>
      <c r="I360" s="111">
        <v>140</v>
      </c>
      <c r="J360" s="185">
        <v>5.5932880543347983</v>
      </c>
    </row>
    <row r="361" spans="1:10" s="199" customFormat="1" ht="15" customHeight="1" x14ac:dyDescent="0.2">
      <c r="A361" s="198" t="s">
        <v>761</v>
      </c>
      <c r="B361" s="110" t="s">
        <v>762</v>
      </c>
      <c r="C361" s="148">
        <v>120</v>
      </c>
      <c r="D361" s="148">
        <v>31</v>
      </c>
      <c r="E361" s="111">
        <v>6783</v>
      </c>
      <c r="F361" s="111">
        <v>256</v>
      </c>
      <c r="G361" s="112">
        <v>3.7741412354415451</v>
      </c>
      <c r="H361" s="147">
        <v>1984</v>
      </c>
      <c r="I361" s="111">
        <v>86</v>
      </c>
      <c r="J361" s="185">
        <v>4.334677419354839</v>
      </c>
    </row>
    <row r="362" spans="1:10" s="199" customFormat="1" ht="15" customHeight="1" x14ac:dyDescent="0.2">
      <c r="A362" s="198" t="s">
        <v>763</v>
      </c>
      <c r="B362" s="110" t="s">
        <v>764</v>
      </c>
      <c r="C362" s="148">
        <v>174</v>
      </c>
      <c r="D362" s="148">
        <v>50</v>
      </c>
      <c r="E362" s="111">
        <v>16383</v>
      </c>
      <c r="F362" s="111">
        <v>391</v>
      </c>
      <c r="G362" s="112">
        <v>2.3866202771165232</v>
      </c>
      <c r="H362" s="147">
        <v>4108</v>
      </c>
      <c r="I362" s="111">
        <v>121</v>
      </c>
      <c r="J362" s="185">
        <v>2.9454722492697178</v>
      </c>
    </row>
    <row r="363" spans="1:10" s="199" customFormat="1" ht="15" customHeight="1" x14ac:dyDescent="0.2">
      <c r="A363" s="198" t="s">
        <v>765</v>
      </c>
      <c r="B363" s="110" t="s">
        <v>766</v>
      </c>
      <c r="C363" s="148">
        <v>145</v>
      </c>
      <c r="D363" s="148">
        <v>48</v>
      </c>
      <c r="E363" s="111">
        <v>11403</v>
      </c>
      <c r="F363" s="111">
        <v>330</v>
      </c>
      <c r="G363" s="112">
        <v>2.8939752696658774</v>
      </c>
      <c r="H363" s="147">
        <v>3463</v>
      </c>
      <c r="I363" s="111">
        <v>121</v>
      </c>
      <c r="J363" s="185">
        <v>3.4940802772162867</v>
      </c>
    </row>
    <row r="364" spans="1:10" s="199" customFormat="1" ht="15" customHeight="1" x14ac:dyDescent="0.2">
      <c r="A364" s="198" t="s">
        <v>767</v>
      </c>
      <c r="B364" s="110" t="s">
        <v>768</v>
      </c>
      <c r="C364" s="148">
        <v>145</v>
      </c>
      <c r="D364" s="148">
        <v>51</v>
      </c>
      <c r="E364" s="111">
        <v>11500</v>
      </c>
      <c r="F364" s="111">
        <v>358</v>
      </c>
      <c r="G364" s="112">
        <v>3.1130434782608694</v>
      </c>
      <c r="H364" s="147">
        <v>3335</v>
      </c>
      <c r="I364" s="111">
        <v>138</v>
      </c>
      <c r="J364" s="185">
        <v>4.1379310344827589</v>
      </c>
    </row>
    <row r="365" spans="1:10" s="199" customFormat="1" ht="15" customHeight="1" x14ac:dyDescent="0.2">
      <c r="A365" s="198" t="s">
        <v>769</v>
      </c>
      <c r="B365" s="110" t="s">
        <v>770</v>
      </c>
      <c r="C365" s="148">
        <v>248</v>
      </c>
      <c r="D365" s="148">
        <v>68</v>
      </c>
      <c r="E365" s="111">
        <v>14958</v>
      </c>
      <c r="F365" s="111">
        <v>582</v>
      </c>
      <c r="G365" s="112">
        <v>3.8908945046129162</v>
      </c>
      <c r="H365" s="147">
        <v>3564</v>
      </c>
      <c r="I365" s="111">
        <v>200</v>
      </c>
      <c r="J365" s="185">
        <v>5.6116722783389452</v>
      </c>
    </row>
    <row r="366" spans="1:10" s="199" customFormat="1" ht="15" customHeight="1" x14ac:dyDescent="0.2">
      <c r="A366" s="198" t="s">
        <v>771</v>
      </c>
      <c r="B366" s="110" t="s">
        <v>772</v>
      </c>
      <c r="C366" s="148">
        <v>261</v>
      </c>
      <c r="D366" s="148">
        <v>80</v>
      </c>
      <c r="E366" s="111">
        <v>16163</v>
      </c>
      <c r="F366" s="111">
        <v>655</v>
      </c>
      <c r="G366" s="112">
        <v>4.0524655076409086</v>
      </c>
      <c r="H366" s="147">
        <v>4319</v>
      </c>
      <c r="I366" s="111">
        <v>245</v>
      </c>
      <c r="J366" s="185">
        <v>5.6726094003241494</v>
      </c>
    </row>
    <row r="367" spans="1:10" s="199" customFormat="1" ht="15" customHeight="1" x14ac:dyDescent="0.2">
      <c r="A367" s="198" t="s">
        <v>773</v>
      </c>
      <c r="B367" s="110" t="s">
        <v>774</v>
      </c>
      <c r="C367" s="148">
        <v>278</v>
      </c>
      <c r="D367" s="148">
        <v>86</v>
      </c>
      <c r="E367" s="111">
        <v>15771</v>
      </c>
      <c r="F367" s="111">
        <v>600</v>
      </c>
      <c r="G367" s="112">
        <v>3.8044512079132584</v>
      </c>
      <c r="H367" s="147">
        <v>4250</v>
      </c>
      <c r="I367" s="111">
        <v>207</v>
      </c>
      <c r="J367" s="185">
        <v>4.8705882352941172</v>
      </c>
    </row>
    <row r="368" spans="1:10" s="199" customFormat="1" ht="15" customHeight="1" x14ac:dyDescent="0.2">
      <c r="A368" s="198" t="s">
        <v>775</v>
      </c>
      <c r="B368" s="110" t="s">
        <v>776</v>
      </c>
      <c r="C368" s="148">
        <v>274</v>
      </c>
      <c r="D368" s="148">
        <v>90</v>
      </c>
      <c r="E368" s="111">
        <v>25779</v>
      </c>
      <c r="F368" s="111">
        <v>675</v>
      </c>
      <c r="G368" s="112">
        <v>2.6184103339927849</v>
      </c>
      <c r="H368" s="147">
        <v>6170</v>
      </c>
      <c r="I368" s="111">
        <v>239</v>
      </c>
      <c r="J368" s="185">
        <v>3.8735818476499189</v>
      </c>
    </row>
    <row r="369" spans="1:10" s="199" customFormat="1" ht="15" customHeight="1" x14ac:dyDescent="0.2">
      <c r="A369" s="198" t="s">
        <v>777</v>
      </c>
      <c r="B369" s="110" t="s">
        <v>778</v>
      </c>
      <c r="C369" s="148">
        <v>329</v>
      </c>
      <c r="D369" s="148">
        <v>95</v>
      </c>
      <c r="E369" s="111">
        <v>14908</v>
      </c>
      <c r="F369" s="111">
        <v>680</v>
      </c>
      <c r="G369" s="112">
        <v>4.5613093640998121</v>
      </c>
      <c r="H369" s="147">
        <v>3207</v>
      </c>
      <c r="I369" s="111">
        <v>223</v>
      </c>
      <c r="J369" s="185">
        <v>6.9535391331462426</v>
      </c>
    </row>
    <row r="370" spans="1:10" s="199" customFormat="1" ht="15" customHeight="1" x14ac:dyDescent="0.2">
      <c r="A370" s="198" t="s">
        <v>779</v>
      </c>
      <c r="B370" s="110" t="s">
        <v>780</v>
      </c>
      <c r="C370" s="148">
        <v>159</v>
      </c>
      <c r="D370" s="148">
        <v>52</v>
      </c>
      <c r="E370" s="111">
        <v>14200</v>
      </c>
      <c r="F370" s="111">
        <v>377</v>
      </c>
      <c r="G370" s="112">
        <v>2.6549295774647885</v>
      </c>
      <c r="H370" s="147">
        <v>3742</v>
      </c>
      <c r="I370" s="111">
        <v>130</v>
      </c>
      <c r="J370" s="185">
        <v>3.4740780331373595</v>
      </c>
    </row>
    <row r="371" spans="1:10" s="199" customFormat="1" ht="15" customHeight="1" x14ac:dyDescent="0.2">
      <c r="A371" s="200" t="s">
        <v>114</v>
      </c>
      <c r="B371" s="103" t="s">
        <v>115</v>
      </c>
      <c r="C371" s="141">
        <v>640</v>
      </c>
      <c r="D371" s="141">
        <v>321</v>
      </c>
      <c r="E371" s="105">
        <v>67623</v>
      </c>
      <c r="F371" s="105">
        <v>1394</v>
      </c>
      <c r="G371" s="106">
        <v>2.0614288038093549</v>
      </c>
      <c r="H371" s="151">
        <v>24413</v>
      </c>
      <c r="I371" s="105">
        <v>744</v>
      </c>
      <c r="J371" s="187">
        <v>3.0475566296645229</v>
      </c>
    </row>
    <row r="372" spans="1:10" s="199" customFormat="1" ht="15" customHeight="1" x14ac:dyDescent="0.2">
      <c r="A372" s="198" t="s">
        <v>781</v>
      </c>
      <c r="B372" s="110" t="s">
        <v>782</v>
      </c>
      <c r="C372" s="148">
        <v>43</v>
      </c>
      <c r="D372" s="148">
        <v>20</v>
      </c>
      <c r="E372" s="111">
        <v>4548</v>
      </c>
      <c r="F372" s="111">
        <v>102</v>
      </c>
      <c r="G372" s="112">
        <v>2.2427440633245381</v>
      </c>
      <c r="H372" s="147">
        <v>1444</v>
      </c>
      <c r="I372" s="111">
        <v>49</v>
      </c>
      <c r="J372" s="185">
        <v>3.3933518005540164</v>
      </c>
    </row>
    <row r="373" spans="1:10" s="199" customFormat="1" ht="15" customHeight="1" x14ac:dyDescent="0.2">
      <c r="A373" s="198" t="s">
        <v>783</v>
      </c>
      <c r="B373" s="110" t="s">
        <v>784</v>
      </c>
      <c r="C373" s="148">
        <v>36</v>
      </c>
      <c r="D373" s="148">
        <v>25</v>
      </c>
      <c r="E373" s="111">
        <v>2963</v>
      </c>
      <c r="F373" s="111">
        <v>91</v>
      </c>
      <c r="G373" s="112">
        <v>3.0712116098548767</v>
      </c>
      <c r="H373" s="147">
        <v>1255</v>
      </c>
      <c r="I373" s="111">
        <v>54</v>
      </c>
      <c r="J373" s="185">
        <v>4.3027888446215137</v>
      </c>
    </row>
    <row r="374" spans="1:10" s="199" customFormat="1" ht="15" customHeight="1" x14ac:dyDescent="0.2">
      <c r="A374" s="198" t="s">
        <v>785</v>
      </c>
      <c r="B374" s="110" t="s">
        <v>786</v>
      </c>
      <c r="C374" s="148">
        <v>37</v>
      </c>
      <c r="D374" s="148">
        <v>20</v>
      </c>
      <c r="E374" s="111">
        <v>3943</v>
      </c>
      <c r="F374" s="111">
        <v>68</v>
      </c>
      <c r="G374" s="112">
        <v>1.7245751965508496</v>
      </c>
      <c r="H374" s="147">
        <v>1643</v>
      </c>
      <c r="I374" s="111">
        <v>40</v>
      </c>
      <c r="J374" s="185">
        <v>2.4345709068776626</v>
      </c>
    </row>
    <row r="375" spans="1:10" s="199" customFormat="1" ht="15" customHeight="1" x14ac:dyDescent="0.2">
      <c r="A375" s="198" t="s">
        <v>787</v>
      </c>
      <c r="B375" s="110" t="s">
        <v>788</v>
      </c>
      <c r="C375" s="148">
        <v>40</v>
      </c>
      <c r="D375" s="148">
        <v>12</v>
      </c>
      <c r="E375" s="111">
        <v>3035</v>
      </c>
      <c r="F375" s="111">
        <v>81</v>
      </c>
      <c r="G375" s="112">
        <v>2.6688632619439869</v>
      </c>
      <c r="H375" s="147">
        <v>993</v>
      </c>
      <c r="I375" s="111">
        <v>29</v>
      </c>
      <c r="J375" s="185">
        <v>2.9204431017119838</v>
      </c>
    </row>
    <row r="376" spans="1:10" s="199" customFormat="1" ht="15" customHeight="1" x14ac:dyDescent="0.2">
      <c r="A376" s="198" t="s">
        <v>789</v>
      </c>
      <c r="B376" s="110" t="s">
        <v>790</v>
      </c>
      <c r="C376" s="148">
        <v>22</v>
      </c>
      <c r="D376" s="148">
        <v>14</v>
      </c>
      <c r="E376" s="111">
        <v>3213</v>
      </c>
      <c r="F376" s="111">
        <v>57</v>
      </c>
      <c r="G376" s="112">
        <v>1.7740429505135387</v>
      </c>
      <c r="H376" s="147">
        <v>1334</v>
      </c>
      <c r="I376" s="111">
        <v>40</v>
      </c>
      <c r="J376" s="185">
        <v>2.9985007496251872</v>
      </c>
    </row>
    <row r="377" spans="1:10" s="199" customFormat="1" ht="15" customHeight="1" x14ac:dyDescent="0.2">
      <c r="A377" s="198" t="s">
        <v>791</v>
      </c>
      <c r="B377" s="110" t="s">
        <v>792</v>
      </c>
      <c r="C377" s="148">
        <v>49</v>
      </c>
      <c r="D377" s="148">
        <v>28</v>
      </c>
      <c r="E377" s="111">
        <v>4372</v>
      </c>
      <c r="F377" s="111">
        <v>102</v>
      </c>
      <c r="G377" s="112">
        <v>2.3330283623055807</v>
      </c>
      <c r="H377" s="147">
        <v>1478</v>
      </c>
      <c r="I377" s="111">
        <v>56</v>
      </c>
      <c r="J377" s="185">
        <v>3.7889039242219216</v>
      </c>
    </row>
    <row r="378" spans="1:10" s="199" customFormat="1" ht="15" customHeight="1" x14ac:dyDescent="0.2">
      <c r="A378" s="198" t="s">
        <v>793</v>
      </c>
      <c r="B378" s="110" t="s">
        <v>794</v>
      </c>
      <c r="C378" s="148">
        <v>34</v>
      </c>
      <c r="D378" s="148">
        <v>20</v>
      </c>
      <c r="E378" s="111">
        <v>5609</v>
      </c>
      <c r="F378" s="111">
        <v>63</v>
      </c>
      <c r="G378" s="112">
        <v>1.1231948653949011</v>
      </c>
      <c r="H378" s="147">
        <v>2417</v>
      </c>
      <c r="I378" s="111">
        <v>42</v>
      </c>
      <c r="J378" s="185">
        <v>1.737691352916839</v>
      </c>
    </row>
    <row r="379" spans="1:10" s="199" customFormat="1" ht="15" customHeight="1" x14ac:dyDescent="0.2">
      <c r="A379" s="198" t="s">
        <v>795</v>
      </c>
      <c r="B379" s="110" t="s">
        <v>796</v>
      </c>
      <c r="C379" s="148">
        <v>27</v>
      </c>
      <c r="D379" s="148">
        <v>14</v>
      </c>
      <c r="E379" s="111">
        <v>2704</v>
      </c>
      <c r="F379" s="111">
        <v>54</v>
      </c>
      <c r="G379" s="112">
        <v>1.9970414201183433</v>
      </c>
      <c r="H379" s="147">
        <v>841</v>
      </c>
      <c r="I379" s="111">
        <v>26</v>
      </c>
      <c r="J379" s="185">
        <v>3.0915576694411415</v>
      </c>
    </row>
    <row r="380" spans="1:10" s="199" customFormat="1" ht="15" customHeight="1" x14ac:dyDescent="0.2">
      <c r="A380" s="198" t="s">
        <v>797</v>
      </c>
      <c r="B380" s="110" t="s">
        <v>798</v>
      </c>
      <c r="C380" s="148">
        <v>28</v>
      </c>
      <c r="D380" s="148">
        <v>19</v>
      </c>
      <c r="E380" s="111">
        <v>4989</v>
      </c>
      <c r="F380" s="111">
        <v>45</v>
      </c>
      <c r="G380" s="112">
        <v>0.90198436560432949</v>
      </c>
      <c r="H380" s="147">
        <v>1907</v>
      </c>
      <c r="I380" s="111">
        <v>30</v>
      </c>
      <c r="J380" s="185">
        <v>1.5731515469323545</v>
      </c>
    </row>
    <row r="381" spans="1:10" s="199" customFormat="1" ht="15" customHeight="1" x14ac:dyDescent="0.2">
      <c r="A381" s="198" t="s">
        <v>799</v>
      </c>
      <c r="B381" s="110" t="s">
        <v>800</v>
      </c>
      <c r="C381" s="148">
        <v>53</v>
      </c>
      <c r="D381" s="148">
        <v>25</v>
      </c>
      <c r="E381" s="111">
        <v>4645</v>
      </c>
      <c r="F381" s="111">
        <v>118</v>
      </c>
      <c r="G381" s="112">
        <v>2.5403659849300322</v>
      </c>
      <c r="H381" s="147">
        <v>1642</v>
      </c>
      <c r="I381" s="111">
        <v>63</v>
      </c>
      <c r="J381" s="185">
        <v>3.8367844092570036</v>
      </c>
    </row>
    <row r="382" spans="1:10" s="199" customFormat="1" ht="15" customHeight="1" x14ac:dyDescent="0.2">
      <c r="A382" s="198" t="s">
        <v>801</v>
      </c>
      <c r="B382" s="110" t="s">
        <v>802</v>
      </c>
      <c r="C382" s="148">
        <v>21</v>
      </c>
      <c r="D382" s="148">
        <v>10</v>
      </c>
      <c r="E382" s="111">
        <v>3037</v>
      </c>
      <c r="F382" s="111">
        <v>62</v>
      </c>
      <c r="G382" s="112">
        <v>2.041488310833059</v>
      </c>
      <c r="H382" s="147">
        <v>1078</v>
      </c>
      <c r="I382" s="111">
        <v>35</v>
      </c>
      <c r="J382" s="185">
        <v>3.2467532467532467</v>
      </c>
    </row>
    <row r="383" spans="1:10" s="199" customFormat="1" ht="15" customHeight="1" x14ac:dyDescent="0.2">
      <c r="A383" s="198" t="s">
        <v>803</v>
      </c>
      <c r="B383" s="110" t="s">
        <v>804</v>
      </c>
      <c r="C383" s="148">
        <v>32</v>
      </c>
      <c r="D383" s="148">
        <v>10</v>
      </c>
      <c r="E383" s="111">
        <v>2718</v>
      </c>
      <c r="F383" s="111">
        <v>74</v>
      </c>
      <c r="G383" s="112">
        <v>2.7225901398086827</v>
      </c>
      <c r="H383" s="147">
        <v>936</v>
      </c>
      <c r="I383" s="111">
        <v>30</v>
      </c>
      <c r="J383" s="185">
        <v>3.2051282051282053</v>
      </c>
    </row>
    <row r="384" spans="1:10" s="199" customFormat="1" ht="15" customHeight="1" x14ac:dyDescent="0.2">
      <c r="A384" s="198" t="s">
        <v>805</v>
      </c>
      <c r="B384" s="110" t="s">
        <v>806</v>
      </c>
      <c r="C384" s="148">
        <v>35</v>
      </c>
      <c r="D384" s="148">
        <v>22</v>
      </c>
      <c r="E384" s="111">
        <v>4407</v>
      </c>
      <c r="F384" s="111">
        <v>69</v>
      </c>
      <c r="G384" s="112">
        <v>1.5656909462219197</v>
      </c>
      <c r="H384" s="147">
        <v>1766</v>
      </c>
      <c r="I384" s="111">
        <v>48</v>
      </c>
      <c r="J384" s="185">
        <v>2.7180067950169877</v>
      </c>
    </row>
    <row r="385" spans="1:10" s="199" customFormat="1" ht="15" customHeight="1" x14ac:dyDescent="0.2">
      <c r="A385" s="198" t="s">
        <v>807</v>
      </c>
      <c r="B385" s="110" t="s">
        <v>808</v>
      </c>
      <c r="C385" s="148">
        <v>22</v>
      </c>
      <c r="D385" s="148">
        <v>15</v>
      </c>
      <c r="E385" s="111">
        <v>3597</v>
      </c>
      <c r="F385" s="111">
        <v>59</v>
      </c>
      <c r="G385" s="112">
        <v>1.6402557686961357</v>
      </c>
      <c r="H385" s="147">
        <v>1191</v>
      </c>
      <c r="I385" s="111">
        <v>39</v>
      </c>
      <c r="J385" s="185">
        <v>3.2745591939546599</v>
      </c>
    </row>
    <row r="386" spans="1:10" s="199" customFormat="1" ht="15" customHeight="1" x14ac:dyDescent="0.2">
      <c r="A386" s="198" t="s">
        <v>809</v>
      </c>
      <c r="B386" s="110" t="s">
        <v>810</v>
      </c>
      <c r="C386" s="148">
        <v>22</v>
      </c>
      <c r="D386" s="148">
        <v>9</v>
      </c>
      <c r="E386" s="111">
        <v>3076</v>
      </c>
      <c r="F386" s="111">
        <v>51</v>
      </c>
      <c r="G386" s="112">
        <v>1.6579973992197659</v>
      </c>
      <c r="H386" s="147">
        <v>945</v>
      </c>
      <c r="I386" s="111">
        <v>23</v>
      </c>
      <c r="J386" s="185">
        <v>2.4338624338624339</v>
      </c>
    </row>
    <row r="387" spans="1:10" s="199" customFormat="1" ht="15" customHeight="1" x14ac:dyDescent="0.2">
      <c r="A387" s="198" t="s">
        <v>811</v>
      </c>
      <c r="B387" s="110" t="s">
        <v>812</v>
      </c>
      <c r="C387" s="148">
        <v>34</v>
      </c>
      <c r="D387" s="148">
        <v>14</v>
      </c>
      <c r="E387" s="111">
        <v>4698</v>
      </c>
      <c r="F387" s="111">
        <v>85</v>
      </c>
      <c r="G387" s="112">
        <v>1.8092805449127287</v>
      </c>
      <c r="H387" s="147">
        <v>1369</v>
      </c>
      <c r="I387" s="111">
        <v>41</v>
      </c>
      <c r="J387" s="185">
        <v>2.9948867786705624</v>
      </c>
    </row>
    <row r="388" spans="1:10" s="199" customFormat="1" ht="15" customHeight="1" x14ac:dyDescent="0.2">
      <c r="A388" s="198" t="s">
        <v>813</v>
      </c>
      <c r="B388" s="110" t="s">
        <v>814</v>
      </c>
      <c r="C388" s="148">
        <v>84</v>
      </c>
      <c r="D388" s="148">
        <v>29</v>
      </c>
      <c r="E388" s="111">
        <v>3402</v>
      </c>
      <c r="F388" s="111">
        <v>164</v>
      </c>
      <c r="G388" s="112">
        <v>4.8206937095825984</v>
      </c>
      <c r="H388" s="147">
        <v>1124</v>
      </c>
      <c r="I388" s="111">
        <v>66</v>
      </c>
      <c r="J388" s="185">
        <v>5.8718861209964412</v>
      </c>
    </row>
    <row r="389" spans="1:10" s="199" customFormat="1" ht="15" customHeight="1" x14ac:dyDescent="0.2">
      <c r="A389" s="198" t="s">
        <v>815</v>
      </c>
      <c r="B389" s="110" t="s">
        <v>816</v>
      </c>
      <c r="C389" s="148">
        <v>21</v>
      </c>
      <c r="D389" s="148">
        <v>15</v>
      </c>
      <c r="E389" s="111">
        <v>2667</v>
      </c>
      <c r="F389" s="111">
        <v>49</v>
      </c>
      <c r="G389" s="112">
        <v>1.837270341207349</v>
      </c>
      <c r="H389" s="147">
        <v>1050</v>
      </c>
      <c r="I389" s="111">
        <v>33</v>
      </c>
      <c r="J389" s="185">
        <v>3.1428571428571428</v>
      </c>
    </row>
    <row r="390" spans="1:10" s="199" customFormat="1" ht="15" customHeight="1" x14ac:dyDescent="0.2">
      <c r="A390" s="200" t="s">
        <v>116</v>
      </c>
      <c r="B390" s="103" t="s">
        <v>117</v>
      </c>
      <c r="C390" s="141">
        <v>435</v>
      </c>
      <c r="D390" s="141">
        <v>247</v>
      </c>
      <c r="E390" s="105">
        <v>50881</v>
      </c>
      <c r="F390" s="105">
        <v>993</v>
      </c>
      <c r="G390" s="106">
        <v>1.9516125862306166</v>
      </c>
      <c r="H390" s="151">
        <v>18349</v>
      </c>
      <c r="I390" s="105">
        <v>577</v>
      </c>
      <c r="J390" s="187">
        <v>3.1445855359965122</v>
      </c>
    </row>
    <row r="391" spans="1:10" s="199" customFormat="1" ht="15" customHeight="1" x14ac:dyDescent="0.2">
      <c r="A391" s="198" t="s">
        <v>817</v>
      </c>
      <c r="B391" s="110" t="s">
        <v>818</v>
      </c>
      <c r="C391" s="148">
        <v>30</v>
      </c>
      <c r="D391" s="148">
        <v>12</v>
      </c>
      <c r="E391" s="111">
        <v>5399</v>
      </c>
      <c r="F391" s="111">
        <v>65</v>
      </c>
      <c r="G391" s="112">
        <v>1.2039266530839043</v>
      </c>
      <c r="H391" s="147">
        <v>1947</v>
      </c>
      <c r="I391" s="111">
        <v>33</v>
      </c>
      <c r="J391" s="185">
        <v>1.6949152542372881</v>
      </c>
    </row>
    <row r="392" spans="1:10" s="199" customFormat="1" ht="15" customHeight="1" x14ac:dyDescent="0.2">
      <c r="A392" s="198" t="s">
        <v>819</v>
      </c>
      <c r="B392" s="110" t="s">
        <v>820</v>
      </c>
      <c r="C392" s="148">
        <v>23</v>
      </c>
      <c r="D392" s="148">
        <v>17</v>
      </c>
      <c r="E392" s="111">
        <v>2828</v>
      </c>
      <c r="F392" s="111">
        <v>40</v>
      </c>
      <c r="G392" s="112">
        <v>1.4144271570014144</v>
      </c>
      <c r="H392" s="147">
        <v>1148</v>
      </c>
      <c r="I392" s="111">
        <v>29</v>
      </c>
      <c r="J392" s="185">
        <v>2.5261324041811846</v>
      </c>
    </row>
    <row r="393" spans="1:10" s="199" customFormat="1" ht="15" customHeight="1" x14ac:dyDescent="0.2">
      <c r="A393" s="198" t="s">
        <v>821</v>
      </c>
      <c r="B393" s="110" t="s">
        <v>822</v>
      </c>
      <c r="C393" s="148">
        <v>43</v>
      </c>
      <c r="D393" s="148">
        <v>28</v>
      </c>
      <c r="E393" s="111">
        <v>5378</v>
      </c>
      <c r="F393" s="111">
        <v>123</v>
      </c>
      <c r="G393" s="112">
        <v>2.2870955745630348</v>
      </c>
      <c r="H393" s="147">
        <v>2205</v>
      </c>
      <c r="I393" s="111">
        <v>89</v>
      </c>
      <c r="J393" s="185">
        <v>4.0362811791383217</v>
      </c>
    </row>
    <row r="394" spans="1:10" s="199" customFormat="1" ht="15" customHeight="1" x14ac:dyDescent="0.2">
      <c r="A394" s="198" t="s">
        <v>823</v>
      </c>
      <c r="B394" s="110" t="s">
        <v>824</v>
      </c>
      <c r="C394" s="148">
        <v>27</v>
      </c>
      <c r="D394" s="148">
        <v>13</v>
      </c>
      <c r="E394" s="111">
        <v>4084</v>
      </c>
      <c r="F394" s="111">
        <v>82</v>
      </c>
      <c r="G394" s="112">
        <v>2.0078354554358473</v>
      </c>
      <c r="H394" s="147">
        <v>1685</v>
      </c>
      <c r="I394" s="111">
        <v>46</v>
      </c>
      <c r="J394" s="185">
        <v>2.7299703264094957</v>
      </c>
    </row>
    <row r="395" spans="1:10" s="199" customFormat="1" ht="15" customHeight="1" x14ac:dyDescent="0.2">
      <c r="A395" s="198" t="s">
        <v>825</v>
      </c>
      <c r="B395" s="110" t="s">
        <v>826</v>
      </c>
      <c r="C395" s="148">
        <v>94</v>
      </c>
      <c r="D395" s="148">
        <v>48</v>
      </c>
      <c r="E395" s="111">
        <v>7849</v>
      </c>
      <c r="F395" s="111">
        <v>195</v>
      </c>
      <c r="G395" s="112">
        <v>2.4843929162950693</v>
      </c>
      <c r="H395" s="147">
        <v>2399</v>
      </c>
      <c r="I395" s="111">
        <v>107</v>
      </c>
      <c r="J395" s="185">
        <v>4.4601917465610672</v>
      </c>
    </row>
    <row r="396" spans="1:10" s="199" customFormat="1" ht="15" customHeight="1" x14ac:dyDescent="0.2">
      <c r="A396" s="198" t="s">
        <v>827</v>
      </c>
      <c r="B396" s="110" t="s">
        <v>828</v>
      </c>
      <c r="C396" s="148">
        <v>10</v>
      </c>
      <c r="D396" s="148">
        <v>5</v>
      </c>
      <c r="E396" s="111">
        <v>1758</v>
      </c>
      <c r="F396" s="111">
        <v>19</v>
      </c>
      <c r="G396" s="112">
        <v>1.0807736063708759</v>
      </c>
      <c r="H396" s="147">
        <v>534</v>
      </c>
      <c r="I396" s="111">
        <v>8</v>
      </c>
      <c r="J396" s="185">
        <v>1.4981273408239701</v>
      </c>
    </row>
    <row r="397" spans="1:10" s="199" customFormat="1" ht="15" customHeight="1" x14ac:dyDescent="0.2">
      <c r="A397" s="198" t="s">
        <v>829</v>
      </c>
      <c r="B397" s="110" t="s">
        <v>830</v>
      </c>
      <c r="C397" s="148">
        <v>32</v>
      </c>
      <c r="D397" s="148">
        <v>17</v>
      </c>
      <c r="E397" s="111">
        <v>3389</v>
      </c>
      <c r="F397" s="111">
        <v>64</v>
      </c>
      <c r="G397" s="112">
        <v>1.8884626733549719</v>
      </c>
      <c r="H397" s="147">
        <v>1296</v>
      </c>
      <c r="I397" s="111">
        <v>34</v>
      </c>
      <c r="J397" s="185">
        <v>2.6234567901234569</v>
      </c>
    </row>
    <row r="398" spans="1:10" s="199" customFormat="1" ht="15" customHeight="1" x14ac:dyDescent="0.2">
      <c r="A398" s="198" t="s">
        <v>831</v>
      </c>
      <c r="B398" s="110" t="s">
        <v>832</v>
      </c>
      <c r="C398" s="148">
        <v>52</v>
      </c>
      <c r="D398" s="148">
        <v>24</v>
      </c>
      <c r="E398" s="111">
        <v>4294</v>
      </c>
      <c r="F398" s="111">
        <v>126</v>
      </c>
      <c r="G398" s="112">
        <v>2.9343269678621331</v>
      </c>
      <c r="H398" s="147">
        <v>1342</v>
      </c>
      <c r="I398" s="111">
        <v>56</v>
      </c>
      <c r="J398" s="185">
        <v>4.1728763040238448</v>
      </c>
    </row>
    <row r="399" spans="1:10" s="199" customFormat="1" ht="15" customHeight="1" x14ac:dyDescent="0.2">
      <c r="A399" s="198" t="s">
        <v>833</v>
      </c>
      <c r="B399" s="110" t="s">
        <v>834</v>
      </c>
      <c r="C399" s="148">
        <v>28</v>
      </c>
      <c r="D399" s="148">
        <v>16</v>
      </c>
      <c r="E399" s="111">
        <v>3885</v>
      </c>
      <c r="F399" s="111">
        <v>71</v>
      </c>
      <c r="G399" s="112">
        <v>1.8275418275418276</v>
      </c>
      <c r="H399" s="147">
        <v>1369</v>
      </c>
      <c r="I399" s="111">
        <v>39</v>
      </c>
      <c r="J399" s="185">
        <v>2.8487947406866327</v>
      </c>
    </row>
    <row r="400" spans="1:10" s="199" customFormat="1" ht="15" customHeight="1" x14ac:dyDescent="0.2">
      <c r="A400" s="198" t="s">
        <v>835</v>
      </c>
      <c r="B400" s="110" t="s">
        <v>836</v>
      </c>
      <c r="C400" s="148">
        <v>42</v>
      </c>
      <c r="D400" s="148">
        <v>24</v>
      </c>
      <c r="E400" s="111">
        <v>4979</v>
      </c>
      <c r="F400" s="111">
        <v>87</v>
      </c>
      <c r="G400" s="112">
        <v>1.7473388230568387</v>
      </c>
      <c r="H400" s="147">
        <v>1711</v>
      </c>
      <c r="I400" s="111">
        <v>52</v>
      </c>
      <c r="J400" s="185">
        <v>3.0391583869082406</v>
      </c>
    </row>
    <row r="401" spans="1:10" s="199" customFormat="1" ht="15" customHeight="1" x14ac:dyDescent="0.2">
      <c r="A401" s="198" t="s">
        <v>837</v>
      </c>
      <c r="B401" s="110" t="s">
        <v>838</v>
      </c>
      <c r="C401" s="148">
        <v>54</v>
      </c>
      <c r="D401" s="148">
        <v>43</v>
      </c>
      <c r="E401" s="111">
        <v>7038</v>
      </c>
      <c r="F401" s="111">
        <v>121</v>
      </c>
      <c r="G401" s="112">
        <v>1.7192384200056834</v>
      </c>
      <c r="H401" s="147">
        <v>2713</v>
      </c>
      <c r="I401" s="111">
        <v>84</v>
      </c>
      <c r="J401" s="185">
        <v>3.0962034647991152</v>
      </c>
    </row>
    <row r="402" spans="1:10" s="199" customFormat="1" ht="15" customHeight="1" x14ac:dyDescent="0.2">
      <c r="A402" s="200" t="s">
        <v>118</v>
      </c>
      <c r="B402" s="103" t="s">
        <v>119</v>
      </c>
      <c r="C402" s="141">
        <v>1048</v>
      </c>
      <c r="D402" s="141">
        <v>493</v>
      </c>
      <c r="E402" s="105">
        <v>106045</v>
      </c>
      <c r="F402" s="105">
        <v>2442</v>
      </c>
      <c r="G402" s="106">
        <v>2.3027959828374747</v>
      </c>
      <c r="H402" s="151">
        <v>37600</v>
      </c>
      <c r="I402" s="105">
        <v>1274</v>
      </c>
      <c r="J402" s="187">
        <v>3.3882978723404253</v>
      </c>
    </row>
    <row r="403" spans="1:10" s="199" customFormat="1" ht="15" customHeight="1" x14ac:dyDescent="0.2">
      <c r="A403" s="198" t="s">
        <v>839</v>
      </c>
      <c r="B403" s="110" t="s">
        <v>840</v>
      </c>
      <c r="C403" s="148">
        <v>45</v>
      </c>
      <c r="D403" s="148">
        <v>26</v>
      </c>
      <c r="E403" s="111">
        <v>6252</v>
      </c>
      <c r="F403" s="111">
        <v>96</v>
      </c>
      <c r="G403" s="112">
        <v>1.5355086372360844</v>
      </c>
      <c r="H403" s="147">
        <v>2424</v>
      </c>
      <c r="I403" s="111">
        <v>62</v>
      </c>
      <c r="J403" s="185">
        <v>2.557755775577558</v>
      </c>
    </row>
    <row r="404" spans="1:10" s="199" customFormat="1" ht="15" customHeight="1" x14ac:dyDescent="0.2">
      <c r="A404" s="198" t="s">
        <v>841</v>
      </c>
      <c r="B404" s="110" t="s">
        <v>842</v>
      </c>
      <c r="C404" s="148">
        <v>53</v>
      </c>
      <c r="D404" s="148">
        <v>41</v>
      </c>
      <c r="E404" s="111">
        <v>6391</v>
      </c>
      <c r="F404" s="111">
        <v>113</v>
      </c>
      <c r="G404" s="112">
        <v>1.7681114066656236</v>
      </c>
      <c r="H404" s="147">
        <v>2616</v>
      </c>
      <c r="I404" s="111">
        <v>86</v>
      </c>
      <c r="J404" s="185">
        <v>3.287461773700306</v>
      </c>
    </row>
    <row r="405" spans="1:10" s="199" customFormat="1" ht="15" customHeight="1" x14ac:dyDescent="0.2">
      <c r="A405" s="198" t="s">
        <v>843</v>
      </c>
      <c r="B405" s="110" t="s">
        <v>844</v>
      </c>
      <c r="C405" s="148">
        <v>32</v>
      </c>
      <c r="D405" s="148">
        <v>21</v>
      </c>
      <c r="E405" s="111">
        <v>8141</v>
      </c>
      <c r="F405" s="111">
        <v>94</v>
      </c>
      <c r="G405" s="112">
        <v>1.1546493059820662</v>
      </c>
      <c r="H405" s="147">
        <v>3434</v>
      </c>
      <c r="I405" s="111">
        <v>70</v>
      </c>
      <c r="J405" s="185">
        <v>2.0384391380314502</v>
      </c>
    </row>
    <row r="406" spans="1:10" s="199" customFormat="1" ht="15" customHeight="1" x14ac:dyDescent="0.2">
      <c r="A406" s="198" t="s">
        <v>845</v>
      </c>
      <c r="B406" s="110" t="s">
        <v>846</v>
      </c>
      <c r="C406" s="148">
        <v>62</v>
      </c>
      <c r="D406" s="148">
        <v>33</v>
      </c>
      <c r="E406" s="111">
        <v>7897</v>
      </c>
      <c r="F406" s="111">
        <v>180</v>
      </c>
      <c r="G406" s="112">
        <v>2.2793465873116374</v>
      </c>
      <c r="H406" s="147">
        <v>2843</v>
      </c>
      <c r="I406" s="111">
        <v>106</v>
      </c>
      <c r="J406" s="185">
        <v>3.7284558564896235</v>
      </c>
    </row>
    <row r="407" spans="1:10" s="199" customFormat="1" ht="15" customHeight="1" x14ac:dyDescent="0.2">
      <c r="A407" s="198" t="s">
        <v>847</v>
      </c>
      <c r="B407" s="110" t="s">
        <v>848</v>
      </c>
      <c r="C407" s="148">
        <v>159</v>
      </c>
      <c r="D407" s="148">
        <v>61</v>
      </c>
      <c r="E407" s="111">
        <v>14796</v>
      </c>
      <c r="F407" s="111">
        <v>365</v>
      </c>
      <c r="G407" s="112">
        <v>2.4668829413354962</v>
      </c>
      <c r="H407" s="147">
        <v>5081</v>
      </c>
      <c r="I407" s="111">
        <v>185</v>
      </c>
      <c r="J407" s="185">
        <v>3.6410155481204489</v>
      </c>
    </row>
    <row r="408" spans="1:10" s="199" customFormat="1" ht="15" customHeight="1" x14ac:dyDescent="0.2">
      <c r="A408" s="198" t="s">
        <v>849</v>
      </c>
      <c r="B408" s="110" t="s">
        <v>850</v>
      </c>
      <c r="C408" s="148">
        <v>292</v>
      </c>
      <c r="D408" s="148">
        <v>87</v>
      </c>
      <c r="E408" s="111">
        <v>22338</v>
      </c>
      <c r="F408" s="111">
        <v>672</v>
      </c>
      <c r="G408" s="112">
        <v>3.0083266183185602</v>
      </c>
      <c r="H408" s="147">
        <v>5903</v>
      </c>
      <c r="I408" s="111">
        <v>240</v>
      </c>
      <c r="J408" s="185">
        <v>4.0657292901914284</v>
      </c>
    </row>
    <row r="409" spans="1:10" s="199" customFormat="1" ht="15" customHeight="1" x14ac:dyDescent="0.2">
      <c r="A409" s="198" t="s">
        <v>851</v>
      </c>
      <c r="B409" s="110" t="s">
        <v>852</v>
      </c>
      <c r="C409" s="148">
        <v>53</v>
      </c>
      <c r="D409" s="148">
        <v>26</v>
      </c>
      <c r="E409" s="111">
        <v>5445</v>
      </c>
      <c r="F409" s="111">
        <v>141</v>
      </c>
      <c r="G409" s="112">
        <v>2.5895316804407713</v>
      </c>
      <c r="H409" s="147">
        <v>2273</v>
      </c>
      <c r="I409" s="111">
        <v>76</v>
      </c>
      <c r="J409" s="185">
        <v>3.3435987681478223</v>
      </c>
    </row>
    <row r="410" spans="1:10" s="199" customFormat="1" ht="15" customHeight="1" x14ac:dyDescent="0.2">
      <c r="A410" s="198" t="s">
        <v>853</v>
      </c>
      <c r="B410" s="110" t="s">
        <v>854</v>
      </c>
      <c r="C410" s="148">
        <v>84</v>
      </c>
      <c r="D410" s="148">
        <v>61</v>
      </c>
      <c r="E410" s="111">
        <v>5897</v>
      </c>
      <c r="F410" s="111">
        <v>178</v>
      </c>
      <c r="G410" s="112">
        <v>3.0184839749024928</v>
      </c>
      <c r="H410" s="147">
        <v>1898</v>
      </c>
      <c r="I410" s="111">
        <v>116</v>
      </c>
      <c r="J410" s="185">
        <v>6.1116965226554267</v>
      </c>
    </row>
    <row r="411" spans="1:10" s="199" customFormat="1" ht="15" customHeight="1" x14ac:dyDescent="0.2">
      <c r="A411" s="198" t="s">
        <v>855</v>
      </c>
      <c r="B411" s="110" t="s">
        <v>856</v>
      </c>
      <c r="C411" s="148">
        <v>54</v>
      </c>
      <c r="D411" s="148">
        <v>31</v>
      </c>
      <c r="E411" s="111">
        <v>5023</v>
      </c>
      <c r="F411" s="111">
        <v>100</v>
      </c>
      <c r="G411" s="112">
        <v>1.9908421262193907</v>
      </c>
      <c r="H411" s="147">
        <v>1728</v>
      </c>
      <c r="I411" s="111">
        <v>65</v>
      </c>
      <c r="J411" s="185">
        <v>3.761574074074074</v>
      </c>
    </row>
    <row r="412" spans="1:10" s="199" customFormat="1" ht="15" customHeight="1" x14ac:dyDescent="0.2">
      <c r="A412" s="198" t="s">
        <v>857</v>
      </c>
      <c r="B412" s="110" t="s">
        <v>858</v>
      </c>
      <c r="C412" s="148">
        <v>66</v>
      </c>
      <c r="D412" s="148">
        <v>29</v>
      </c>
      <c r="E412" s="111">
        <v>4926</v>
      </c>
      <c r="F412" s="111">
        <v>153</v>
      </c>
      <c r="G412" s="112">
        <v>3.1059683313032886</v>
      </c>
      <c r="H412" s="147">
        <v>1817</v>
      </c>
      <c r="I412" s="111">
        <v>78</v>
      </c>
      <c r="J412" s="185">
        <v>4.2927903137039074</v>
      </c>
    </row>
    <row r="413" spans="1:10" s="199" customFormat="1" ht="15" customHeight="1" x14ac:dyDescent="0.2">
      <c r="A413" s="198" t="s">
        <v>859</v>
      </c>
      <c r="B413" s="110" t="s">
        <v>860</v>
      </c>
      <c r="C413" s="148">
        <v>31</v>
      </c>
      <c r="D413" s="148">
        <v>19</v>
      </c>
      <c r="E413" s="111">
        <v>5520</v>
      </c>
      <c r="F413" s="111">
        <v>71</v>
      </c>
      <c r="G413" s="112">
        <v>1.286231884057971</v>
      </c>
      <c r="H413" s="147">
        <v>2434</v>
      </c>
      <c r="I413" s="111">
        <v>47</v>
      </c>
      <c r="J413" s="185">
        <v>1.9309778142974527</v>
      </c>
    </row>
    <row r="414" spans="1:10" s="199" customFormat="1" ht="15" customHeight="1" x14ac:dyDescent="0.2">
      <c r="A414" s="198" t="s">
        <v>861</v>
      </c>
      <c r="B414" s="110" t="s">
        <v>862</v>
      </c>
      <c r="C414" s="148">
        <v>56</v>
      </c>
      <c r="D414" s="148">
        <v>24</v>
      </c>
      <c r="E414" s="111">
        <v>6120</v>
      </c>
      <c r="F414" s="111">
        <v>118</v>
      </c>
      <c r="G414" s="112">
        <v>1.9281045751633987</v>
      </c>
      <c r="H414" s="147">
        <v>2649</v>
      </c>
      <c r="I414" s="111">
        <v>59</v>
      </c>
      <c r="J414" s="185">
        <v>2.2272555681389203</v>
      </c>
    </row>
    <row r="415" spans="1:10" s="199" customFormat="1" ht="15" customHeight="1" x14ac:dyDescent="0.2">
      <c r="A415" s="198" t="s">
        <v>863</v>
      </c>
      <c r="B415" s="110" t="s">
        <v>864</v>
      </c>
      <c r="C415" s="148">
        <v>61</v>
      </c>
      <c r="D415" s="148">
        <v>34</v>
      </c>
      <c r="E415" s="111">
        <v>7299</v>
      </c>
      <c r="F415" s="111">
        <v>161</v>
      </c>
      <c r="G415" s="112">
        <v>2.2057816139197151</v>
      </c>
      <c r="H415" s="147">
        <v>2500</v>
      </c>
      <c r="I415" s="111">
        <v>84</v>
      </c>
      <c r="J415" s="185">
        <v>3.36</v>
      </c>
    </row>
    <row r="416" spans="1:10" s="199" customFormat="1" ht="15" customHeight="1" x14ac:dyDescent="0.2">
      <c r="A416" s="200" t="s">
        <v>120</v>
      </c>
      <c r="B416" s="103" t="s">
        <v>121</v>
      </c>
      <c r="C416" s="141">
        <v>687</v>
      </c>
      <c r="D416" s="141">
        <v>330</v>
      </c>
      <c r="E416" s="105">
        <v>79644</v>
      </c>
      <c r="F416" s="105">
        <v>1568</v>
      </c>
      <c r="G416" s="106">
        <v>1.9687609863894331</v>
      </c>
      <c r="H416" s="151">
        <v>27981</v>
      </c>
      <c r="I416" s="105">
        <v>830</v>
      </c>
      <c r="J416" s="187">
        <v>2.9662985597369644</v>
      </c>
    </row>
    <row r="417" spans="1:10" s="199" customFormat="1" ht="15" customHeight="1" x14ac:dyDescent="0.2">
      <c r="A417" s="198" t="s">
        <v>865</v>
      </c>
      <c r="B417" s="110" t="s">
        <v>866</v>
      </c>
      <c r="C417" s="148">
        <v>59</v>
      </c>
      <c r="D417" s="148">
        <v>27</v>
      </c>
      <c r="E417" s="111">
        <v>7676</v>
      </c>
      <c r="F417" s="111">
        <v>130</v>
      </c>
      <c r="G417" s="112">
        <v>1.6935904116727463</v>
      </c>
      <c r="H417" s="147">
        <v>2982</v>
      </c>
      <c r="I417" s="111">
        <v>67</v>
      </c>
      <c r="J417" s="185">
        <v>2.2468142186452047</v>
      </c>
    </row>
    <row r="418" spans="1:10" s="199" customFormat="1" ht="15" customHeight="1" x14ac:dyDescent="0.2">
      <c r="A418" s="198" t="s">
        <v>867</v>
      </c>
      <c r="B418" s="110" t="s">
        <v>868</v>
      </c>
      <c r="C418" s="148">
        <v>22</v>
      </c>
      <c r="D418" s="148">
        <v>8</v>
      </c>
      <c r="E418" s="111">
        <v>3056</v>
      </c>
      <c r="F418" s="111">
        <v>56</v>
      </c>
      <c r="G418" s="112">
        <v>1.8324607329842932</v>
      </c>
      <c r="H418" s="147">
        <v>1046</v>
      </c>
      <c r="I418" s="111">
        <v>26</v>
      </c>
      <c r="J418" s="185">
        <v>2.4856596558317401</v>
      </c>
    </row>
    <row r="419" spans="1:10" s="199" customFormat="1" ht="15" customHeight="1" x14ac:dyDescent="0.2">
      <c r="A419" s="198" t="s">
        <v>869</v>
      </c>
      <c r="B419" s="110" t="s">
        <v>870</v>
      </c>
      <c r="C419" s="148">
        <v>67</v>
      </c>
      <c r="D419" s="148">
        <v>31</v>
      </c>
      <c r="E419" s="111">
        <v>5879</v>
      </c>
      <c r="F419" s="111">
        <v>120</v>
      </c>
      <c r="G419" s="112">
        <v>2.041163463174009</v>
      </c>
      <c r="H419" s="147">
        <v>2113</v>
      </c>
      <c r="I419" s="111">
        <v>62</v>
      </c>
      <c r="J419" s="185">
        <v>2.9342167534311407</v>
      </c>
    </row>
    <row r="420" spans="1:10" s="199" customFormat="1" ht="15" customHeight="1" x14ac:dyDescent="0.2">
      <c r="A420" s="198" t="s">
        <v>871</v>
      </c>
      <c r="B420" s="110" t="s">
        <v>872</v>
      </c>
      <c r="C420" s="148">
        <v>31</v>
      </c>
      <c r="D420" s="148">
        <v>14</v>
      </c>
      <c r="E420" s="111">
        <v>3863</v>
      </c>
      <c r="F420" s="111">
        <v>58</v>
      </c>
      <c r="G420" s="112">
        <v>1.5014237639140564</v>
      </c>
      <c r="H420" s="147">
        <v>1503</v>
      </c>
      <c r="I420" s="111">
        <v>32</v>
      </c>
      <c r="J420" s="185">
        <v>2.1290751829673984</v>
      </c>
    </row>
    <row r="421" spans="1:10" s="199" customFormat="1" ht="15" customHeight="1" x14ac:dyDescent="0.2">
      <c r="A421" s="198" t="s">
        <v>873</v>
      </c>
      <c r="B421" s="110" t="s">
        <v>874</v>
      </c>
      <c r="C421" s="148">
        <v>88</v>
      </c>
      <c r="D421" s="148">
        <v>52</v>
      </c>
      <c r="E421" s="111">
        <v>6078</v>
      </c>
      <c r="F421" s="111">
        <v>221</v>
      </c>
      <c r="G421" s="112">
        <v>3.6360644948996379</v>
      </c>
      <c r="H421" s="147">
        <v>1872</v>
      </c>
      <c r="I421" s="111">
        <v>117</v>
      </c>
      <c r="J421" s="185">
        <v>6.25</v>
      </c>
    </row>
    <row r="422" spans="1:10" s="199" customFormat="1" ht="15" customHeight="1" x14ac:dyDescent="0.2">
      <c r="A422" s="198" t="s">
        <v>875</v>
      </c>
      <c r="B422" s="110" t="s">
        <v>876</v>
      </c>
      <c r="C422" s="148">
        <v>78</v>
      </c>
      <c r="D422" s="148">
        <v>40</v>
      </c>
      <c r="E422" s="111">
        <v>11525</v>
      </c>
      <c r="F422" s="111">
        <v>196</v>
      </c>
      <c r="G422" s="112">
        <v>1.7006507592190889</v>
      </c>
      <c r="H422" s="147">
        <v>3331</v>
      </c>
      <c r="I422" s="111">
        <v>105</v>
      </c>
      <c r="J422" s="185">
        <v>3.1522065445812069</v>
      </c>
    </row>
    <row r="423" spans="1:10" s="199" customFormat="1" ht="15" customHeight="1" x14ac:dyDescent="0.2">
      <c r="A423" s="198" t="s">
        <v>877</v>
      </c>
      <c r="B423" s="110" t="s">
        <v>878</v>
      </c>
      <c r="C423" s="148">
        <v>58</v>
      </c>
      <c r="D423" s="148">
        <v>45</v>
      </c>
      <c r="E423" s="111">
        <v>5660</v>
      </c>
      <c r="F423" s="111">
        <v>124</v>
      </c>
      <c r="G423" s="112">
        <v>2.1908127208480566</v>
      </c>
      <c r="H423" s="147">
        <v>2228</v>
      </c>
      <c r="I423" s="111">
        <v>85</v>
      </c>
      <c r="J423" s="185">
        <v>3.8150807899461401</v>
      </c>
    </row>
    <row r="424" spans="1:10" s="199" customFormat="1" ht="15" customHeight="1" x14ac:dyDescent="0.2">
      <c r="A424" s="198" t="s">
        <v>879</v>
      </c>
      <c r="B424" s="110" t="s">
        <v>880</v>
      </c>
      <c r="C424" s="148">
        <v>126</v>
      </c>
      <c r="D424" s="148">
        <v>47</v>
      </c>
      <c r="E424" s="111">
        <v>10517</v>
      </c>
      <c r="F424" s="111">
        <v>285</v>
      </c>
      <c r="G424" s="112">
        <v>2.7098982599600645</v>
      </c>
      <c r="H424" s="147">
        <v>3408</v>
      </c>
      <c r="I424" s="111">
        <v>137</v>
      </c>
      <c r="J424" s="185">
        <v>4.0199530516431921</v>
      </c>
    </row>
    <row r="425" spans="1:10" s="199" customFormat="1" ht="15" customHeight="1" x14ac:dyDescent="0.2">
      <c r="A425" s="198" t="s">
        <v>881</v>
      </c>
      <c r="B425" s="110" t="s">
        <v>882</v>
      </c>
      <c r="C425" s="148">
        <v>13</v>
      </c>
      <c r="D425" s="148">
        <v>4</v>
      </c>
      <c r="E425" s="111">
        <v>2487</v>
      </c>
      <c r="F425" s="111">
        <v>38</v>
      </c>
      <c r="G425" s="112">
        <v>1.527945315641335</v>
      </c>
      <c r="H425" s="147">
        <v>934</v>
      </c>
      <c r="I425" s="111">
        <v>14</v>
      </c>
      <c r="J425" s="185">
        <v>1.4989293361884368</v>
      </c>
    </row>
    <row r="426" spans="1:10" s="199" customFormat="1" ht="15" customHeight="1" x14ac:dyDescent="0.2">
      <c r="A426" s="198" t="s">
        <v>883</v>
      </c>
      <c r="B426" s="110" t="s">
        <v>884</v>
      </c>
      <c r="C426" s="148">
        <v>50</v>
      </c>
      <c r="D426" s="148">
        <v>19</v>
      </c>
      <c r="E426" s="111">
        <v>4040</v>
      </c>
      <c r="F426" s="111">
        <v>109</v>
      </c>
      <c r="G426" s="112">
        <v>2.6980198019801982</v>
      </c>
      <c r="H426" s="147">
        <v>1323</v>
      </c>
      <c r="I426" s="111">
        <v>53</v>
      </c>
      <c r="J426" s="185">
        <v>4.0060468631897201</v>
      </c>
    </row>
    <row r="427" spans="1:10" s="199" customFormat="1" ht="15" customHeight="1" x14ac:dyDescent="0.2">
      <c r="A427" s="198" t="s">
        <v>885</v>
      </c>
      <c r="B427" s="110" t="s">
        <v>886</v>
      </c>
      <c r="C427" s="148">
        <v>59</v>
      </c>
      <c r="D427" s="148">
        <v>20</v>
      </c>
      <c r="E427" s="111">
        <v>6452</v>
      </c>
      <c r="F427" s="111">
        <v>122</v>
      </c>
      <c r="G427" s="112">
        <v>1.8908865468071916</v>
      </c>
      <c r="H427" s="147">
        <v>2150</v>
      </c>
      <c r="I427" s="111">
        <v>58</v>
      </c>
      <c r="J427" s="185">
        <v>2.6976744186046511</v>
      </c>
    </row>
    <row r="428" spans="1:10" s="199" customFormat="1" ht="15" customHeight="1" x14ac:dyDescent="0.2">
      <c r="A428" s="198" t="s">
        <v>887</v>
      </c>
      <c r="B428" s="110" t="s">
        <v>888</v>
      </c>
      <c r="C428" s="148">
        <v>14</v>
      </c>
      <c r="D428" s="148">
        <v>8</v>
      </c>
      <c r="E428" s="111">
        <v>5487</v>
      </c>
      <c r="F428" s="111">
        <v>35</v>
      </c>
      <c r="G428" s="112">
        <v>0.63787133223983961</v>
      </c>
      <c r="H428" s="147">
        <v>2366</v>
      </c>
      <c r="I428" s="111">
        <v>27</v>
      </c>
      <c r="J428" s="185">
        <v>1.1411665257819104</v>
      </c>
    </row>
    <row r="429" spans="1:10" s="199" customFormat="1" ht="15" customHeight="1" x14ac:dyDescent="0.2">
      <c r="A429" s="198" t="s">
        <v>889</v>
      </c>
      <c r="B429" s="110" t="s">
        <v>890</v>
      </c>
      <c r="C429" s="148">
        <v>15</v>
      </c>
      <c r="D429" s="148">
        <v>11</v>
      </c>
      <c r="E429" s="111">
        <v>4603</v>
      </c>
      <c r="F429" s="111">
        <v>54</v>
      </c>
      <c r="G429" s="112">
        <v>1.1731479469910928</v>
      </c>
      <c r="H429" s="147">
        <v>1748</v>
      </c>
      <c r="I429" s="111">
        <v>34</v>
      </c>
      <c r="J429" s="185">
        <v>1.9450800915331807</v>
      </c>
    </row>
    <row r="430" spans="1:10" s="199" customFormat="1" ht="15" customHeight="1" x14ac:dyDescent="0.2">
      <c r="A430" s="198" t="s">
        <v>891</v>
      </c>
      <c r="B430" s="110" t="s">
        <v>892</v>
      </c>
      <c r="C430" s="148">
        <v>7</v>
      </c>
      <c r="D430" s="148">
        <v>4</v>
      </c>
      <c r="E430" s="111">
        <v>2321</v>
      </c>
      <c r="F430" s="111">
        <v>20</v>
      </c>
      <c r="G430" s="112">
        <v>0.86169754416199917</v>
      </c>
      <c r="H430" s="147">
        <v>977</v>
      </c>
      <c r="I430" s="111">
        <v>13</v>
      </c>
      <c r="J430" s="185">
        <v>1.3306038894575229</v>
      </c>
    </row>
    <row r="431" spans="1:10" s="199" customFormat="1" ht="15" customHeight="1" x14ac:dyDescent="0.2">
      <c r="A431" s="200" t="s">
        <v>122</v>
      </c>
      <c r="B431" s="103" t="s">
        <v>123</v>
      </c>
      <c r="C431" s="141">
        <v>458</v>
      </c>
      <c r="D431" s="141">
        <v>227</v>
      </c>
      <c r="E431" s="105">
        <v>51196</v>
      </c>
      <c r="F431" s="105">
        <v>1020</v>
      </c>
      <c r="G431" s="106">
        <v>1.9923431518087351</v>
      </c>
      <c r="H431" s="151">
        <v>17145</v>
      </c>
      <c r="I431" s="105">
        <v>535</v>
      </c>
      <c r="J431" s="187">
        <v>3.1204432779235929</v>
      </c>
    </row>
    <row r="432" spans="1:10" s="199" customFormat="1" ht="15" customHeight="1" x14ac:dyDescent="0.2">
      <c r="A432" s="198" t="s">
        <v>893</v>
      </c>
      <c r="B432" s="110" t="s">
        <v>894</v>
      </c>
      <c r="C432" s="148">
        <v>52</v>
      </c>
      <c r="D432" s="148">
        <v>27</v>
      </c>
      <c r="E432" s="111">
        <v>7140</v>
      </c>
      <c r="F432" s="111">
        <v>139</v>
      </c>
      <c r="G432" s="112">
        <v>1.9467787114845938</v>
      </c>
      <c r="H432" s="147">
        <v>1937</v>
      </c>
      <c r="I432" s="111">
        <v>63</v>
      </c>
      <c r="J432" s="185">
        <v>3.2524522457408365</v>
      </c>
    </row>
    <row r="433" spans="1:10" s="199" customFormat="1" ht="15" customHeight="1" x14ac:dyDescent="0.2">
      <c r="A433" s="198" t="s">
        <v>895</v>
      </c>
      <c r="B433" s="110" t="s">
        <v>896</v>
      </c>
      <c r="C433" s="148">
        <v>23</v>
      </c>
      <c r="D433" s="148">
        <v>7</v>
      </c>
      <c r="E433" s="111">
        <v>2707</v>
      </c>
      <c r="F433" s="111">
        <v>54</v>
      </c>
      <c r="G433" s="112">
        <v>1.9948282231252308</v>
      </c>
      <c r="H433" s="147">
        <v>827</v>
      </c>
      <c r="I433" s="111">
        <v>12</v>
      </c>
      <c r="J433" s="185">
        <v>1.4510278113663846</v>
      </c>
    </row>
    <row r="434" spans="1:10" s="199" customFormat="1" ht="15" customHeight="1" x14ac:dyDescent="0.2">
      <c r="A434" s="198" t="s">
        <v>897</v>
      </c>
      <c r="B434" s="110" t="s">
        <v>898</v>
      </c>
      <c r="C434" s="148">
        <v>26</v>
      </c>
      <c r="D434" s="148">
        <v>8</v>
      </c>
      <c r="E434" s="111">
        <v>1458</v>
      </c>
      <c r="F434" s="111">
        <v>53</v>
      </c>
      <c r="G434" s="112">
        <v>3.635116598079561</v>
      </c>
      <c r="H434" s="147">
        <v>505</v>
      </c>
      <c r="I434" s="111">
        <v>26</v>
      </c>
      <c r="J434" s="185">
        <v>5.1485148514851486</v>
      </c>
    </row>
    <row r="435" spans="1:10" s="199" customFormat="1" ht="15" customHeight="1" x14ac:dyDescent="0.2">
      <c r="A435" s="198" t="s">
        <v>899</v>
      </c>
      <c r="B435" s="110" t="s">
        <v>900</v>
      </c>
      <c r="C435" s="148">
        <v>11</v>
      </c>
      <c r="D435" s="148">
        <v>6</v>
      </c>
      <c r="E435" s="111">
        <v>1961</v>
      </c>
      <c r="F435" s="111">
        <v>29</v>
      </c>
      <c r="G435" s="112">
        <v>1.4788373278939317</v>
      </c>
      <c r="H435" s="147">
        <v>567</v>
      </c>
      <c r="I435" s="111">
        <v>18</v>
      </c>
      <c r="J435" s="185">
        <v>3.1746031746031744</v>
      </c>
    </row>
    <row r="436" spans="1:10" s="199" customFormat="1" ht="15" customHeight="1" x14ac:dyDescent="0.2">
      <c r="A436" s="198" t="s">
        <v>901</v>
      </c>
      <c r="B436" s="110" t="s">
        <v>902</v>
      </c>
      <c r="C436" s="148">
        <v>17</v>
      </c>
      <c r="D436" s="148">
        <v>8</v>
      </c>
      <c r="E436" s="111">
        <v>1592</v>
      </c>
      <c r="F436" s="111">
        <v>36</v>
      </c>
      <c r="G436" s="112">
        <v>2.2613065326633164</v>
      </c>
      <c r="H436" s="147">
        <v>407</v>
      </c>
      <c r="I436" s="111">
        <v>17</v>
      </c>
      <c r="J436" s="185">
        <v>4.176904176904177</v>
      </c>
    </row>
    <row r="437" spans="1:10" s="199" customFormat="1" ht="15" customHeight="1" x14ac:dyDescent="0.2">
      <c r="A437" s="198" t="s">
        <v>903</v>
      </c>
      <c r="B437" s="110" t="s">
        <v>904</v>
      </c>
      <c r="C437" s="148">
        <v>42</v>
      </c>
      <c r="D437" s="148">
        <v>20</v>
      </c>
      <c r="E437" s="111">
        <v>3972</v>
      </c>
      <c r="F437" s="111">
        <v>84</v>
      </c>
      <c r="G437" s="112">
        <v>2.1148036253776437</v>
      </c>
      <c r="H437" s="147">
        <v>1288</v>
      </c>
      <c r="I437" s="111">
        <v>41</v>
      </c>
      <c r="J437" s="185">
        <v>3.1832298136645965</v>
      </c>
    </row>
    <row r="438" spans="1:10" s="199" customFormat="1" ht="15" customHeight="1" x14ac:dyDescent="0.2">
      <c r="A438" s="198" t="s">
        <v>905</v>
      </c>
      <c r="B438" s="110" t="s">
        <v>906</v>
      </c>
      <c r="C438" s="148" t="s">
        <v>432</v>
      </c>
      <c r="D438" s="148" t="s">
        <v>432</v>
      </c>
      <c r="E438" s="111">
        <v>1493</v>
      </c>
      <c r="F438" s="111">
        <v>22</v>
      </c>
      <c r="G438" s="112">
        <v>1.4735432016075016</v>
      </c>
      <c r="H438" s="147">
        <v>508</v>
      </c>
      <c r="I438" s="111">
        <v>12</v>
      </c>
      <c r="J438" s="185">
        <v>2.3622047244094486</v>
      </c>
    </row>
    <row r="439" spans="1:10" s="199" customFormat="1" ht="15" customHeight="1" x14ac:dyDescent="0.2">
      <c r="A439" s="198" t="s">
        <v>907</v>
      </c>
      <c r="B439" s="110" t="s">
        <v>908</v>
      </c>
      <c r="C439" s="148">
        <v>12</v>
      </c>
      <c r="D439" s="148">
        <v>5</v>
      </c>
      <c r="E439" s="111">
        <v>2992</v>
      </c>
      <c r="F439" s="111">
        <v>37</v>
      </c>
      <c r="G439" s="112">
        <v>1.2366310160427807</v>
      </c>
      <c r="H439" s="147">
        <v>1108</v>
      </c>
      <c r="I439" s="111">
        <v>19</v>
      </c>
      <c r="J439" s="185">
        <v>1.7148014440433212</v>
      </c>
    </row>
    <row r="440" spans="1:10" s="199" customFormat="1" ht="15" customHeight="1" x14ac:dyDescent="0.2">
      <c r="A440" s="198" t="s">
        <v>909</v>
      </c>
      <c r="B440" s="110" t="s">
        <v>910</v>
      </c>
      <c r="C440" s="148">
        <v>10</v>
      </c>
      <c r="D440" s="148">
        <v>4</v>
      </c>
      <c r="E440" s="111">
        <v>1917</v>
      </c>
      <c r="F440" s="111">
        <v>27</v>
      </c>
      <c r="G440" s="112">
        <v>1.408450704225352</v>
      </c>
      <c r="H440" s="147">
        <v>703</v>
      </c>
      <c r="I440" s="111">
        <v>14</v>
      </c>
      <c r="J440" s="185">
        <v>1.9914651493598863</v>
      </c>
    </row>
    <row r="441" spans="1:10" s="199" customFormat="1" ht="15" customHeight="1" x14ac:dyDescent="0.2">
      <c r="A441" s="198" t="s">
        <v>911</v>
      </c>
      <c r="B441" s="110" t="s">
        <v>912</v>
      </c>
      <c r="C441" s="148">
        <v>55</v>
      </c>
      <c r="D441" s="148">
        <v>17</v>
      </c>
      <c r="E441" s="111">
        <v>3022</v>
      </c>
      <c r="F441" s="111">
        <v>106</v>
      </c>
      <c r="G441" s="112">
        <v>3.5076108537392456</v>
      </c>
      <c r="H441" s="147">
        <v>955</v>
      </c>
      <c r="I441" s="111">
        <v>42</v>
      </c>
      <c r="J441" s="185">
        <v>4.3979057591623034</v>
      </c>
    </row>
    <row r="442" spans="1:10" s="199" customFormat="1" ht="15" customHeight="1" x14ac:dyDescent="0.2">
      <c r="A442" s="198" t="s">
        <v>913</v>
      </c>
      <c r="B442" s="110" t="s">
        <v>914</v>
      </c>
      <c r="C442" s="148">
        <v>40</v>
      </c>
      <c r="D442" s="148">
        <v>19</v>
      </c>
      <c r="E442" s="111">
        <v>2924</v>
      </c>
      <c r="F442" s="111">
        <v>78</v>
      </c>
      <c r="G442" s="112">
        <v>2.6675786593707249</v>
      </c>
      <c r="H442" s="147">
        <v>1288</v>
      </c>
      <c r="I442" s="111">
        <v>45</v>
      </c>
      <c r="J442" s="185">
        <v>3.4937888198757765</v>
      </c>
    </row>
    <row r="443" spans="1:10" s="199" customFormat="1" ht="15" customHeight="1" x14ac:dyDescent="0.2">
      <c r="A443" s="198" t="s">
        <v>915</v>
      </c>
      <c r="B443" s="110" t="s">
        <v>916</v>
      </c>
      <c r="C443" s="148">
        <v>17</v>
      </c>
      <c r="D443" s="148">
        <v>8</v>
      </c>
      <c r="E443" s="111">
        <v>2505</v>
      </c>
      <c r="F443" s="111">
        <v>39</v>
      </c>
      <c r="G443" s="112">
        <v>1.5568862275449102</v>
      </c>
      <c r="H443" s="147">
        <v>900</v>
      </c>
      <c r="I443" s="111">
        <v>22</v>
      </c>
      <c r="J443" s="185">
        <v>2.4444444444444446</v>
      </c>
    </row>
    <row r="444" spans="1:10" s="199" customFormat="1" ht="15" customHeight="1" x14ac:dyDescent="0.2">
      <c r="A444" s="198" t="s">
        <v>917</v>
      </c>
      <c r="B444" s="110" t="s">
        <v>918</v>
      </c>
      <c r="C444" s="148">
        <v>7</v>
      </c>
      <c r="D444" s="148">
        <v>4</v>
      </c>
      <c r="E444" s="111">
        <v>1439</v>
      </c>
      <c r="F444" s="111">
        <v>15</v>
      </c>
      <c r="G444" s="112">
        <v>1.0423905489923557</v>
      </c>
      <c r="H444" s="147">
        <v>527</v>
      </c>
      <c r="I444" s="111">
        <v>11</v>
      </c>
      <c r="J444" s="185">
        <v>2.0872865275142316</v>
      </c>
    </row>
    <row r="445" spans="1:10" s="199" customFormat="1" ht="15" customHeight="1" x14ac:dyDescent="0.2">
      <c r="A445" s="198" t="s">
        <v>919</v>
      </c>
      <c r="B445" s="110" t="s">
        <v>920</v>
      </c>
      <c r="C445" s="148">
        <v>24</v>
      </c>
      <c r="D445" s="148">
        <v>15</v>
      </c>
      <c r="E445" s="111">
        <v>2199</v>
      </c>
      <c r="F445" s="111">
        <v>46</v>
      </c>
      <c r="G445" s="112">
        <v>2.0918599363346977</v>
      </c>
      <c r="H445" s="147">
        <v>802</v>
      </c>
      <c r="I445" s="111">
        <v>28</v>
      </c>
      <c r="J445" s="185">
        <v>3.491271820448878</v>
      </c>
    </row>
    <row r="446" spans="1:10" s="199" customFormat="1" ht="15" customHeight="1" x14ac:dyDescent="0.2">
      <c r="A446" s="198" t="s">
        <v>921</v>
      </c>
      <c r="B446" s="110" t="s">
        <v>922</v>
      </c>
      <c r="C446" s="148">
        <v>22</v>
      </c>
      <c r="D446" s="148">
        <v>9</v>
      </c>
      <c r="E446" s="111">
        <v>2613</v>
      </c>
      <c r="F446" s="111">
        <v>43</v>
      </c>
      <c r="G446" s="112">
        <v>1.6456180635285114</v>
      </c>
      <c r="H446" s="147">
        <v>866</v>
      </c>
      <c r="I446" s="111">
        <v>19</v>
      </c>
      <c r="J446" s="185">
        <v>2.1939953810623556</v>
      </c>
    </row>
    <row r="447" spans="1:10" s="199" customFormat="1" ht="15" customHeight="1" x14ac:dyDescent="0.2">
      <c r="A447" s="198" t="s">
        <v>923</v>
      </c>
      <c r="B447" s="110" t="s">
        <v>924</v>
      </c>
      <c r="C447" s="148" t="s">
        <v>432</v>
      </c>
      <c r="D447" s="148" t="s">
        <v>432</v>
      </c>
      <c r="E447" s="111">
        <v>1490</v>
      </c>
      <c r="F447" s="111">
        <v>14</v>
      </c>
      <c r="G447" s="112">
        <v>0.93959731543624159</v>
      </c>
      <c r="H447" s="147">
        <v>504</v>
      </c>
      <c r="I447" s="111">
        <v>9</v>
      </c>
      <c r="J447" s="185">
        <v>1.7857142857142858</v>
      </c>
    </row>
    <row r="448" spans="1:10" s="199" customFormat="1" ht="15" customHeight="1" x14ac:dyDescent="0.2">
      <c r="A448" s="198" t="s">
        <v>925</v>
      </c>
      <c r="B448" s="110" t="s">
        <v>926</v>
      </c>
      <c r="C448" s="148">
        <v>16</v>
      </c>
      <c r="D448" s="148">
        <v>12</v>
      </c>
      <c r="E448" s="111">
        <v>2463</v>
      </c>
      <c r="F448" s="111">
        <v>35</v>
      </c>
      <c r="G448" s="112">
        <v>1.4210312626877792</v>
      </c>
      <c r="H448" s="147">
        <v>958</v>
      </c>
      <c r="I448" s="111">
        <v>27</v>
      </c>
      <c r="J448" s="185">
        <v>2.8183716075156577</v>
      </c>
    </row>
    <row r="449" spans="1:10" s="199" customFormat="1" ht="15" customHeight="1" x14ac:dyDescent="0.2">
      <c r="A449" s="198" t="s">
        <v>927</v>
      </c>
      <c r="B449" s="110" t="s">
        <v>928</v>
      </c>
      <c r="C449" s="148">
        <v>9</v>
      </c>
      <c r="D449" s="148">
        <v>6</v>
      </c>
      <c r="E449" s="111">
        <v>738</v>
      </c>
      <c r="F449" s="111">
        <v>15</v>
      </c>
      <c r="G449" s="112">
        <v>2.0325203252032522</v>
      </c>
      <c r="H449" s="147">
        <v>254</v>
      </c>
      <c r="I449" s="111">
        <v>10</v>
      </c>
      <c r="J449" s="185">
        <v>3.9370078740157481</v>
      </c>
    </row>
    <row r="450" spans="1:10" s="199" customFormat="1" ht="15" customHeight="1" x14ac:dyDescent="0.2">
      <c r="A450" s="198" t="s">
        <v>929</v>
      </c>
      <c r="B450" s="110" t="s">
        <v>930</v>
      </c>
      <c r="C450" s="148">
        <v>10</v>
      </c>
      <c r="D450" s="148">
        <v>6</v>
      </c>
      <c r="E450" s="111">
        <v>724</v>
      </c>
      <c r="F450" s="111">
        <v>18</v>
      </c>
      <c r="G450" s="112">
        <v>2.4861878453038675</v>
      </c>
      <c r="H450" s="147">
        <v>247</v>
      </c>
      <c r="I450" s="111">
        <v>10</v>
      </c>
      <c r="J450" s="185">
        <v>4.048582995951417</v>
      </c>
    </row>
    <row r="451" spans="1:10" s="199" customFormat="1" ht="15" customHeight="1" x14ac:dyDescent="0.2">
      <c r="A451" s="198" t="s">
        <v>931</v>
      </c>
      <c r="B451" s="110" t="s">
        <v>932</v>
      </c>
      <c r="C451" s="148">
        <v>12</v>
      </c>
      <c r="D451" s="148">
        <v>7</v>
      </c>
      <c r="E451" s="111">
        <v>767</v>
      </c>
      <c r="F451" s="111">
        <v>20</v>
      </c>
      <c r="G451" s="112">
        <v>2.6075619295958279</v>
      </c>
      <c r="H451" s="147">
        <v>204</v>
      </c>
      <c r="I451" s="111">
        <v>10</v>
      </c>
      <c r="J451" s="185">
        <v>4.9019607843137258</v>
      </c>
    </row>
    <row r="452" spans="1:10" s="199" customFormat="1" ht="15" customHeight="1" x14ac:dyDescent="0.2">
      <c r="A452" s="198" t="s">
        <v>933</v>
      </c>
      <c r="B452" s="110" t="s">
        <v>934</v>
      </c>
      <c r="C452" s="148">
        <v>16</v>
      </c>
      <c r="D452" s="148">
        <v>12</v>
      </c>
      <c r="E452" s="111">
        <v>1763</v>
      </c>
      <c r="F452" s="111">
        <v>33</v>
      </c>
      <c r="G452" s="112">
        <v>1.8718094157685763</v>
      </c>
      <c r="H452" s="147">
        <v>688</v>
      </c>
      <c r="I452" s="111">
        <v>22</v>
      </c>
      <c r="J452" s="185">
        <v>3.1976744186046511</v>
      </c>
    </row>
    <row r="453" spans="1:10" s="199" customFormat="1" ht="15" customHeight="1" x14ac:dyDescent="0.2">
      <c r="A453" s="198" t="s">
        <v>935</v>
      </c>
      <c r="B453" s="110" t="s">
        <v>936</v>
      </c>
      <c r="C453" s="148">
        <v>11</v>
      </c>
      <c r="D453" s="148">
        <v>8</v>
      </c>
      <c r="E453" s="111">
        <v>1409</v>
      </c>
      <c r="F453" s="111">
        <v>34</v>
      </c>
      <c r="G453" s="112">
        <v>2.4130589070262598</v>
      </c>
      <c r="H453" s="147">
        <v>449</v>
      </c>
      <c r="I453" s="111">
        <v>25</v>
      </c>
      <c r="J453" s="185">
        <v>5.5679287305122491</v>
      </c>
    </row>
    <row r="454" spans="1:10" s="199" customFormat="1" ht="15" customHeight="1" x14ac:dyDescent="0.2">
      <c r="A454" s="201" t="s">
        <v>937</v>
      </c>
      <c r="B454" s="117" t="s">
        <v>938</v>
      </c>
      <c r="C454" s="202">
        <v>17</v>
      </c>
      <c r="D454" s="203">
        <v>13</v>
      </c>
      <c r="E454" s="118">
        <v>1908</v>
      </c>
      <c r="F454" s="118">
        <v>43</v>
      </c>
      <c r="G454" s="119">
        <v>2.2536687631027252</v>
      </c>
      <c r="H454" s="157">
        <v>653</v>
      </c>
      <c r="I454" s="118">
        <v>33</v>
      </c>
      <c r="J454" s="190">
        <v>5.0535987748851454</v>
      </c>
    </row>
    <row r="455" spans="1:10" s="204" customFormat="1" ht="12.6" customHeight="1" x14ac:dyDescent="0.2">
      <c r="A455" s="166"/>
      <c r="B455" s="124"/>
      <c r="H455" s="306" t="s">
        <v>939</v>
      </c>
      <c r="I455" s="306"/>
      <c r="J455" s="306"/>
    </row>
    <row r="456" spans="1:10" s="204" customFormat="1" ht="12.6" customHeight="1" x14ac:dyDescent="0.2">
      <c r="A456" s="309" t="s">
        <v>940</v>
      </c>
      <c r="B456" s="309"/>
      <c r="C456" s="309"/>
      <c r="D456" s="309"/>
      <c r="E456" s="309"/>
      <c r="F456" s="309"/>
      <c r="G456" s="309"/>
      <c r="H456" s="309"/>
      <c r="I456" s="309"/>
      <c r="J456" s="309"/>
    </row>
    <row r="457" spans="1:10" s="204" customFormat="1" ht="12.6" customHeight="1" x14ac:dyDescent="0.2">
      <c r="A457" s="166" t="s">
        <v>942</v>
      </c>
      <c r="B457" s="124"/>
    </row>
    <row r="458" spans="1:10" s="204" customFormat="1" ht="12.6" customHeight="1" x14ac:dyDescent="0.2">
      <c r="B458" s="124"/>
    </row>
  </sheetData>
  <mergeCells count="10">
    <mergeCell ref="H455:J455"/>
    <mergeCell ref="A456:J456"/>
    <mergeCell ref="I3:J3"/>
    <mergeCell ref="A7:A10"/>
    <mergeCell ref="B7:B10"/>
    <mergeCell ref="C7:D8"/>
    <mergeCell ref="E7:E9"/>
    <mergeCell ref="F7:G8"/>
    <mergeCell ref="H7:H9"/>
    <mergeCell ref="I7:J8"/>
  </mergeCells>
  <hyperlinks>
    <hyperlink ref="I3" location="Inhaltsverzeichnis!A1" display="zurück zum Inhalt"/>
  </hyperlink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24</vt:i4>
      </vt:variant>
    </vt:vector>
  </HeadingPairs>
  <TitlesOfParts>
    <vt:vector size="39" baseType="lpstr">
      <vt:lpstr>Deckblatt</vt:lpstr>
      <vt:lpstr>Impressum</vt:lpstr>
      <vt:lpstr>Inhaltsverzeichnis</vt:lpstr>
      <vt:lpstr>1 Kürzung</vt:lpstr>
      <vt:lpstr>2.1 Zugänge Jahressumme</vt:lpstr>
      <vt:lpstr>2.2 Zugänge BM</vt:lpstr>
      <vt:lpstr>3.1 ELB insg</vt:lpstr>
      <vt:lpstr>3.2 ELB Männer</vt:lpstr>
      <vt:lpstr>3.3 ELB Frauen</vt:lpstr>
      <vt:lpstr>3.4 ELB Ausl</vt:lpstr>
      <vt:lpstr>3.5 ELB u25</vt:lpstr>
      <vt:lpstr>3.6 ELB 25 bis u55</vt:lpstr>
      <vt:lpstr>3.7 ELB 55+</vt:lpstr>
      <vt:lpstr>Methodische Hinweise</vt:lpstr>
      <vt:lpstr>Statistik-Infoseite</vt:lpstr>
      <vt:lpstr>'1 Kürzung'!Druckbereich</vt:lpstr>
      <vt:lpstr>'2.1 Zugänge Jahressumme'!Druckbereich</vt:lpstr>
      <vt:lpstr>'2.2 Zugänge BM'!Druckbereich</vt:lpstr>
      <vt:lpstr>'3.1 ELB insg'!Druckbereich</vt:lpstr>
      <vt:lpstr>'3.2 ELB Männer'!Druckbereich</vt:lpstr>
      <vt:lpstr>'3.3 ELB Frauen'!Druckbereich</vt:lpstr>
      <vt:lpstr>'3.4 ELB Ausl'!Druckbereich</vt:lpstr>
      <vt:lpstr>'3.5 ELB u25'!Druckbereich</vt:lpstr>
      <vt:lpstr>'3.6 ELB 25 bis u55'!Druckbereich</vt:lpstr>
      <vt:lpstr>'3.7 ELB 55+'!Druckbereich</vt:lpstr>
      <vt:lpstr>Impressum!Druckbereich</vt:lpstr>
      <vt:lpstr>Inhaltsverzeichnis!Druckbereich</vt:lpstr>
      <vt:lpstr>'Methodische Hinweise'!Druckbereich</vt:lpstr>
      <vt:lpstr>'1 Kürzung'!Drucktitel</vt:lpstr>
      <vt:lpstr>'2.1 Zugänge Jahressumme'!Drucktitel</vt:lpstr>
      <vt:lpstr>'2.2 Zugänge BM'!Drucktitel</vt:lpstr>
      <vt:lpstr>'3.1 ELB insg'!Drucktitel</vt:lpstr>
      <vt:lpstr>'3.2 ELB Männer'!Drucktitel</vt:lpstr>
      <vt:lpstr>'3.3 ELB Frauen'!Drucktitel</vt:lpstr>
      <vt:lpstr>'3.4 ELB Ausl'!Drucktitel</vt:lpstr>
      <vt:lpstr>'3.5 ELB u25'!Drucktitel</vt:lpstr>
      <vt:lpstr>'3.6 ELB 25 bis u55'!Drucktitel</vt:lpstr>
      <vt:lpstr>'3.7 ELB 55+'!Drucktitel</vt:lpstr>
      <vt:lpstr>'Methodische Hinweise'!Drucktitel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PetermueM</dc:creator>
  <cp:lastModifiedBy>PetermueM</cp:lastModifiedBy>
  <dcterms:created xsi:type="dcterms:W3CDTF">2018-10-01T15:01:37Z</dcterms:created>
  <dcterms:modified xsi:type="dcterms:W3CDTF">2018-10-01T15:02:32Z</dcterms:modified>
</cp:coreProperties>
</file>