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siddhantray/Downloads/"/>
    </mc:Choice>
  </mc:AlternateContent>
  <xr:revisionPtr revIDLastSave="0" documentId="11_0D7D431C9FB7EE80DB46CD2D04B47B8B08060BC0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B200 K Ratios" sheetId="1" r:id="rId1"/>
    <sheet name="Calculations" sheetId="2" r:id="rId2"/>
  </sheets>
  <calcPr calcId="0"/>
</workbook>
</file>

<file path=xl/sharedStrings.xml><?xml version="1.0" encoding="utf-8"?>
<sst xmlns="http://schemas.openxmlformats.org/spreadsheetml/2006/main" count="63" uniqueCount="59">
  <si>
    <t>Vendor pair</t>
  </si>
  <si>
    <t>B200 price ($/GPU-hour)</t>
  </si>
  <si>
    <t>Storage price ($/GB-month)</t>
  </si>
  <si>
    <t>Storage price ($/TB-hour)</t>
  </si>
  <si>
    <t>GPU cost per TFLOP ($/TFLOP)</t>
  </si>
  <si>
    <t>Min ratio K=1 hour (MB/TFLOP)</t>
  </si>
  <si>
    <t>Min ratio K=1 day (MB/TFLOP)</t>
  </si>
  <si>
    <t>Min ratio K=1 month (MB/TFLOP)</t>
  </si>
  <si>
    <t>Min ratio K=1 year (MB/TFLOP)</t>
  </si>
  <si>
    <t>GPU source</t>
  </si>
  <si>
    <t>Storage source</t>
  </si>
  <si>
    <t>Notes</t>
  </si>
  <si>
    <t>AWS B200 + S3 Standard</t>
  </si>
  <si>
    <t>https://instances.vantage.sh/aws/ec2/p6-b200.48xlarge</t>
  </si>
  <si>
    <t>https://aws.amazon.com/s3/pricing/</t>
  </si>
  <si>
    <t>AWS p6-b200.48xlarge normalized to per-GPU price; S3 Standard first-tier storage.</t>
  </si>
  <si>
    <t>GCP B200 A4 + Google Cloud Storage Standard</t>
  </si>
  <si>
    <t>https://cloud.google.com/products/dws/pricing</t>
  </si>
  <si>
    <t>https://cloud.google.com/storage/pricing</t>
  </si>
  <si>
    <t>GCP A4/B200 per-GPU normalized price from prior calculation; Standard regional storage.</t>
  </si>
  <si>
    <t>Azure GB200/B200 + Azure Blob Hot LRS</t>
  </si>
  <si>
    <t>https://learn.microsoft.com/en-us/azure/virtual-machines/sizes/gpu-accelerated/nd-gb200-v6-series</t>
  </si>
  <si>
    <t>https://azure.microsoft.com/en-us/pricing/details/storage/blobs/</t>
  </si>
  <si>
    <t>Azure GPU price based on prior GB200/B200 per-GPU estimate; Blob Hot LRS storage.</t>
  </si>
  <si>
    <t>RunPod B200 + Network Volume</t>
  </si>
  <si>
    <t>https://www.runpod.io/gpu-models/b200</t>
  </si>
  <si>
    <t>https://www.runpod.io/pricing</t>
  </si>
  <si>
    <t>RunPod B200 hourly price and Network Volume storage from prior calculation.</t>
  </si>
  <si>
    <t>Lambda B200 + Lambda filesystem</t>
  </si>
  <si>
    <t>https://computeprices.com/gpus/b200</t>
  </si>
  <si>
    <t>https://lambda.ai/blog/persistent-storage-now-available-for-on-demand-nvidia-h100-gpu-instances</t>
  </si>
  <si>
    <t>Lambda B200 price from public aggregator used earlier; Lambda filesystem storage price from Lambda storage announcement.</t>
  </si>
  <si>
    <t>GMI B200 + GMI storage, low</t>
  </si>
  <si>
    <t>https://www.gmicloud.ai/en/pricing</t>
  </si>
  <si>
    <t>https://www.gmicloud.ai/en/blog/how-much-do-gpu-cloud-platforms-cost-for-ai-startups-in-2026</t>
  </si>
  <si>
    <t>GMI B200 from $4/GPU-hour; low storage assumption from GMI published range.</t>
  </si>
  <si>
    <t>GMI B200 + GMI storage, mid</t>
  </si>
  <si>
    <t>GMI B200 from $4/GPU-hour; mid storage assumption from GMI published range.</t>
  </si>
  <si>
    <t>GMI B200 + GMI storage, high</t>
  </si>
  <si>
    <t>GMI B200 from $4/GPU-hour; high storage assumption from GMI published range.</t>
  </si>
  <si>
    <t>Assumption / Formula</t>
  </si>
  <si>
    <t>Value</t>
  </si>
  <si>
    <t>B200 dense BF16/FP16 peak throughput (TFLOP/s)</t>
  </si>
  <si>
    <t>K = 1 hour</t>
  </si>
  <si>
    <t>K = 1 day</t>
  </si>
  <si>
    <t>K = 1 month</t>
  </si>
  <si>
    <t>K = 1 year</t>
  </si>
  <si>
    <t>GPU cost per TFLOP</t>
  </si>
  <si>
    <t>B200 price ($/GPU-hour) / (B200 TFLOP/s × 3600)</t>
  </si>
  <si>
    <t>Storage $/TB-hour</t>
  </si>
  <si>
    <t>Storage $/GB-month × 1000 / 720</t>
  </si>
  <si>
    <t>Storage $/MB-hour</t>
  </si>
  <si>
    <t>Storage $/TB-hour / 1,000,000</t>
  </si>
  <si>
    <t>Minimum ratio</t>
  </si>
  <si>
    <t>GPU cost per TFLOP / (K hours × storage $/MB-hour)</t>
  </si>
  <si>
    <t>Ratio unit</t>
  </si>
  <si>
    <t>MB / TFLOP</t>
  </si>
  <si>
    <t>Decision rule</t>
  </si>
  <si>
    <t>Storage is cheaper over duration K when current ratio &lt; minimum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</si>
</sst>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0.00"/>
    <numFmt numFmtId="165" formatCode="\$0.00000"/>
    <numFmt numFmtId="166" formatCode="0.0000000000"/>
    <numFmt numFmtId="167" formatCode="0.0000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167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200KRatiosTable" displayName="B200KRatiosTable" ref="A1:L9">
  <tableColumns count="12">
    <tableColumn id="1" xr3:uid="{00000000-0010-0000-0000-000001000000}" name="Vendor pair"/>
    <tableColumn id="2" xr3:uid="{00000000-0010-0000-0000-000002000000}" name="B200 price ($/GPU-hour)"/>
    <tableColumn id="3" xr3:uid="{00000000-0010-0000-0000-000003000000}" name="Storage price ($/GB-month)"/>
    <tableColumn id="4" xr3:uid="{00000000-0010-0000-0000-000004000000}" name="Storage price ($/TB-hour)"/>
    <tableColumn id="5" xr3:uid="{00000000-0010-0000-0000-000005000000}" name="GPU cost per TFLOP ($/TFLOP)"/>
    <tableColumn id="6" xr3:uid="{00000000-0010-0000-0000-000006000000}" name="Min ratio K=1 hour (MB/TFLOP)"/>
    <tableColumn id="7" xr3:uid="{00000000-0010-0000-0000-000007000000}" name="Min ratio K=1 day (MB/TFLOP)"/>
    <tableColumn id="8" xr3:uid="{00000000-0010-0000-0000-000008000000}" name="Min ratio K=1 month (MB/TFLOP)"/>
    <tableColumn id="9" xr3:uid="{00000000-0010-0000-0000-000009000000}" name="Min ratio K=1 year (MB/TFLOP)"/>
    <tableColumn id="10" xr3:uid="{00000000-0010-0000-0000-00000A000000}" name="GPU source"/>
    <tableColumn id="11" xr3:uid="{00000000-0010-0000-0000-00000B000000}" name="Storage source"/>
    <tableColumn id="12" xr3:uid="{00000000-0010-0000-0000-00000C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lculationsTable" displayName="CalculationsTable" ref="A1:B12">
  <tableColumns count="2">
    <tableColumn id="1" xr3:uid="{00000000-0010-0000-0100-000001000000}" name="Assumption / Formula"/>
    <tableColumn id="2" xr3:uid="{00000000-0010-0000-0100-000002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A9" sqref="A9"/>
    </sheetView>
  </sheetViews>
  <sheetFormatPr baseColWidth="10" defaultColWidth="8.83203125" defaultRowHeight="15"/>
  <cols>
    <col min="1" max="1" width="40" customWidth="1"/>
    <col min="2" max="2" width="18" customWidth="1"/>
    <col min="3" max="3" width="20" customWidth="1"/>
    <col min="4" max="4" width="21" customWidth="1"/>
    <col min="5" max="5" width="25" customWidth="1"/>
    <col min="6" max="7" width="28" customWidth="1"/>
    <col min="8" max="8" width="30" customWidth="1"/>
    <col min="9" max="9" width="28" customWidth="1"/>
    <col min="10" max="11" width="48" customWidth="1"/>
    <col min="12" max="12" width="62" customWidth="1"/>
  </cols>
  <sheetData>
    <row r="1" spans="1:12" ht="58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32">
      <c r="A2" s="4" t="s">
        <v>12</v>
      </c>
      <c r="B2" s="5">
        <v>14.24</v>
      </c>
      <c r="C2" s="6">
        <v>2.3E-2</v>
      </c>
      <c r="D2" s="6">
        <v>3.1944444444444442E-2</v>
      </c>
      <c r="E2" s="7">
        <v>1.7580246913580248E-6</v>
      </c>
      <c r="F2" s="8">
        <v>55.033816425120783</v>
      </c>
      <c r="G2" s="8">
        <v>2.2930756843800326</v>
      </c>
      <c r="H2" s="8">
        <v>7.6435856146001083E-2</v>
      </c>
      <c r="I2" s="8">
        <v>6.3696546788334233E-3</v>
      </c>
      <c r="J2" s="4" t="s">
        <v>13</v>
      </c>
      <c r="K2" s="4" t="s">
        <v>14</v>
      </c>
      <c r="L2" s="4" t="s">
        <v>15</v>
      </c>
    </row>
    <row r="3" spans="1:12" ht="32">
      <c r="A3" s="4" t="s">
        <v>16</v>
      </c>
      <c r="B3" s="5">
        <v>8.06</v>
      </c>
      <c r="C3" s="6">
        <v>0.02</v>
      </c>
      <c r="D3" s="6">
        <v>2.7777777777777776E-2</v>
      </c>
      <c r="E3" s="7">
        <v>9.9506172839506176E-7</v>
      </c>
      <c r="F3" s="8">
        <v>35.822222222222223</v>
      </c>
      <c r="G3" s="8">
        <v>1.4925925925925925</v>
      </c>
      <c r="H3" s="8">
        <v>4.9753086419753095E-2</v>
      </c>
      <c r="I3" s="8">
        <v>4.1460905349794243E-3</v>
      </c>
      <c r="J3" s="4" t="s">
        <v>17</v>
      </c>
      <c r="K3" s="4" t="s">
        <v>18</v>
      </c>
      <c r="L3" s="4" t="s">
        <v>19</v>
      </c>
    </row>
    <row r="4" spans="1:12" ht="32">
      <c r="A4" s="4" t="s">
        <v>20</v>
      </c>
      <c r="B4" s="5">
        <v>27.04</v>
      </c>
      <c r="C4" s="6">
        <v>1.84E-2</v>
      </c>
      <c r="D4" s="6">
        <v>2.5555555555555554E-2</v>
      </c>
      <c r="E4" s="7">
        <v>3.3382716049382713E-6</v>
      </c>
      <c r="F4" s="8">
        <v>130.62801932367148</v>
      </c>
      <c r="G4" s="8">
        <v>5.4428341384863117</v>
      </c>
      <c r="H4" s="8">
        <v>0.18142780461621039</v>
      </c>
      <c r="I4" s="8">
        <v>1.5118983718017535E-2</v>
      </c>
      <c r="J4" s="4" t="s">
        <v>21</v>
      </c>
      <c r="K4" s="4" t="s">
        <v>22</v>
      </c>
      <c r="L4" s="4" t="s">
        <v>23</v>
      </c>
    </row>
    <row r="5" spans="1:12" ht="32">
      <c r="A5" s="4" t="s">
        <v>24</v>
      </c>
      <c r="B5" s="5">
        <v>5.49</v>
      </c>
      <c r="C5" s="6">
        <v>7.0000000000000007E-2</v>
      </c>
      <c r="D5" s="6">
        <v>9.7222222222222224E-2</v>
      </c>
      <c r="E5" s="7">
        <v>6.7777777777777779E-7</v>
      </c>
      <c r="F5" s="8">
        <v>6.9714285714285715</v>
      </c>
      <c r="G5" s="8">
        <v>0.29047619047619044</v>
      </c>
      <c r="H5" s="8">
        <v>9.6825396825396814E-3</v>
      </c>
      <c r="I5" s="8">
        <v>8.0687830687830686E-4</v>
      </c>
      <c r="J5" s="4" t="s">
        <v>25</v>
      </c>
      <c r="K5" s="4" t="s">
        <v>26</v>
      </c>
      <c r="L5" s="4" t="s">
        <v>27</v>
      </c>
    </row>
    <row r="6" spans="1:12" ht="32">
      <c r="A6" s="4" t="s">
        <v>28</v>
      </c>
      <c r="B6" s="5">
        <v>6.69</v>
      </c>
      <c r="C6" s="6">
        <v>0.2</v>
      </c>
      <c r="D6" s="6">
        <v>0.27777777777777779</v>
      </c>
      <c r="E6" s="7">
        <v>8.2592592592592594E-7</v>
      </c>
      <c r="F6" s="8">
        <v>2.9733333333333332</v>
      </c>
      <c r="G6" s="8">
        <v>0.12388888888888888</v>
      </c>
      <c r="H6" s="8">
        <v>4.1296296296296289E-3</v>
      </c>
      <c r="I6" s="8">
        <v>3.4413580246913576E-4</v>
      </c>
      <c r="J6" s="4" t="s">
        <v>29</v>
      </c>
      <c r="K6" s="4" t="s">
        <v>30</v>
      </c>
      <c r="L6" s="4" t="s">
        <v>31</v>
      </c>
    </row>
    <row r="7" spans="1:12" ht="32">
      <c r="A7" s="4" t="s">
        <v>32</v>
      </c>
      <c r="B7" s="5">
        <v>4</v>
      </c>
      <c r="C7" s="6">
        <v>0.1</v>
      </c>
      <c r="D7" s="6">
        <v>0.1388888888888889</v>
      </c>
      <c r="E7" s="7">
        <v>4.9382716049382719E-7</v>
      </c>
      <c r="F7" s="8">
        <v>3.5555555555555554</v>
      </c>
      <c r="G7" s="8">
        <v>0.14814814814814814</v>
      </c>
      <c r="H7" s="8">
        <v>4.9382716049382706E-3</v>
      </c>
      <c r="I7" s="8">
        <v>4.1152263374485596E-4</v>
      </c>
      <c r="J7" s="4" t="s">
        <v>33</v>
      </c>
      <c r="K7" s="4" t="s">
        <v>34</v>
      </c>
      <c r="L7" s="4" t="s">
        <v>35</v>
      </c>
    </row>
    <row r="8" spans="1:12" ht="32">
      <c r="A8" s="4" t="s">
        <v>36</v>
      </c>
      <c r="B8" s="5">
        <v>4</v>
      </c>
      <c r="C8" s="6">
        <v>0.2</v>
      </c>
      <c r="D8" s="6">
        <v>0.27777777777777779</v>
      </c>
      <c r="E8" s="7">
        <v>4.9382716049382719E-7</v>
      </c>
      <c r="F8" s="8">
        <v>1.7777777777777777</v>
      </c>
      <c r="G8" s="8">
        <v>7.407407407407407E-2</v>
      </c>
      <c r="H8" s="8">
        <v>2.4691358024691353E-3</v>
      </c>
      <c r="I8" s="8">
        <v>2.0576131687242798E-4</v>
      </c>
      <c r="J8" s="4" t="s">
        <v>33</v>
      </c>
      <c r="K8" s="4" t="s">
        <v>34</v>
      </c>
      <c r="L8" s="4" t="s">
        <v>37</v>
      </c>
    </row>
    <row r="9" spans="1:12" ht="32">
      <c r="A9" s="4" t="s">
        <v>38</v>
      </c>
      <c r="B9" s="5">
        <v>4</v>
      </c>
      <c r="C9" s="6">
        <v>0.3</v>
      </c>
      <c r="D9" s="6">
        <v>0.41666666666666669</v>
      </c>
      <c r="E9" s="7">
        <v>4.9382716049382719E-7</v>
      </c>
      <c r="F9" s="8">
        <v>1.1851851851851853</v>
      </c>
      <c r="G9" s="8">
        <v>4.938271604938272E-2</v>
      </c>
      <c r="H9" s="8">
        <v>1.6460905349794241E-3</v>
      </c>
      <c r="I9" s="8">
        <v>1.3717421124828533E-4</v>
      </c>
      <c r="J9" s="4" t="s">
        <v>33</v>
      </c>
      <c r="K9" s="4" t="s">
        <v>34</v>
      </c>
      <c r="L9" s="4" t="s">
        <v>39</v>
      </c>
    </row>
  </sheetData>
  <conditionalFormatting sqref="F2:F9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G2:G9">
    <cfRule type="colorScale" priority="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H2:H9">
    <cfRule type="colorScale" priority="3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I2:I9">
    <cfRule type="colorScale" priority="4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baseColWidth="10" defaultColWidth="8.83203125" defaultRowHeight="15"/>
  <cols>
    <col min="1" max="1" width="48" customWidth="1"/>
    <col min="2" max="2" width="76" customWidth="1"/>
  </cols>
  <sheetData>
    <row r="1" spans="1:2" ht="16">
      <c r="A1" s="1" t="s">
        <v>40</v>
      </c>
      <c r="B1" s="1" t="s">
        <v>41</v>
      </c>
    </row>
    <row r="2" spans="1:2" ht="16">
      <c r="A2" s="3" t="s">
        <v>42</v>
      </c>
      <c r="B2" s="3">
        <v>2250</v>
      </c>
    </row>
    <row r="3" spans="1:2" ht="16">
      <c r="A3" s="3" t="s">
        <v>43</v>
      </c>
      <c r="B3" s="3">
        <v>1</v>
      </c>
    </row>
    <row r="4" spans="1:2" ht="16">
      <c r="A4" s="3" t="s">
        <v>44</v>
      </c>
      <c r="B4" s="3">
        <v>24</v>
      </c>
    </row>
    <row r="5" spans="1:2" ht="16">
      <c r="A5" s="3" t="s">
        <v>45</v>
      </c>
      <c r="B5" s="3">
        <v>720</v>
      </c>
    </row>
    <row r="6" spans="1:2" ht="16">
      <c r="A6" s="3" t="s">
        <v>46</v>
      </c>
      <c r="B6" s="3">
        <v>8640</v>
      </c>
    </row>
    <row r="7" spans="1:2" ht="16">
      <c r="A7" s="3" t="s">
        <v>47</v>
      </c>
      <c r="B7" s="3" t="s">
        <v>48</v>
      </c>
    </row>
    <row r="8" spans="1:2" ht="16">
      <c r="A8" s="3" t="s">
        <v>49</v>
      </c>
      <c r="B8" s="3" t="s">
        <v>50</v>
      </c>
    </row>
    <row r="9" spans="1:2" ht="16">
      <c r="A9" s="3" t="s">
        <v>51</v>
      </c>
      <c r="B9" s="3" t="s">
        <v>52</v>
      </c>
    </row>
    <row r="10" spans="1:2" ht="16">
      <c r="A10" s="3" t="s">
        <v>53</v>
      </c>
      <c r="B10" s="3" t="s">
        <v>54</v>
      </c>
    </row>
    <row r="11" spans="1:2" ht="16">
      <c r="A11" s="3" t="s">
        <v>55</v>
      </c>
      <c r="B11" s="3" t="s">
        <v>56</v>
      </c>
    </row>
    <row r="12" spans="1:2" ht="16">
      <c r="A12" s="3" t="s">
        <v>57</v>
      </c>
      <c r="B12" s="3" t="s">
        <v>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B200 K Ratios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  Siddhant</cp:lastModifiedBy>
  <dcterms:modified xsi:type="dcterms:W3CDTF">2026-05-19T15:47:00Z</dcterms:modified>
</cp:coreProperties>
</file>