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D:\Live Data\Documents\"/>
    </mc:Choice>
  </mc:AlternateContent>
  <xr:revisionPtr revIDLastSave="0" documentId="13_ncr:1_{29F4A6AB-C6C8-4CB4-834D-74B185680E86}" xr6:coauthVersionLast="47" xr6:coauthVersionMax="47" xr10:uidLastSave="{00000000-0000-0000-0000-000000000000}"/>
  <bookViews>
    <workbookView xWindow="-108" yWindow="-108" windowWidth="23256" windowHeight="12456" xr2:uid="{8EED57A4-10F6-4462-B8B0-548605AEAE51}"/>
  </bookViews>
  <sheets>
    <sheet name="Dashboard" sheetId="6" r:id="rId1"/>
    <sheet name="Monthwise Tax &amp; Commission" sheetId="7" r:id="rId2"/>
    <sheet name="Categorywise Ratings" sheetId="8" r:id="rId3"/>
    <sheet name="Monthwise distance travelled" sheetId="9" r:id="rId4"/>
    <sheet name="Weekly commission" sheetId="10" r:id="rId5"/>
    <sheet name="Toll Tax" sheetId="11" r:id="rId6"/>
    <sheet name="Data" sheetId="1" r:id="rId7"/>
  </sheets>
  <definedNames>
    <definedName name="NativeTimeline_booking_date_time">#N/A</definedName>
    <definedName name="Slicer_month">#N/A</definedName>
    <definedName name="Slicer_reas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6027E7-82A0-4B09-BFCE-1B82DFDF1751}"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B98C3260-7028-41C1-8AFB-83F3822435B0}" keepAlive="1" name="Query - zomato" description="Connection to the 'zomato' query in the workbook." type="5" refreshedVersion="0" background="1">
    <dbPr connection="Provider=Microsoft.Mashup.OleDb.1;Data Source=$Workbook$;Location=zomato;Extended Properties=&quot;&quot;" command="SELECT * FROM [zomato]"/>
  </connection>
</connections>
</file>

<file path=xl/sharedStrings.xml><?xml version="1.0" encoding="utf-8"?>
<sst xmlns="http://schemas.openxmlformats.org/spreadsheetml/2006/main" count="1113" uniqueCount="53">
  <si>
    <t>booking id</t>
  </si>
  <si>
    <t>booking_date_time</t>
  </si>
  <si>
    <t>gender</t>
  </si>
  <si>
    <t>month</t>
  </si>
  <si>
    <t>day_of_week</t>
  </si>
  <si>
    <t>time_of_day</t>
  </si>
  <si>
    <t>distance_travelled</t>
  </si>
  <si>
    <t>time_taken</t>
  </si>
  <si>
    <t>reason</t>
  </si>
  <si>
    <t>toll</t>
  </si>
  <si>
    <t>category</t>
  </si>
  <si>
    <t>commission_base_cost</t>
  </si>
  <si>
    <t>driver_base_cost</t>
  </si>
  <si>
    <t>total_tax</t>
  </si>
  <si>
    <t>total_trip_cost</t>
  </si>
  <si>
    <t>ratings</t>
  </si>
  <si>
    <t>Male</t>
  </si>
  <si>
    <t>May</t>
  </si>
  <si>
    <t>Tue</t>
  </si>
  <si>
    <t>Office to/from Home</t>
  </si>
  <si>
    <t>Mini</t>
  </si>
  <si>
    <t>Female</t>
  </si>
  <si>
    <t>February</t>
  </si>
  <si>
    <t>Thu</t>
  </si>
  <si>
    <t>Late Night Ride</t>
  </si>
  <si>
    <t>April</t>
  </si>
  <si>
    <t>Wed</t>
  </si>
  <si>
    <t>Prime</t>
  </si>
  <si>
    <t>June</t>
  </si>
  <si>
    <t>Micro</t>
  </si>
  <si>
    <t>Mon</t>
  </si>
  <si>
    <t>Office Event</t>
  </si>
  <si>
    <t>Prime Rentals</t>
  </si>
  <si>
    <t>March</t>
  </si>
  <si>
    <t>Sun</t>
  </si>
  <si>
    <t>Fri</t>
  </si>
  <si>
    <t>Other</t>
  </si>
  <si>
    <t>Prime Play</t>
  </si>
  <si>
    <t>January</t>
  </si>
  <si>
    <t>Customer/Partner Visit</t>
  </si>
  <si>
    <t>NA</t>
  </si>
  <si>
    <t>Sedan</t>
  </si>
  <si>
    <t>Play</t>
  </si>
  <si>
    <t>Market/Site Visit</t>
  </si>
  <si>
    <t>Sat</t>
  </si>
  <si>
    <t>Airport/Station Ride</t>
  </si>
  <si>
    <t>Row Labels</t>
  </si>
  <si>
    <t>Grand Total</t>
  </si>
  <si>
    <t>Sum of commission_base_cost</t>
  </si>
  <si>
    <t>Sum of total_tax</t>
  </si>
  <si>
    <t>Sum of ratings</t>
  </si>
  <si>
    <t>Sum of distance_travelled</t>
  </si>
  <si>
    <t>Sum of toll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</si>
</sst>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orbel"/>
      <family val="2"/>
      <scheme val="minor"/>
    </font>
    <font>
      <b/>
      <sz val="11"/>
      <color theme="0"/>
      <name val="Corbel"/>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3" borderId="3" xfId="0" applyFill="1" applyBorder="1"/>
    <xf numFmtId="0" fontId="0" fillId="0" borderId="3" xfId="0" applyBorder="1"/>
    <xf numFmtId="0" fontId="1" fillId="2" borderId="3" xfId="0" applyFont="1" applyFill="1" applyBorder="1"/>
    <xf numFmtId="22" fontId="0" fillId="3" borderId="2" xfId="0" applyNumberFormat="1" applyFill="1" applyBorder="1"/>
    <xf numFmtId="164" fontId="0" fillId="3" borderId="2" xfId="0" applyNumberFormat="1" applyFill="1" applyBorder="1"/>
    <xf numFmtId="22" fontId="0" fillId="0" borderId="2" xfId="0" applyNumberFormat="1" applyBorder="1"/>
    <xf numFmtId="164" fontId="0" fillId="0" borderId="2"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Excel project.xlsx]Monthwise Tax &amp; Commission!PivotTable2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Monthwise</a:t>
            </a:r>
            <a:r>
              <a:rPr lang="en-IN" baseline="0"/>
              <a:t> Tax &amp; Commission</a:t>
            </a:r>
            <a:endParaRPr lang="en-IN"/>
          </a:p>
        </c:rich>
      </c:tx>
      <c:layout>
        <c:manualLayout>
          <c:xMode val="edge"/>
          <c:yMode val="edge"/>
          <c:x val="0.28401709401709402"/>
          <c:y val="0.13529262352642352"/>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142823544906349"/>
          <c:y val="0.28569136589140232"/>
          <c:w val="0.79571632846969398"/>
          <c:h val="0.3849134465128275"/>
        </c:manualLayout>
      </c:layout>
      <c:bar3DChart>
        <c:barDir val="col"/>
        <c:grouping val="stacked"/>
        <c:varyColors val="0"/>
        <c:ser>
          <c:idx val="0"/>
          <c:order val="0"/>
          <c:tx>
            <c:strRef>
              <c:f>'Monthwise Tax &amp; Commission'!$B$3</c:f>
              <c:strCache>
                <c:ptCount val="1"/>
                <c:pt idx="0">
                  <c:v>Sum of total_tax</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'Monthwise Tax &amp; Commission'!$A$4:$A$18</c:f>
              <c:multiLvlStrCache>
                <c:ptCount val="12"/>
                <c:lvl>
                  <c:pt idx="0">
                    <c:v>January</c:v>
                  </c:pt>
                  <c:pt idx="1">
                    <c:v>February</c:v>
                  </c:pt>
                  <c:pt idx="2">
                    <c:v>March</c:v>
                  </c:pt>
                  <c:pt idx="3">
                    <c:v>April</c:v>
                  </c:pt>
                  <c:pt idx="4">
                    <c:v>May</c:v>
                  </c:pt>
                  <c:pt idx="5">
                    <c:v>June</c:v>
                  </c:pt>
                  <c:pt idx="6">
                    <c:v>January</c:v>
                  </c:pt>
                  <c:pt idx="7">
                    <c:v>February</c:v>
                  </c:pt>
                  <c:pt idx="8">
                    <c:v>March</c:v>
                  </c:pt>
                  <c:pt idx="9">
                    <c:v>April</c:v>
                  </c:pt>
                  <c:pt idx="10">
                    <c:v>May</c:v>
                  </c:pt>
                  <c:pt idx="11">
                    <c:v>June</c:v>
                  </c:pt>
                </c:lvl>
                <c:lvl>
                  <c:pt idx="0">
                    <c:v>Female</c:v>
                  </c:pt>
                  <c:pt idx="6">
                    <c:v>Male</c:v>
                  </c:pt>
                </c:lvl>
              </c:multiLvlStrCache>
            </c:multiLvlStrRef>
          </c:cat>
          <c:val>
            <c:numRef>
              <c:f>'Monthwise Tax &amp; Commission'!$B$4:$B$18</c:f>
              <c:numCache>
                <c:formatCode>General</c:formatCode>
                <c:ptCount val="12"/>
                <c:pt idx="0">
                  <c:v>185.64000000000004</c:v>
                </c:pt>
                <c:pt idx="1">
                  <c:v>277.46000000000004</c:v>
                </c:pt>
                <c:pt idx="2">
                  <c:v>136.55000000000001</c:v>
                </c:pt>
                <c:pt idx="3">
                  <c:v>306.57</c:v>
                </c:pt>
                <c:pt idx="4">
                  <c:v>314.11</c:v>
                </c:pt>
                <c:pt idx="5">
                  <c:v>466.93000000000006</c:v>
                </c:pt>
                <c:pt idx="6">
                  <c:v>292.94</c:v>
                </c:pt>
                <c:pt idx="7">
                  <c:v>276.40000000000003</c:v>
                </c:pt>
                <c:pt idx="8">
                  <c:v>308.16000000000003</c:v>
                </c:pt>
                <c:pt idx="9">
                  <c:v>261.85000000000002</c:v>
                </c:pt>
                <c:pt idx="10">
                  <c:v>399.25</c:v>
                </c:pt>
                <c:pt idx="11">
                  <c:v>517.77</c:v>
                </c:pt>
              </c:numCache>
            </c:numRef>
          </c:val>
          <c:extLst>
            <c:ext xmlns:c16="http://schemas.microsoft.com/office/drawing/2014/chart" uri="{C3380CC4-5D6E-409C-BE32-E72D297353CC}">
              <c16:uniqueId val="{00000000-8D16-48C0-B9C2-E1D1EA90FD1E}"/>
            </c:ext>
          </c:extLst>
        </c:ser>
        <c:ser>
          <c:idx val="1"/>
          <c:order val="1"/>
          <c:tx>
            <c:strRef>
              <c:f>'Monthwise Tax &amp; Commission'!$C$3</c:f>
              <c:strCache>
                <c:ptCount val="1"/>
                <c:pt idx="0">
                  <c:v>Sum of commission_base_cost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'Monthwise Tax &amp; Commission'!$A$4:$A$18</c:f>
              <c:multiLvlStrCache>
                <c:ptCount val="12"/>
                <c:lvl>
                  <c:pt idx="0">
                    <c:v>January</c:v>
                  </c:pt>
                  <c:pt idx="1">
                    <c:v>February</c:v>
                  </c:pt>
                  <c:pt idx="2">
                    <c:v>March</c:v>
                  </c:pt>
                  <c:pt idx="3">
                    <c:v>April</c:v>
                  </c:pt>
                  <c:pt idx="4">
                    <c:v>May</c:v>
                  </c:pt>
                  <c:pt idx="5">
                    <c:v>June</c:v>
                  </c:pt>
                  <c:pt idx="6">
                    <c:v>January</c:v>
                  </c:pt>
                  <c:pt idx="7">
                    <c:v>February</c:v>
                  </c:pt>
                  <c:pt idx="8">
                    <c:v>March</c:v>
                  </c:pt>
                  <c:pt idx="9">
                    <c:v>April</c:v>
                  </c:pt>
                  <c:pt idx="10">
                    <c:v>May</c:v>
                  </c:pt>
                  <c:pt idx="11">
                    <c:v>June</c:v>
                  </c:pt>
                </c:lvl>
                <c:lvl>
                  <c:pt idx="0">
                    <c:v>Female</c:v>
                  </c:pt>
                  <c:pt idx="6">
                    <c:v>Male</c:v>
                  </c:pt>
                </c:lvl>
              </c:multiLvlStrCache>
            </c:multiLvlStrRef>
          </c:cat>
          <c:val>
            <c:numRef>
              <c:f>'Monthwise Tax &amp; Commission'!$C$4:$C$18</c:f>
              <c:numCache>
                <c:formatCode>General</c:formatCode>
                <c:ptCount val="12"/>
                <c:pt idx="0">
                  <c:v>475.38000000000005</c:v>
                </c:pt>
                <c:pt idx="1">
                  <c:v>714.43</c:v>
                </c:pt>
                <c:pt idx="2">
                  <c:v>354.71999999999997</c:v>
                </c:pt>
                <c:pt idx="3">
                  <c:v>783.77</c:v>
                </c:pt>
                <c:pt idx="4">
                  <c:v>803.58</c:v>
                </c:pt>
                <c:pt idx="5">
                  <c:v>1187.28</c:v>
                </c:pt>
                <c:pt idx="6">
                  <c:v>755.08</c:v>
                </c:pt>
                <c:pt idx="7">
                  <c:v>727.3599999999999</c:v>
                </c:pt>
                <c:pt idx="8">
                  <c:v>801.02</c:v>
                </c:pt>
                <c:pt idx="9">
                  <c:v>675.16</c:v>
                </c:pt>
                <c:pt idx="10">
                  <c:v>1036.9399999999998</c:v>
                </c:pt>
                <c:pt idx="11">
                  <c:v>1354.57</c:v>
                </c:pt>
              </c:numCache>
            </c:numRef>
          </c:val>
          <c:extLst>
            <c:ext xmlns:c16="http://schemas.microsoft.com/office/drawing/2014/chart" uri="{C3380CC4-5D6E-409C-BE32-E72D297353CC}">
              <c16:uniqueId val="{00000004-8D16-48C0-B9C2-E1D1EA90FD1E}"/>
            </c:ext>
          </c:extLst>
        </c:ser>
        <c:dLbls>
          <c:showLegendKey val="0"/>
          <c:showVal val="0"/>
          <c:showCatName val="0"/>
          <c:showSerName val="0"/>
          <c:showPercent val="0"/>
          <c:showBubbleSize val="0"/>
        </c:dLbls>
        <c:gapWidth val="150"/>
        <c:shape val="box"/>
        <c:axId val="32382287"/>
        <c:axId val="32386127"/>
        <c:axId val="0"/>
      </c:bar3DChart>
      <c:catAx>
        <c:axId val="3238228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86127"/>
        <c:crosses val="autoZero"/>
        <c:auto val="1"/>
        <c:lblAlgn val="ctr"/>
        <c:lblOffset val="100"/>
        <c:noMultiLvlLbl val="0"/>
      </c:catAx>
      <c:valAx>
        <c:axId val="3238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82287"/>
        <c:crosses val="autoZero"/>
        <c:crossBetween val="between"/>
      </c:valAx>
      <c:spPr>
        <a:noFill/>
        <a:ln>
          <a:noFill/>
        </a:ln>
        <a:effectLst/>
      </c:spPr>
    </c:plotArea>
    <c:legend>
      <c:legendPos val="b"/>
      <c:layout>
        <c:manualLayout>
          <c:xMode val="edge"/>
          <c:yMode val="edge"/>
          <c:x val="0.21730937478968976"/>
          <c:y val="0.88706181033653519"/>
          <c:w val="0.66671529039639288"/>
          <c:h val="0.102114509900922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Excel project.xlsx]Categorywise Ratings!PivotTable7</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Categorywise </a:t>
            </a:r>
            <a:r>
              <a:rPr lang="en-US" baseline="0"/>
              <a:t>Ratings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cked"/>
        <c:varyColors val="0"/>
        <c:ser>
          <c:idx val="0"/>
          <c:order val="0"/>
          <c:tx>
            <c:strRef>
              <c:f>'Categorywise Ratings'!$B$3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F4F-44E0-B144-7D1FBE703727}"/>
              </c:ext>
            </c:extLst>
          </c:dPt>
          <c:dPt>
            <c:idx val="1"/>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F4F-44E0-B144-7D1FBE703727}"/>
              </c:ext>
            </c:extLst>
          </c:dPt>
          <c:dPt>
            <c:idx val="2"/>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F4F-44E0-B144-7D1FBE703727}"/>
              </c:ext>
            </c:extLst>
          </c:dPt>
          <c:dPt>
            <c:idx val="3"/>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F4F-44E0-B144-7D1FBE703727}"/>
              </c:ext>
            </c:extLst>
          </c:dPt>
          <c:dPt>
            <c:idx val="4"/>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F4F-44E0-B144-7D1FBE703727}"/>
              </c:ext>
            </c:extLst>
          </c:dPt>
          <c:dPt>
            <c:idx val="5"/>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F4F-44E0-B144-7D1FBE703727}"/>
              </c:ext>
            </c:extLst>
          </c:dPt>
          <c:dPt>
            <c:idx val="6"/>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F4F-44E0-B144-7D1FBE7037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Ratings'!$A$4:$A$11</c:f>
              <c:strCache>
                <c:ptCount val="7"/>
                <c:pt idx="0">
                  <c:v>Micro</c:v>
                </c:pt>
                <c:pt idx="1">
                  <c:v>Mini</c:v>
                </c:pt>
                <c:pt idx="2">
                  <c:v>Play</c:v>
                </c:pt>
                <c:pt idx="3">
                  <c:v>Prime</c:v>
                </c:pt>
                <c:pt idx="4">
                  <c:v>Prime Play</c:v>
                </c:pt>
                <c:pt idx="5">
                  <c:v>Prime Rentals</c:v>
                </c:pt>
                <c:pt idx="6">
                  <c:v>Sedan</c:v>
                </c:pt>
              </c:strCache>
            </c:strRef>
          </c:cat>
          <c:val>
            <c:numRef>
              <c:f>'Categorywise Ratings'!$B$4:$B$11</c:f>
              <c:numCache>
                <c:formatCode>General</c:formatCode>
                <c:ptCount val="7"/>
                <c:pt idx="0">
                  <c:v>360</c:v>
                </c:pt>
                <c:pt idx="1">
                  <c:v>290</c:v>
                </c:pt>
                <c:pt idx="2">
                  <c:v>2</c:v>
                </c:pt>
                <c:pt idx="3">
                  <c:v>110</c:v>
                </c:pt>
                <c:pt idx="4">
                  <c:v>13</c:v>
                </c:pt>
                <c:pt idx="5">
                  <c:v>8</c:v>
                </c:pt>
                <c:pt idx="6">
                  <c:v>9</c:v>
                </c:pt>
              </c:numCache>
            </c:numRef>
          </c:val>
          <c:smooth val="0"/>
          <c:extLst>
            <c:ext xmlns:c16="http://schemas.microsoft.com/office/drawing/2014/chart" uri="{C3380CC4-5D6E-409C-BE32-E72D297353CC}">
              <c16:uniqueId val="{0000000E-8F4F-44E0-B144-7D1FBE703727}"/>
            </c:ext>
          </c:extLst>
        </c:ser>
        <c:dLbls>
          <c:dLblPos val="t"/>
          <c:showLegendKey val="0"/>
          <c:showVal val="1"/>
          <c:showCatName val="0"/>
          <c:showSerName val="0"/>
          <c:showPercent val="0"/>
          <c:showBubbleSize val="0"/>
        </c:dLbls>
        <c:marker val="1"/>
        <c:smooth val="0"/>
        <c:axId val="463965007"/>
        <c:axId val="463965967"/>
      </c:lineChart>
      <c:catAx>
        <c:axId val="46396500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965967"/>
        <c:crosses val="autoZero"/>
        <c:auto val="1"/>
        <c:lblAlgn val="ctr"/>
        <c:lblOffset val="100"/>
        <c:noMultiLvlLbl val="0"/>
      </c:catAx>
      <c:valAx>
        <c:axId val="46396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965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Excel project.xlsx]Monthwise distance travelled!PivotTable10</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Monthly</a:t>
            </a:r>
            <a:r>
              <a:rPr lang="en-IN" baseline="0"/>
              <a:t> Travelled Distance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2974400927157"/>
          <c:y val="0.14032188684747743"/>
          <c:w val="0.74147919010123731"/>
          <c:h val="0.28853747448235639"/>
        </c:manualLayout>
      </c:layout>
      <c:lineChart>
        <c:grouping val="stacked"/>
        <c:varyColors val="0"/>
        <c:ser>
          <c:idx val="0"/>
          <c:order val="0"/>
          <c:tx>
            <c:strRef>
              <c:f>'Monthwise distance travelled'!$B$3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multiLvlStrRef>
              <c:f>'Monthwise distance travelled'!$A$4:$A$36</c:f>
              <c:multiLvlStrCache>
                <c:ptCount val="26"/>
                <c:lvl>
                  <c:pt idx="0">
                    <c:v>Airport/Station Ride</c:v>
                  </c:pt>
                  <c:pt idx="1">
                    <c:v>Customer/Partner Visit</c:v>
                  </c:pt>
                  <c:pt idx="2">
                    <c:v>Late Night Ride</c:v>
                  </c:pt>
                  <c:pt idx="3">
                    <c:v>Market/Site Visit</c:v>
                  </c:pt>
                  <c:pt idx="4">
                    <c:v>Office Event</c:v>
                  </c:pt>
                  <c:pt idx="5">
                    <c:v>Office to/from Home</c:v>
                  </c:pt>
                  <c:pt idx="6">
                    <c:v>Late Night Ride</c:v>
                  </c:pt>
                  <c:pt idx="7">
                    <c:v>Office Event</c:v>
                  </c:pt>
                  <c:pt idx="8">
                    <c:v>Office to/from Home</c:v>
                  </c:pt>
                  <c:pt idx="9">
                    <c:v>Airport/Station Ride</c:v>
                  </c:pt>
                  <c:pt idx="10">
                    <c:v>NA</c:v>
                  </c:pt>
                  <c:pt idx="11">
                    <c:v>Office Event</c:v>
                  </c:pt>
                  <c:pt idx="12">
                    <c:v>Office to/from Home</c:v>
                  </c:pt>
                  <c:pt idx="13">
                    <c:v>Airport/Station Ride</c:v>
                  </c:pt>
                  <c:pt idx="14">
                    <c:v>Late Night Ride</c:v>
                  </c:pt>
                  <c:pt idx="15">
                    <c:v>Office Event</c:v>
                  </c:pt>
                  <c:pt idx="16">
                    <c:v>Office to/from Home</c:v>
                  </c:pt>
                  <c:pt idx="17">
                    <c:v>Late Night Ride</c:v>
                  </c:pt>
                  <c:pt idx="18">
                    <c:v>NA</c:v>
                  </c:pt>
                  <c:pt idx="19">
                    <c:v>Office to/from Home</c:v>
                  </c:pt>
                  <c:pt idx="20">
                    <c:v>Late Night Ride</c:v>
                  </c:pt>
                  <c:pt idx="21">
                    <c:v>Market/Site Visit</c:v>
                  </c:pt>
                  <c:pt idx="22">
                    <c:v>NA</c:v>
                  </c:pt>
                  <c:pt idx="23">
                    <c:v>Office Event</c:v>
                  </c:pt>
                  <c:pt idx="24">
                    <c:v>Office to/from Home</c:v>
                  </c:pt>
                  <c:pt idx="25">
                    <c:v>Other</c:v>
                  </c:pt>
                </c:lvl>
                <c:lvl>
                  <c:pt idx="0">
                    <c:v>January</c:v>
                  </c:pt>
                  <c:pt idx="6">
                    <c:v>February</c:v>
                  </c:pt>
                  <c:pt idx="9">
                    <c:v>March</c:v>
                  </c:pt>
                  <c:pt idx="13">
                    <c:v>April</c:v>
                  </c:pt>
                  <c:pt idx="17">
                    <c:v>May</c:v>
                  </c:pt>
                  <c:pt idx="20">
                    <c:v>June</c:v>
                  </c:pt>
                </c:lvl>
              </c:multiLvlStrCache>
            </c:multiLvlStrRef>
          </c:cat>
          <c:val>
            <c:numRef>
              <c:f>'Monthwise distance travelled'!$B$4:$B$36</c:f>
              <c:numCache>
                <c:formatCode>General</c:formatCode>
                <c:ptCount val="26"/>
                <c:pt idx="0">
                  <c:v>12</c:v>
                </c:pt>
                <c:pt idx="1">
                  <c:v>6</c:v>
                </c:pt>
                <c:pt idx="2">
                  <c:v>32</c:v>
                </c:pt>
                <c:pt idx="3">
                  <c:v>27</c:v>
                </c:pt>
                <c:pt idx="4">
                  <c:v>44</c:v>
                </c:pt>
                <c:pt idx="5">
                  <c:v>223</c:v>
                </c:pt>
                <c:pt idx="6">
                  <c:v>89</c:v>
                </c:pt>
                <c:pt idx="7">
                  <c:v>79</c:v>
                </c:pt>
                <c:pt idx="8">
                  <c:v>219</c:v>
                </c:pt>
                <c:pt idx="9">
                  <c:v>13</c:v>
                </c:pt>
                <c:pt idx="10">
                  <c:v>20</c:v>
                </c:pt>
                <c:pt idx="11">
                  <c:v>122</c:v>
                </c:pt>
                <c:pt idx="12">
                  <c:v>122</c:v>
                </c:pt>
                <c:pt idx="13">
                  <c:v>16</c:v>
                </c:pt>
                <c:pt idx="14">
                  <c:v>43</c:v>
                </c:pt>
                <c:pt idx="15">
                  <c:v>20</c:v>
                </c:pt>
                <c:pt idx="16">
                  <c:v>325</c:v>
                </c:pt>
                <c:pt idx="17">
                  <c:v>96</c:v>
                </c:pt>
                <c:pt idx="18">
                  <c:v>22</c:v>
                </c:pt>
                <c:pt idx="19">
                  <c:v>347</c:v>
                </c:pt>
                <c:pt idx="20">
                  <c:v>31</c:v>
                </c:pt>
                <c:pt idx="21">
                  <c:v>35</c:v>
                </c:pt>
                <c:pt idx="22">
                  <c:v>42</c:v>
                </c:pt>
                <c:pt idx="23">
                  <c:v>14</c:v>
                </c:pt>
                <c:pt idx="24">
                  <c:v>428</c:v>
                </c:pt>
                <c:pt idx="25">
                  <c:v>21</c:v>
                </c:pt>
              </c:numCache>
            </c:numRef>
          </c:val>
          <c:smooth val="0"/>
          <c:extLst>
            <c:ext xmlns:c16="http://schemas.microsoft.com/office/drawing/2014/chart" uri="{C3380CC4-5D6E-409C-BE32-E72D297353CC}">
              <c16:uniqueId val="{00000000-0CB9-4F1D-8AE8-00F48E7343E6}"/>
            </c:ext>
          </c:extLst>
        </c:ser>
        <c:dLbls>
          <c:showLegendKey val="0"/>
          <c:showVal val="0"/>
          <c:showCatName val="0"/>
          <c:showSerName val="0"/>
          <c:showPercent val="0"/>
          <c:showBubbleSize val="0"/>
        </c:dLbls>
        <c:marker val="1"/>
        <c:smooth val="0"/>
        <c:axId val="461338447"/>
        <c:axId val="461346127"/>
      </c:lineChart>
      <c:catAx>
        <c:axId val="461338447"/>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346127"/>
        <c:crosses val="autoZero"/>
        <c:auto val="1"/>
        <c:lblAlgn val="ctr"/>
        <c:lblOffset val="100"/>
        <c:noMultiLvlLbl val="0"/>
      </c:catAx>
      <c:valAx>
        <c:axId val="4613461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3384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Excel project.xlsx]Weekly commission!PivotTable1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Weekly Commission 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'Weekly commission'!$B$3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multiLvlStrRef>
              <c:f>'Weekly commission'!$A$4:$A$25</c:f>
              <c:multiLvlStrCache>
                <c:ptCount val="14"/>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Female</c:v>
                  </c:pt>
                  <c:pt idx="13">
                    <c:v>Male</c:v>
                  </c:pt>
                </c:lvl>
                <c:lvl>
                  <c:pt idx="0">
                    <c:v>Mon</c:v>
                  </c:pt>
                  <c:pt idx="2">
                    <c:v>Tue</c:v>
                  </c:pt>
                  <c:pt idx="4">
                    <c:v>Wed</c:v>
                  </c:pt>
                  <c:pt idx="6">
                    <c:v>Thu</c:v>
                  </c:pt>
                  <c:pt idx="8">
                    <c:v>Fri</c:v>
                  </c:pt>
                  <c:pt idx="10">
                    <c:v>Sat</c:v>
                  </c:pt>
                  <c:pt idx="12">
                    <c:v>Sun</c:v>
                  </c:pt>
                </c:lvl>
              </c:multiLvlStrCache>
            </c:multiLvlStrRef>
          </c:cat>
          <c:val>
            <c:numRef>
              <c:f>'Weekly commission'!$B$4:$B$25</c:f>
              <c:numCache>
                <c:formatCode>General</c:formatCode>
                <c:ptCount val="14"/>
                <c:pt idx="0">
                  <c:v>757.0100000000001</c:v>
                </c:pt>
                <c:pt idx="1">
                  <c:v>1029.5899999999999</c:v>
                </c:pt>
                <c:pt idx="2">
                  <c:v>673.34999999999991</c:v>
                </c:pt>
                <c:pt idx="3">
                  <c:v>1243.1700000000003</c:v>
                </c:pt>
                <c:pt idx="4">
                  <c:v>1048.19</c:v>
                </c:pt>
                <c:pt idx="5">
                  <c:v>699.44999999999993</c:v>
                </c:pt>
                <c:pt idx="6">
                  <c:v>807.01</c:v>
                </c:pt>
                <c:pt idx="7">
                  <c:v>1014.55</c:v>
                </c:pt>
                <c:pt idx="8">
                  <c:v>925.18000000000006</c:v>
                </c:pt>
                <c:pt idx="9">
                  <c:v>1102.18</c:v>
                </c:pt>
                <c:pt idx="10">
                  <c:v>88.9</c:v>
                </c:pt>
                <c:pt idx="11">
                  <c:v>50.67</c:v>
                </c:pt>
                <c:pt idx="12">
                  <c:v>19.52</c:v>
                </c:pt>
                <c:pt idx="13">
                  <c:v>210.52</c:v>
                </c:pt>
              </c:numCache>
            </c:numRef>
          </c:val>
          <c:extLst>
            <c:ext xmlns:c16="http://schemas.microsoft.com/office/drawing/2014/chart" uri="{C3380CC4-5D6E-409C-BE32-E72D297353CC}">
              <c16:uniqueId val="{00000000-633E-4587-ABD9-F9E973A97B07}"/>
            </c:ext>
          </c:extLst>
        </c:ser>
        <c:dLbls>
          <c:showLegendKey val="0"/>
          <c:showVal val="0"/>
          <c:showCatName val="0"/>
          <c:showSerName val="0"/>
          <c:showPercent val="0"/>
          <c:showBubbleSize val="0"/>
        </c:dLbls>
        <c:gapWidth val="150"/>
        <c:shape val="box"/>
        <c:axId val="1595271135"/>
        <c:axId val="1595269695"/>
        <c:axId val="0"/>
      </c:bar3DChart>
      <c:catAx>
        <c:axId val="159527113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5269695"/>
        <c:crosses val="autoZero"/>
        <c:auto val="1"/>
        <c:lblAlgn val="ctr"/>
        <c:lblOffset val="100"/>
        <c:noMultiLvlLbl val="0"/>
      </c:catAx>
      <c:valAx>
        <c:axId val="1595269695"/>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5271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Excel project.xlsx]Toll Tax!PivotTable2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Toll</a:t>
            </a:r>
            <a:r>
              <a:rPr lang="en-US" baseline="0"/>
              <a:t> Tax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'Toll Tax'!$B$3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E8A-4526-B12C-E55CF954C4C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E8A-4526-B12C-E55CF954C4C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E8A-4526-B12C-E55CF954C4C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E8A-4526-B12C-E55CF954C4C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BE8A-4526-B12C-E55CF954C4C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BE8A-4526-B12C-E55CF954C4C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BE8A-4526-B12C-E55CF954C4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'Toll Tax'!$A$4:$A$11</c:f>
              <c:strCache>
                <c:ptCount val="7"/>
                <c:pt idx="0">
                  <c:v>Micro</c:v>
                </c:pt>
                <c:pt idx="1">
                  <c:v>Mini</c:v>
                </c:pt>
                <c:pt idx="2">
                  <c:v>Play</c:v>
                </c:pt>
                <c:pt idx="3">
                  <c:v>Prime</c:v>
                </c:pt>
                <c:pt idx="4">
                  <c:v>Prime Play</c:v>
                </c:pt>
                <c:pt idx="5">
                  <c:v>Prime Rentals</c:v>
                </c:pt>
                <c:pt idx="6">
                  <c:v>Sedan</c:v>
                </c:pt>
              </c:strCache>
            </c:strRef>
          </c:cat>
          <c:val>
            <c:numRef>
              <c:f>'Toll Tax'!$B$4:$B$11</c:f>
              <c:numCache>
                <c:formatCode>General</c:formatCode>
                <c:ptCount val="7"/>
                <c:pt idx="0">
                  <c:v>915</c:v>
                </c:pt>
                <c:pt idx="1">
                  <c:v>235</c:v>
                </c:pt>
                <c:pt idx="2">
                  <c:v>0</c:v>
                </c:pt>
                <c:pt idx="3">
                  <c:v>140</c:v>
                </c:pt>
                <c:pt idx="4">
                  <c:v>0</c:v>
                </c:pt>
                <c:pt idx="5">
                  <c:v>120</c:v>
                </c:pt>
                <c:pt idx="6">
                  <c:v>0</c:v>
                </c:pt>
              </c:numCache>
            </c:numRef>
          </c:val>
          <c:extLst>
            <c:ext xmlns:c16="http://schemas.microsoft.com/office/drawing/2014/chart" uri="{C3380CC4-5D6E-409C-BE32-E72D297353CC}">
              <c16:uniqueId val="{0000000E-BE8A-4526-B12C-E55CF954C4C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3</xdr:col>
      <xdr:colOff>502920</xdr:colOff>
      <xdr:row>0</xdr:row>
      <xdr:rowOff>83820</xdr:rowOff>
    </xdr:from>
    <xdr:ext cx="6576060" cy="403860"/>
    <xdr:sp macro="" textlink="">
      <xdr:nvSpPr>
        <xdr:cNvPr id="2" name="TextBox 1">
          <a:extLst>
            <a:ext uri="{FF2B5EF4-FFF2-40B4-BE49-F238E27FC236}">
              <a16:creationId xmlns:a16="http://schemas.microsoft.com/office/drawing/2014/main" id="{9F012EF6-F232-A81B-5856-9A4301732CE1}"/>
            </a:ext>
          </a:extLst>
        </xdr:cNvPr>
        <xdr:cNvSpPr txBox="1"/>
      </xdr:nvSpPr>
      <xdr:spPr>
        <a:xfrm>
          <a:off x="2331720" y="83820"/>
          <a:ext cx="6576060" cy="403860"/>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i="0">
              <a:solidFill>
                <a:schemeClr val="tx1"/>
              </a:solidFill>
              <a:effectLst/>
              <a:latin typeface="+mn-lt"/>
              <a:ea typeface="+mn-ea"/>
              <a:cs typeface="+mn-cs"/>
            </a:rPr>
            <a:t>Uber Insights: Ride Analysis Dashboard</a:t>
          </a:r>
          <a:endParaRPr lang="en-IN" sz="2000" b="1"/>
        </a:p>
      </xdr:txBody>
    </xdr:sp>
    <xdr:clientData/>
  </xdr:oneCellAnchor>
  <xdr:twoCellAnchor>
    <xdr:from>
      <xdr:col>3</xdr:col>
      <xdr:colOff>480060</xdr:colOff>
      <xdr:row>3</xdr:row>
      <xdr:rowOff>38100</xdr:rowOff>
    </xdr:from>
    <xdr:to>
      <xdr:col>14</xdr:col>
      <xdr:colOff>327660</xdr:colOff>
      <xdr:row>18</xdr:row>
      <xdr:rowOff>83820</xdr:rowOff>
    </xdr:to>
    <xdr:graphicFrame macro="">
      <xdr:nvGraphicFramePr>
        <xdr:cNvPr id="4" name="Chart 3">
          <a:extLst>
            <a:ext uri="{FF2B5EF4-FFF2-40B4-BE49-F238E27FC236}">
              <a16:creationId xmlns:a16="http://schemas.microsoft.com/office/drawing/2014/main" id="{78E489BA-D20A-47CF-BA9A-80ED722D0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xdr:colOff>
      <xdr:row>19</xdr:row>
      <xdr:rowOff>38100</xdr:rowOff>
    </xdr:from>
    <xdr:to>
      <xdr:col>11</xdr:col>
      <xdr:colOff>45720</xdr:colOff>
      <xdr:row>34</xdr:row>
      <xdr:rowOff>0</xdr:rowOff>
    </xdr:to>
    <xdr:graphicFrame macro="">
      <xdr:nvGraphicFramePr>
        <xdr:cNvPr id="5" name="Chart 4">
          <a:extLst>
            <a:ext uri="{FF2B5EF4-FFF2-40B4-BE49-F238E27FC236}">
              <a16:creationId xmlns:a16="http://schemas.microsoft.com/office/drawing/2014/main" id="{2B6C8A4B-5FA1-48A6-AC96-D735015FC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419100</xdr:colOff>
      <xdr:row>0</xdr:row>
      <xdr:rowOff>83820</xdr:rowOff>
    </xdr:from>
    <xdr:to>
      <xdr:col>23</xdr:col>
      <xdr:colOff>220980</xdr:colOff>
      <xdr:row>18</xdr:row>
      <xdr:rowOff>76200</xdr:rowOff>
    </xdr:to>
    <xdr:graphicFrame macro="">
      <xdr:nvGraphicFramePr>
        <xdr:cNvPr id="6" name="Chart 5">
          <a:extLst>
            <a:ext uri="{FF2B5EF4-FFF2-40B4-BE49-F238E27FC236}">
              <a16:creationId xmlns:a16="http://schemas.microsoft.com/office/drawing/2014/main" id="{5D674B0F-E05F-44D9-9379-8BF316A5A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26</xdr:row>
      <xdr:rowOff>68580</xdr:rowOff>
    </xdr:from>
    <xdr:to>
      <xdr:col>3</xdr:col>
      <xdr:colOff>515400</xdr:colOff>
      <xdr:row>33</xdr:row>
      <xdr:rowOff>175260</xdr:rowOff>
    </xdr:to>
    <mc:AlternateContent xmlns:mc="http://schemas.openxmlformats.org/markup-compatibility/2006" xmlns:tsle="http://schemas.microsoft.com/office/drawing/2012/timeslicer">
      <mc:Choice Requires="tsle">
        <xdr:graphicFrame macro="">
          <xdr:nvGraphicFramePr>
            <xdr:cNvPr id="7" name="booking_date_time">
              <a:extLst>
                <a:ext uri="{FF2B5EF4-FFF2-40B4-BE49-F238E27FC236}">
                  <a16:creationId xmlns:a16="http://schemas.microsoft.com/office/drawing/2014/main" id="{8BA2B66A-9D89-7004-753F-8762535589DA}"/>
                </a:ext>
              </a:extLst>
            </xdr:cNvPr>
            <xdr:cNvGraphicFramePr/>
          </xdr:nvGraphicFramePr>
          <xdr:xfrm>
            <a:off x="0" y="0"/>
            <a:ext cx="0" cy="0"/>
          </xdr:xfrm>
          <a:graphic>
            <a:graphicData uri="http://schemas.microsoft.com/office/drawing/2012/timeslicer">
              <tsle:timeslicer name="booking_date_time"/>
            </a:graphicData>
          </a:graphic>
        </xdr:graphicFrame>
      </mc:Choice>
      <mc:Fallback xmlns="">
        <xdr:sp macro="" textlink="">
          <xdr:nvSpPr>
            <xdr:cNvPr id="0" name=""/>
            <xdr:cNvSpPr>
              <a:spLocks noTextEdit="1"/>
            </xdr:cNvSpPr>
          </xdr:nvSpPr>
          <xdr:spPr>
            <a:xfrm>
              <a:off x="76200" y="4823460"/>
              <a:ext cx="2268000" cy="13868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175260</xdr:colOff>
      <xdr:row>0</xdr:row>
      <xdr:rowOff>45721</xdr:rowOff>
    </xdr:from>
    <xdr:to>
      <xdr:col>3</xdr:col>
      <xdr:colOff>326460</xdr:colOff>
      <xdr:row>11</xdr:row>
      <xdr:rowOff>15240</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BA0093D0-0EF5-1B69-A1BE-7F8F564FEB8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5260" y="45721"/>
              <a:ext cx="1980000" cy="1981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11</xdr:row>
      <xdr:rowOff>114300</xdr:rowOff>
    </xdr:from>
    <xdr:to>
      <xdr:col>3</xdr:col>
      <xdr:colOff>352740</xdr:colOff>
      <xdr:row>25</xdr:row>
      <xdr:rowOff>76200</xdr:rowOff>
    </xdr:to>
    <mc:AlternateContent xmlns:mc="http://schemas.openxmlformats.org/markup-compatibility/2006" xmlns:a14="http://schemas.microsoft.com/office/drawing/2010/main">
      <mc:Choice Requires="a14">
        <xdr:graphicFrame macro="">
          <xdr:nvGraphicFramePr>
            <xdr:cNvPr id="11" name="reason">
              <a:extLst>
                <a:ext uri="{FF2B5EF4-FFF2-40B4-BE49-F238E27FC236}">
                  <a16:creationId xmlns:a16="http://schemas.microsoft.com/office/drawing/2014/main" id="{656BD84A-471D-4FB2-B12C-EF4C40E70DB4}"/>
                </a:ext>
              </a:extLst>
            </xdr:cNvPr>
            <xdr:cNvGraphicFramePr/>
          </xdr:nvGraphicFramePr>
          <xdr:xfrm>
            <a:off x="0" y="0"/>
            <a:ext cx="0" cy="0"/>
          </xdr:xfrm>
          <a:graphic>
            <a:graphicData uri="http://schemas.microsoft.com/office/drawing/2010/slicer">
              <sle:slicer xmlns:sle="http://schemas.microsoft.com/office/drawing/2010/slicer" name="reason"/>
            </a:graphicData>
          </a:graphic>
        </xdr:graphicFrame>
      </mc:Choice>
      <mc:Fallback xmlns="">
        <xdr:sp macro="" textlink="">
          <xdr:nvSpPr>
            <xdr:cNvPr id="0" name=""/>
            <xdr:cNvSpPr>
              <a:spLocks noTextEdit="1"/>
            </xdr:cNvSpPr>
          </xdr:nvSpPr>
          <xdr:spPr>
            <a:xfrm>
              <a:off x="129540" y="2125980"/>
              <a:ext cx="2052000" cy="2522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129540</xdr:colOff>
      <xdr:row>18</xdr:row>
      <xdr:rowOff>121920</xdr:rowOff>
    </xdr:from>
    <xdr:to>
      <xdr:col>18</xdr:col>
      <xdr:colOff>381000</xdr:colOff>
      <xdr:row>34</xdr:row>
      <xdr:rowOff>68580</xdr:rowOff>
    </xdr:to>
    <xdr:graphicFrame macro="">
      <xdr:nvGraphicFramePr>
        <xdr:cNvPr id="3" name="Chart 2">
          <a:extLst>
            <a:ext uri="{FF2B5EF4-FFF2-40B4-BE49-F238E27FC236}">
              <a16:creationId xmlns:a16="http://schemas.microsoft.com/office/drawing/2014/main" id="{5C3305DE-757C-41EE-8709-639210D222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457200</xdr:colOff>
      <xdr:row>18</xdr:row>
      <xdr:rowOff>129540</xdr:rowOff>
    </xdr:from>
    <xdr:to>
      <xdr:col>23</xdr:col>
      <xdr:colOff>274320</xdr:colOff>
      <xdr:row>33</xdr:row>
      <xdr:rowOff>129540</xdr:rowOff>
    </xdr:to>
    <xdr:graphicFrame macro="">
      <xdr:nvGraphicFramePr>
        <xdr:cNvPr id="8" name="Chart 7">
          <a:extLst>
            <a:ext uri="{FF2B5EF4-FFF2-40B4-BE49-F238E27FC236}">
              <a16:creationId xmlns:a16="http://schemas.microsoft.com/office/drawing/2014/main" id="{FFE51C00-B5E6-428C-905A-EDFB65544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ikwad" refreshedDate="45371.596105787037" createdVersion="8" refreshedVersion="8" minRefreshableVersion="3" recordCount="200" xr:uid="{C03B1858-DE59-4332-A8B0-75E548791360}">
  <cacheSource type="worksheet">
    <worksheetSource ref="A1:P201" sheet="Data"/>
  </cacheSource>
  <cacheFields count="18">
    <cacheField name="booking id" numFmtId="0">
      <sharedItems containsString="0" containsBlank="1" containsNumber="1" containsInteger="1" minValue="1386955051" maxValue="2012706916"/>
    </cacheField>
    <cacheField name="booking_date_time" numFmtId="22">
      <sharedItems containsSemiMixedTypes="0" containsNonDate="0" containsDate="1" containsString="0" minDate="2018-01-03T03:00:00" maxDate="2018-06-30T00:23:00" count="200">
        <d v="2018-05-29T22:04:00"/>
        <d v="2018-02-22T22:12:00"/>
        <d v="2018-04-04T21:11:00"/>
        <d v="2018-06-07T22:23:00"/>
        <d v="2018-02-19T11:31:00"/>
        <d v="2018-04-30T21:24:00"/>
        <d v="2018-03-14T01:56:00"/>
        <d v="2018-06-05T03:16:00"/>
        <d v="2018-05-06T01:23:00"/>
        <d v="2018-05-25T01:24:00"/>
        <d v="2018-02-21T22:38:00"/>
        <d v="2018-03-27T06:49:00"/>
        <d v="2018-06-03T16:38:00"/>
        <d v="2018-01-04T12:13:00"/>
        <d v="2018-05-03T21:33:00"/>
        <d v="2018-05-08T23:22:00"/>
        <d v="2018-02-21T23:32:00"/>
        <d v="2018-06-11T23:52:00"/>
        <d v="2018-02-01T21:27:00"/>
        <d v="2018-01-05T23:01:00"/>
        <d v="2018-04-13T21:55:00"/>
        <d v="2018-05-31T23:46:00"/>
        <d v="2018-02-28T21:28:00"/>
        <d v="2018-03-26T17:27:00"/>
        <d v="2018-06-14T21:38:00"/>
        <d v="2018-01-26T02:11:00"/>
        <d v="2018-05-04T01:07:00"/>
        <d v="2018-06-28T21:40:00"/>
        <d v="2018-01-11T22:25:00"/>
        <d v="2018-05-24T22:41:00"/>
        <d v="2018-03-26T21:23:00"/>
        <d v="2018-06-01T22:25:00"/>
        <d v="2018-02-07T00:32:00"/>
        <d v="2018-02-16T00:59:00"/>
        <d v="2018-06-26T21:05:00"/>
        <d v="2018-04-11T22:00:00"/>
        <d v="2018-05-18T21:33:00"/>
        <d v="2018-04-18T07:01:00"/>
        <d v="2018-05-18T21:45:00"/>
        <d v="2018-06-13T21:29:00"/>
        <d v="2018-06-08T21:49:00"/>
        <d v="2018-05-02T21:50:00"/>
        <d v="2018-01-22T21:30:00"/>
        <d v="2018-06-27T01:17:00"/>
        <d v="2018-06-18T22:53:00"/>
        <d v="2018-06-26T21:40:00"/>
        <d v="2018-05-01T02:18:00"/>
        <d v="2018-03-29T23:11:00"/>
        <d v="2018-05-24T21:41:00"/>
        <d v="2018-04-04T22:54:00"/>
        <d v="2018-05-11T00:42:00"/>
        <d v="2018-01-12T02:12:00"/>
        <d v="2018-02-21T23:25:00"/>
        <d v="2018-06-26T21:34:00"/>
        <d v="2018-02-13T21:35:00"/>
        <d v="2018-01-18T00:07:00"/>
        <d v="2018-02-16T21:24:00"/>
        <d v="2018-03-07T00:31:00"/>
        <d v="2018-05-11T00:26:00"/>
        <d v="2018-06-12T17:16:00"/>
        <d v="2018-04-19T03:19:00"/>
        <d v="2018-04-19T22:47:00"/>
        <d v="2018-01-03T03:00:00"/>
        <d v="2018-03-29T21:57:00"/>
        <d v="2018-02-27T23:50:00"/>
        <d v="2018-02-21T14:18:00"/>
        <d v="2018-06-18T23:10:00"/>
        <d v="2018-04-11T00:58:00"/>
        <d v="2018-02-16T23:05:00"/>
        <d v="2018-03-28T21:38:00"/>
        <d v="2018-02-07T00:53:00"/>
        <d v="2018-04-02T21:28:00"/>
        <d v="2018-06-12T07:03:00"/>
        <d v="2018-02-16T19:43:00"/>
        <d v="2018-05-10T21:49:00"/>
        <d v="2018-06-28T21:53:00"/>
        <d v="2018-06-18T21:46:00"/>
        <d v="2018-01-05T23:22:00"/>
        <d v="2018-06-18T22:28:00"/>
        <d v="2018-06-14T23:26:00"/>
        <d v="2018-01-04T22:26:00"/>
        <d v="2018-02-07T23:30:00"/>
        <d v="2018-05-25T01:03:00"/>
        <d v="2018-04-03T22:48:00"/>
        <d v="2018-06-02T01:01:00"/>
        <d v="2018-01-12T02:13:00"/>
        <d v="2018-05-21T21:29:00"/>
        <d v="2018-01-25T02:25:00"/>
        <d v="2018-06-08T21:42:00"/>
        <d v="2018-01-10T18:04:00"/>
        <d v="2018-06-20T23:08:00"/>
        <d v="2018-06-14T21:34:00"/>
        <d v="2018-03-23T22:14:00"/>
        <d v="2018-01-13T01:06:00"/>
        <d v="2018-05-19T00:48:00"/>
        <d v="2018-06-05T21:05:00"/>
        <d v="2018-03-26T22:34:00"/>
        <d v="2018-06-20T21:53:00"/>
        <d v="2018-05-11T00:53:00"/>
        <d v="2018-05-25T13:37:00"/>
        <d v="2018-04-11T21:11:00"/>
        <d v="2018-02-28T23:46:00"/>
        <d v="2018-04-11T22:24:00"/>
        <d v="2018-01-31T00:29:00"/>
        <d v="2018-03-07T02:13:00"/>
        <d v="2018-04-27T23:02:00"/>
        <d v="2018-01-30T08:18:00"/>
        <d v="2018-06-13T03:25:00"/>
        <d v="2018-04-11T00:40:00"/>
        <d v="2018-02-19T21:19:00"/>
        <d v="2018-05-22T00:45:00"/>
        <d v="2018-05-28T21:11:00"/>
        <d v="2018-01-11T01:00:00"/>
        <d v="2018-05-14T21:49:00"/>
        <d v="2018-05-28T22:29:00"/>
        <d v="2018-04-10T04:12:00"/>
        <d v="2018-05-25T23:25:00"/>
        <d v="2018-06-22T21:14:00"/>
        <d v="2018-02-27T21:31:00"/>
        <d v="2018-06-07T01:54:00"/>
        <d v="2018-02-28T00:18:00"/>
        <d v="2018-01-16T00:48:00"/>
        <d v="2018-02-16T22:16:00"/>
        <d v="2018-03-12T22:36:00"/>
        <d v="2018-05-25T22:39:00"/>
        <d v="2018-04-17T22:41:00"/>
        <d v="2018-02-21T23:07:00"/>
        <d v="2018-03-13T22:01:00"/>
        <d v="2018-06-14T02:51:00"/>
        <d v="2018-03-25T20:46:00"/>
        <d v="2018-01-24T21:34:00"/>
        <d v="2018-06-01T22:58:00"/>
        <d v="2018-03-27T21:28:00"/>
        <d v="2018-04-26T00:11:00"/>
        <d v="2018-03-01T23:09:00"/>
        <d v="2018-04-11T23:31:00"/>
        <d v="2018-02-06T01:46:00"/>
        <d v="2018-01-25T01:32:00"/>
        <d v="2018-01-23T23:07:00"/>
        <d v="2018-01-15T21:54:00"/>
        <d v="2018-05-30T23:42:00"/>
        <d v="2018-03-23T21:33:00"/>
        <d v="2018-04-20T21:37:00"/>
        <d v="2018-02-12T22:26:00"/>
        <d v="2018-02-13T00:36:00"/>
        <d v="2018-04-07T01:01:00"/>
        <d v="2018-03-16T21:41:00"/>
        <d v="2018-06-01T23:45:00"/>
        <d v="2018-03-01T22:17:00"/>
        <d v="2018-04-03T21:35:00"/>
        <d v="2018-03-15T04:39:00"/>
        <d v="2018-01-16T23:20:00"/>
        <d v="2018-04-04T21:41:00"/>
        <d v="2018-02-20T22:24:00"/>
        <d v="2018-06-05T23:04:00"/>
        <d v="2018-06-22T22:13:00"/>
        <d v="2018-05-22T21:35:00"/>
        <d v="2018-06-30T00:23:00"/>
        <d v="2018-03-09T05:12:00"/>
        <d v="2018-04-04T21:52:00"/>
        <d v="2018-01-08T21:20:00"/>
        <d v="2018-05-30T21:10:00"/>
        <d v="2018-03-01T13:25:00"/>
        <d v="2018-05-25T04:23:00"/>
        <d v="2018-05-16T22:12:00"/>
        <d v="2018-02-07T23:48:00"/>
        <d v="2018-01-08T23:29:00"/>
        <d v="2018-04-26T00:26:00"/>
        <d v="2018-06-20T23:24:00"/>
        <d v="2018-02-05T21:38:00"/>
        <d v="2018-01-05T21:14:00"/>
        <d v="2018-01-11T22:22:00"/>
        <d v="2018-04-13T22:26:00"/>
        <d v="2018-02-19T22:27:00"/>
        <d v="2018-02-06T22:54:00"/>
        <d v="2018-02-15T00:41:00"/>
        <d v="2018-04-12T22:15:00"/>
        <d v="2018-01-09T21:07:00"/>
        <d v="2018-02-14T23:40:00"/>
        <d v="2018-06-04T22:36:00"/>
        <d v="2018-03-23T00:41:00"/>
        <d v="2018-05-10T01:33:00"/>
        <d v="2018-02-02T00:04:00"/>
        <d v="2018-05-27T00:50:00"/>
        <d v="2018-02-20T21:49:00"/>
        <d v="2018-02-27T23:14:00"/>
        <d v="2018-04-24T06:30:00"/>
        <d v="2018-04-23T22:17:00"/>
        <d v="2018-03-13T21:20:00"/>
        <d v="2018-05-28T21:32:00"/>
        <d v="2018-01-04T01:38:00"/>
        <d v="2018-01-22T08:45:00"/>
        <d v="2018-05-07T22:17:00"/>
        <d v="2018-06-12T22:30:00"/>
        <d v="2018-06-14T21:10:00"/>
        <d v="2018-04-20T23:23:00"/>
        <d v="2018-04-16T21:58:00"/>
        <d v="2018-05-15T23:35:00"/>
        <d v="2018-05-14T21:33:00"/>
        <d v="2018-01-18T01:27:00"/>
      </sharedItems>
    </cacheField>
    <cacheField name="gender" numFmtId="0">
      <sharedItems count="2">
        <s v="Male"/>
        <s v="Female"/>
      </sharedItems>
    </cacheField>
    <cacheField name="month" numFmtId="0">
      <sharedItems count="6">
        <s v="May"/>
        <s v="February"/>
        <s v="April"/>
        <s v="June"/>
        <s v="March"/>
        <s v="January"/>
      </sharedItems>
    </cacheField>
    <cacheField name="day_of_week" numFmtId="0">
      <sharedItems count="7">
        <s v="Tue"/>
        <s v="Thu"/>
        <s v="Wed"/>
        <s v="Mon"/>
        <s v="Sun"/>
        <s v="Fri"/>
        <s v="Sat"/>
      </sharedItems>
    </cacheField>
    <cacheField name="time_of_day" numFmtId="164">
      <sharedItems containsSemiMixedTypes="0" containsNonDate="0" containsDate="1" containsString="0" minDate="1899-12-30T00:04:00" maxDate="1899-12-30T23:52:00" count="154">
        <d v="1899-12-30T22:04:00"/>
        <d v="1899-12-30T22:12:00"/>
        <d v="1899-12-30T21:11:00"/>
        <d v="1899-12-30T22:23:00"/>
        <d v="1899-12-30T11:31:00"/>
        <d v="1899-12-30T21:24:00"/>
        <d v="1899-12-30T01:56:00"/>
        <d v="1899-12-30T03:16:00"/>
        <d v="1899-12-30T01:23:00"/>
        <d v="1899-12-30T01:24:00"/>
        <d v="1899-12-30T22:38:00"/>
        <d v="1899-12-30T06:49:00"/>
        <d v="1899-12-30T16:38:00"/>
        <d v="1899-12-30T12:13:00"/>
        <d v="1899-12-30T21:33:00"/>
        <d v="1899-12-30T23:22:00"/>
        <d v="1899-12-30T23:32:00"/>
        <d v="1899-12-30T23:52:00"/>
        <d v="1899-12-30T21:27:00"/>
        <d v="1899-12-30T23:01:00"/>
        <d v="1899-12-30T21:55:00"/>
        <d v="1899-12-30T23:46:00"/>
        <d v="1899-12-30T21:28:00"/>
        <d v="1899-12-30T17:27:00"/>
        <d v="1899-12-30T21:38:00"/>
        <d v="1899-12-30T02:11:00"/>
        <d v="1899-12-30T01:07:00"/>
        <d v="1899-12-30T21:40:00"/>
        <d v="1899-12-30T22:25:00"/>
        <d v="1899-12-30T22:41:00"/>
        <d v="1899-12-30T21:23:00"/>
        <d v="1899-12-30T00:32:00"/>
        <d v="1899-12-30T00:59:00"/>
        <d v="1899-12-30T21:05:00"/>
        <d v="1899-12-30T22:00:00"/>
        <d v="1899-12-30T07:01:00"/>
        <d v="1899-12-30T21:45:00"/>
        <d v="1899-12-30T21:29:00"/>
        <d v="1899-12-30T21:49:00"/>
        <d v="1899-12-30T21:50:00"/>
        <d v="1899-12-30T21:30:00"/>
        <d v="1899-12-30T01:17:00"/>
        <d v="1899-12-30T22:53:00"/>
        <d v="1899-12-30T02:18:00"/>
        <d v="1899-12-30T23:11:00"/>
        <d v="1899-12-30T21:41:00"/>
        <d v="1899-12-30T22:54:00"/>
        <d v="1899-12-30T00:42:00"/>
        <d v="1899-12-30T02:12:00"/>
        <d v="1899-12-30T23:25:00"/>
        <d v="1899-12-30T21:34:00"/>
        <d v="1899-12-30T21:35:00"/>
        <d v="1899-12-30T00:07:00"/>
        <d v="1899-12-30T00:31:00"/>
        <d v="1899-12-30T00:26:00"/>
        <d v="1899-12-30T17:16:00"/>
        <d v="1899-12-30T03:19:00"/>
        <d v="1899-12-30T22:47:00"/>
        <d v="1899-12-30T03:00:00"/>
        <d v="1899-12-30T21:57:00"/>
        <d v="1899-12-30T23:50:00"/>
        <d v="1899-12-30T14:18:00"/>
        <d v="1899-12-30T23:10:00"/>
        <d v="1899-12-30T00:58:00"/>
        <d v="1899-12-30T23:05:00"/>
        <d v="1899-12-30T00:53:00"/>
        <d v="1899-12-30T07:03:00"/>
        <d v="1899-12-30T19:43:00"/>
        <d v="1899-12-30T21:53:00"/>
        <d v="1899-12-30T21:46:00"/>
        <d v="1899-12-30T22:28:00"/>
        <d v="1899-12-30T23:26:00"/>
        <d v="1899-12-30T22:26:00"/>
        <d v="1899-12-30T23:30:00"/>
        <d v="1899-12-30T01:03:00"/>
        <d v="1899-12-30T22:48:00"/>
        <d v="1899-12-30T01:01:00"/>
        <d v="1899-12-30T02:13:00"/>
        <d v="1899-12-30T02:25:00"/>
        <d v="1899-12-30T21:42:00"/>
        <d v="1899-12-30T18:04:00"/>
        <d v="1899-12-30T23:08:00"/>
        <d v="1899-12-30T22:14:00"/>
        <d v="1899-12-30T01:06:00"/>
        <d v="1899-12-30T00:48:00"/>
        <d v="1899-12-30T22:34:00"/>
        <d v="1899-12-30T13:37:00"/>
        <d v="1899-12-30T22:24:00"/>
        <d v="1899-12-30T00:29:00"/>
        <d v="1899-12-30T23:02:00"/>
        <d v="1899-12-30T08:18:00"/>
        <d v="1899-12-30T03:25:00"/>
        <d v="1899-12-30T00:40:00"/>
        <d v="1899-12-30T21:19:00"/>
        <d v="1899-12-30T00:45:00"/>
        <d v="1899-12-30T01:00:00"/>
        <d v="1899-12-30T22:29:00"/>
        <d v="1899-12-30T04:12:00"/>
        <d v="1899-12-30T21:14:00"/>
        <d v="1899-12-30T21:31:00"/>
        <d v="1899-12-30T01:54:00"/>
        <d v="1899-12-30T00:18:00"/>
        <d v="1899-12-30T22:16:00"/>
        <d v="1899-12-30T22:36:00"/>
        <d v="1899-12-30T22:39:00"/>
        <d v="1899-12-30T23:07:00"/>
        <d v="1899-12-30T22:01:00"/>
        <d v="1899-12-30T02:51:00"/>
        <d v="1899-12-30T20:46:00"/>
        <d v="1899-12-30T22:58:00"/>
        <d v="1899-12-30T00:11:00"/>
        <d v="1899-12-30T23:09:00"/>
        <d v="1899-12-30T23:31:00"/>
        <d v="1899-12-30T01:46:00"/>
        <d v="1899-12-30T01:32:00"/>
        <d v="1899-12-30T21:54:00"/>
        <d v="1899-12-30T23:42:00"/>
        <d v="1899-12-30T21:37:00"/>
        <d v="1899-12-30T00:36:00"/>
        <d v="1899-12-30T23:45:00"/>
        <d v="1899-12-30T22:17:00"/>
        <d v="1899-12-30T04:39:00"/>
        <d v="1899-12-30T23:20:00"/>
        <d v="1899-12-30T23:04:00"/>
        <d v="1899-12-30T22:13:00"/>
        <d v="1899-12-30T00:23:00"/>
        <d v="1899-12-30T05:12:00"/>
        <d v="1899-12-30T21:52:00"/>
        <d v="1899-12-30T21:20:00"/>
        <d v="1899-12-30T21:10:00"/>
        <d v="1899-12-30T13:25:00"/>
        <d v="1899-12-30T04:23:00"/>
        <d v="1899-12-30T23:48:00"/>
        <d v="1899-12-30T23:29:00"/>
        <d v="1899-12-30T23:24:00"/>
        <d v="1899-12-30T22:22:00"/>
        <d v="1899-12-30T22:27:00"/>
        <d v="1899-12-30T00:41:00"/>
        <d v="1899-12-30T22:15:00"/>
        <d v="1899-12-30T21:07:00"/>
        <d v="1899-12-30T23:40:00"/>
        <d v="1899-12-30T01:33:00"/>
        <d v="1899-12-30T00:04:00"/>
        <d v="1899-12-30T00:50:00"/>
        <d v="1899-12-30T23:14:00"/>
        <d v="1899-12-30T06:30:00"/>
        <d v="1899-12-30T21:32:00"/>
        <d v="1899-12-30T01:38:00"/>
        <d v="1899-12-30T08:45:00"/>
        <d v="1899-12-30T22:30:00"/>
        <d v="1899-12-30T23:23:00"/>
        <d v="1899-12-30T21:58:00"/>
        <d v="1899-12-30T23:35:00"/>
        <d v="1899-12-30T01:27:00"/>
      </sharedItems>
      <fieldGroup par="17"/>
    </cacheField>
    <cacheField name="distance_travelled" numFmtId="0">
      <sharedItems containsSemiMixedTypes="0" containsString="0" containsNumber="1" containsInteger="1" minValue="1" maxValue="62"/>
    </cacheField>
    <cacheField name="time_taken" numFmtId="0">
      <sharedItems containsSemiMixedTypes="0" containsString="0" containsNumber="1" minValue="0" maxValue="115" count="73">
        <n v="58"/>
        <n v="43"/>
        <n v="5"/>
        <n v="49"/>
        <n v="0"/>
        <n v="91"/>
        <n v="4"/>
        <n v="18"/>
        <n v="25"/>
        <n v="98"/>
        <n v="71"/>
        <n v="29"/>
        <n v="55"/>
        <n v="34"/>
        <n v="44"/>
        <n v="47"/>
        <n v="6"/>
        <n v="81"/>
        <n v="3"/>
        <n v="9"/>
        <n v="51"/>
        <n v="52"/>
        <n v="2"/>
        <n v="42"/>
        <n v="48"/>
        <n v="56"/>
        <n v="78"/>
        <n v="33"/>
        <n v="45"/>
        <n v="80.73"/>
        <n v="68.23"/>
        <n v="7"/>
        <n v="38"/>
        <n v="76"/>
        <n v="35"/>
        <n v="64"/>
        <n v="46"/>
        <n v="5.55"/>
        <n v="72"/>
        <n v="30"/>
        <n v="19.7"/>
        <n v="22"/>
        <n v="37"/>
        <n v="26"/>
        <n v="67"/>
        <n v="11"/>
        <n v="54"/>
        <n v="28"/>
        <n v="68"/>
        <n v="90"/>
        <n v="53"/>
        <n v="16"/>
        <n v="94"/>
        <n v="57"/>
        <n v="46.5"/>
        <n v="40"/>
        <n v="33.43"/>
        <n v="39"/>
        <n v="13"/>
        <n v="27"/>
        <n v="75"/>
        <n v="95"/>
        <n v="50"/>
        <n v="19.38"/>
        <n v="86"/>
        <n v="21"/>
        <n v="10"/>
        <n v="41"/>
        <n v="14.63"/>
        <n v="31"/>
        <n v="15"/>
        <n v="115"/>
        <n v="14.8"/>
      </sharedItems>
    </cacheField>
    <cacheField name="reason" numFmtId="0">
      <sharedItems count="8">
        <s v="Office to/from Home"/>
        <s v="Late Night Ride"/>
        <s v="Office Event"/>
        <s v="Other"/>
        <s v="Customer/Partner Visit"/>
        <s v="NA"/>
        <s v="Market/Site Visit"/>
        <s v="Airport/Station Ride"/>
      </sharedItems>
    </cacheField>
    <cacheField name="toll" numFmtId="0">
      <sharedItems containsSemiMixedTypes="0" containsString="0" containsNumber="1" containsInteger="1" minValue="0" maxValue="120" count="5">
        <n v="0"/>
        <n v="35"/>
        <n v="60"/>
        <n v="70"/>
        <n v="120"/>
      </sharedItems>
    </cacheField>
    <cacheField name="category" numFmtId="0">
      <sharedItems count="7">
        <s v="Mini"/>
        <s v="Prime"/>
        <s v="Micro"/>
        <s v="Prime Rentals"/>
        <s v="Prime Play"/>
        <s v="Sedan"/>
        <s v="Play"/>
      </sharedItems>
    </cacheField>
    <cacheField name="commission_base_cost" numFmtId="0">
      <sharedItems containsSemiMixedTypes="0" containsString="0" containsNumber="1" minValue="0" maxValue="226.34"/>
    </cacheField>
    <cacheField name="driver_base_cost" numFmtId="0">
      <sharedItems containsSemiMixedTypes="0" containsString="0" containsNumber="1" minValue="29" maxValue="1025.3599999999999"/>
    </cacheField>
    <cacheField name="total_tax" numFmtId="0">
      <sharedItems containsSemiMixedTypes="0" containsString="0" containsNumber="1" minValue="2.75" maxValue="92"/>
    </cacheField>
    <cacheField name="total_trip_cost" numFmtId="0">
      <sharedItems containsSemiMixedTypes="0" containsString="0" containsNumber="1" minValue="39" maxValue="1343.7"/>
    </cacheField>
    <cacheField name="ratings" numFmtId="0">
      <sharedItems containsSemiMixedTypes="0" containsString="0" containsNumber="1" containsInteger="1" minValue="1" maxValue="5"/>
    </cacheField>
    <cacheField name="Minutes (time_of_day)" numFmtId="0" databaseField="0">
      <fieldGroup base="5">
        <rangePr groupBy="minutes" startDate="1899-12-30T00:04:00" endDate="1899-12-30T23:52: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time_of_day)" numFmtId="0" databaseField="0">
      <fieldGroup base="5">
        <rangePr groupBy="hours" startDate="1899-12-30T00:04:00" endDate="1899-12-30T23:52: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180475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890061540"/>
    <x v="0"/>
    <x v="0"/>
    <x v="0"/>
    <x v="0"/>
    <x v="0"/>
    <n v="17"/>
    <x v="0"/>
    <x v="0"/>
    <x v="0"/>
    <x v="0"/>
    <n v="57.73"/>
    <n v="230.91"/>
    <n v="21.94"/>
    <n v="311"/>
    <n v="3"/>
  </r>
  <r>
    <n v="1542148932"/>
    <x v="1"/>
    <x v="1"/>
    <x v="1"/>
    <x v="1"/>
    <x v="1"/>
    <n v="18"/>
    <x v="1"/>
    <x v="1"/>
    <x v="0"/>
    <x v="0"/>
    <n v="52.04"/>
    <n v="208.16"/>
    <n v="19.760000000000002"/>
    <n v="279.95999999999998"/>
    <n v="5"/>
  </r>
  <r>
    <n v="1672692603"/>
    <x v="2"/>
    <x v="1"/>
    <x v="2"/>
    <x v="2"/>
    <x v="2"/>
    <n v="2"/>
    <x v="2"/>
    <x v="0"/>
    <x v="0"/>
    <x v="1"/>
    <n v="19.7"/>
    <n v="78.81"/>
    <n v="7.49"/>
    <n v="106"/>
    <n v="5"/>
  </r>
  <r>
    <n v="1925600201"/>
    <x v="3"/>
    <x v="1"/>
    <x v="3"/>
    <x v="1"/>
    <x v="3"/>
    <n v="15"/>
    <x v="3"/>
    <x v="0"/>
    <x v="1"/>
    <x v="2"/>
    <n v="51.24"/>
    <n v="239.96"/>
    <n v="21.22"/>
    <n v="312"/>
    <n v="5"/>
  </r>
  <r>
    <n v="1530845664"/>
    <x v="4"/>
    <x v="0"/>
    <x v="1"/>
    <x v="3"/>
    <x v="4"/>
    <n v="46"/>
    <x v="4"/>
    <x v="2"/>
    <x v="0"/>
    <x v="3"/>
    <n v="195.92"/>
    <n v="783.68"/>
    <n v="74.45"/>
    <n v="1054.05"/>
    <n v="4"/>
  </r>
  <r>
    <n v="1773316272"/>
    <x v="5"/>
    <x v="0"/>
    <x v="2"/>
    <x v="3"/>
    <x v="5"/>
    <n v="30"/>
    <x v="5"/>
    <x v="0"/>
    <x v="1"/>
    <x v="2"/>
    <n v="132.71"/>
    <n v="565.86"/>
    <n v="52.18"/>
    <n v="751"/>
    <n v="4"/>
  </r>
  <r>
    <n v="1602927461"/>
    <x v="6"/>
    <x v="0"/>
    <x v="4"/>
    <x v="2"/>
    <x v="6"/>
    <n v="4"/>
    <x v="6"/>
    <x v="0"/>
    <x v="0"/>
    <x v="2"/>
    <n v="19.440000000000001"/>
    <n v="77.739999999999995"/>
    <n v="7.39"/>
    <n v="104.57"/>
    <n v="3"/>
  </r>
  <r>
    <n v="1915119412"/>
    <x v="7"/>
    <x v="0"/>
    <x v="3"/>
    <x v="0"/>
    <x v="7"/>
    <n v="5"/>
    <x v="7"/>
    <x v="0"/>
    <x v="0"/>
    <x v="2"/>
    <n v="0"/>
    <n v="67.88"/>
    <n v="4.16"/>
    <n v="72"/>
    <n v="5"/>
  </r>
  <r>
    <n v="1793413698"/>
    <x v="8"/>
    <x v="1"/>
    <x v="0"/>
    <x v="4"/>
    <x v="8"/>
    <n v="3"/>
    <x v="6"/>
    <x v="0"/>
    <x v="0"/>
    <x v="0"/>
    <n v="19.52"/>
    <n v="78.06"/>
    <n v="7.41"/>
    <n v="105"/>
    <n v="4"/>
  </r>
  <r>
    <n v="1870703124"/>
    <x v="9"/>
    <x v="0"/>
    <x v="0"/>
    <x v="5"/>
    <x v="9"/>
    <n v="4"/>
    <x v="6"/>
    <x v="0"/>
    <x v="0"/>
    <x v="2"/>
    <n v="15.88"/>
    <n v="63.52"/>
    <n v="6.04"/>
    <n v="85"/>
    <n v="4"/>
  </r>
  <r>
    <n v="1539201134"/>
    <x v="10"/>
    <x v="0"/>
    <x v="1"/>
    <x v="2"/>
    <x v="10"/>
    <n v="5"/>
    <x v="8"/>
    <x v="0"/>
    <x v="0"/>
    <x v="2"/>
    <n v="23.02"/>
    <n v="92.08"/>
    <n v="8.74"/>
    <n v="123.84"/>
    <n v="5"/>
  </r>
  <r>
    <n v="1644393205"/>
    <x v="11"/>
    <x v="0"/>
    <x v="4"/>
    <x v="0"/>
    <x v="11"/>
    <n v="62"/>
    <x v="9"/>
    <x v="2"/>
    <x v="1"/>
    <x v="0"/>
    <n v="193.66"/>
    <n v="809.66"/>
    <n v="75.34"/>
    <n v="1079"/>
    <n v="4"/>
  </r>
  <r>
    <n v="1908175658"/>
    <x v="12"/>
    <x v="0"/>
    <x v="3"/>
    <x v="4"/>
    <x v="12"/>
    <n v="21"/>
    <x v="10"/>
    <x v="3"/>
    <x v="0"/>
    <x v="4"/>
    <n v="120.34"/>
    <n v="353.02"/>
    <n v="39.32"/>
    <n v="513"/>
    <n v="5"/>
  </r>
  <r>
    <n v="1390900760"/>
    <x v="13"/>
    <x v="0"/>
    <x v="5"/>
    <x v="1"/>
    <x v="13"/>
    <n v="6"/>
    <x v="11"/>
    <x v="4"/>
    <x v="0"/>
    <x v="2"/>
    <n v="28.75"/>
    <n v="115"/>
    <n v="10.93"/>
    <n v="155"/>
    <n v="5"/>
  </r>
  <r>
    <n v="1784780679"/>
    <x v="14"/>
    <x v="0"/>
    <x v="0"/>
    <x v="1"/>
    <x v="14"/>
    <n v="5"/>
    <x v="11"/>
    <x v="0"/>
    <x v="0"/>
    <x v="0"/>
    <n v="34.14"/>
    <n v="136.54"/>
    <n v="12.96"/>
    <n v="184"/>
    <n v="4"/>
  </r>
  <r>
    <n v="1805478949"/>
    <x v="15"/>
    <x v="0"/>
    <x v="0"/>
    <x v="0"/>
    <x v="15"/>
    <n v="24"/>
    <x v="12"/>
    <x v="1"/>
    <x v="0"/>
    <x v="0"/>
    <n v="100.48"/>
    <n v="401.92"/>
    <n v="38.18"/>
    <n v="541"/>
    <n v="3"/>
  </r>
  <r>
    <n v="1539270023"/>
    <x v="16"/>
    <x v="0"/>
    <x v="1"/>
    <x v="2"/>
    <x v="16"/>
    <n v="12"/>
    <x v="13"/>
    <x v="0"/>
    <x v="0"/>
    <x v="2"/>
    <n v="35.6"/>
    <n v="142.4"/>
    <n v="13.53"/>
    <n v="191.53"/>
    <n v="4"/>
  </r>
  <r>
    <n v="1941831597"/>
    <x v="17"/>
    <x v="0"/>
    <x v="3"/>
    <x v="3"/>
    <x v="17"/>
    <n v="15"/>
    <x v="14"/>
    <x v="0"/>
    <x v="1"/>
    <x v="0"/>
    <n v="47.03"/>
    <n v="223.1"/>
    <n v="19.63"/>
    <n v="290"/>
    <n v="3"/>
  </r>
  <r>
    <n v="1474429099"/>
    <x v="18"/>
    <x v="0"/>
    <x v="1"/>
    <x v="1"/>
    <x v="18"/>
    <n v="16"/>
    <x v="15"/>
    <x v="1"/>
    <x v="0"/>
    <x v="0"/>
    <n v="44.97"/>
    <n v="179.9"/>
    <n v="17.09"/>
    <n v="242"/>
    <n v="1"/>
  </r>
  <r>
    <n v="1395187600"/>
    <x v="19"/>
    <x v="1"/>
    <x v="5"/>
    <x v="5"/>
    <x v="19"/>
    <n v="4"/>
    <x v="16"/>
    <x v="1"/>
    <x v="0"/>
    <x v="0"/>
    <n v="22.03"/>
    <n v="88.13"/>
    <n v="8.3800000000000008"/>
    <n v="119"/>
    <n v="2"/>
  </r>
  <r>
    <n v="1703468961"/>
    <x v="20"/>
    <x v="1"/>
    <x v="2"/>
    <x v="5"/>
    <x v="20"/>
    <n v="23"/>
    <x v="17"/>
    <x v="0"/>
    <x v="1"/>
    <x v="2"/>
    <n v="80.680000000000007"/>
    <n v="357.71"/>
    <n v="32.4"/>
    <n v="470.79"/>
    <n v="3"/>
  </r>
  <r>
    <n v="1897649867"/>
    <x v="21"/>
    <x v="0"/>
    <x v="0"/>
    <x v="1"/>
    <x v="21"/>
    <n v="2"/>
    <x v="18"/>
    <x v="0"/>
    <x v="0"/>
    <x v="0"/>
    <n v="21.17"/>
    <n v="84.67"/>
    <n v="8.0399999999999991"/>
    <n v="114"/>
    <n v="5"/>
  </r>
  <r>
    <n v="1561931118"/>
    <x v="22"/>
    <x v="0"/>
    <x v="1"/>
    <x v="2"/>
    <x v="22"/>
    <n v="3"/>
    <x v="19"/>
    <x v="0"/>
    <x v="0"/>
    <x v="0"/>
    <n v="20.79"/>
    <n v="83.15"/>
    <n v="7.9"/>
    <n v="111.84"/>
    <n v="5"/>
  </r>
  <r>
    <n v="1643126208"/>
    <x v="23"/>
    <x v="1"/>
    <x v="4"/>
    <x v="3"/>
    <x v="23"/>
    <n v="4"/>
    <x v="19"/>
    <x v="2"/>
    <x v="0"/>
    <x v="0"/>
    <n v="22.89"/>
    <n v="91.58"/>
    <n v="8.6999999999999993"/>
    <n v="123.17"/>
    <n v="2"/>
  </r>
  <r>
    <n v="1951956883"/>
    <x v="24"/>
    <x v="0"/>
    <x v="3"/>
    <x v="1"/>
    <x v="24"/>
    <n v="12"/>
    <x v="20"/>
    <x v="0"/>
    <x v="0"/>
    <x v="2"/>
    <n v="60.69"/>
    <n v="242.75"/>
    <n v="23.06"/>
    <n v="327"/>
    <n v="1"/>
  </r>
  <r>
    <n v="1455166985"/>
    <x v="25"/>
    <x v="0"/>
    <x v="5"/>
    <x v="5"/>
    <x v="25"/>
    <n v="27"/>
    <x v="21"/>
    <x v="0"/>
    <x v="0"/>
    <x v="2"/>
    <n v="64.41"/>
    <n v="257.64"/>
    <n v="24.47"/>
    <n v="347"/>
    <n v="4"/>
  </r>
  <r>
    <n v="1785527517"/>
    <x v="26"/>
    <x v="0"/>
    <x v="0"/>
    <x v="5"/>
    <x v="26"/>
    <n v="1"/>
    <x v="22"/>
    <x v="0"/>
    <x v="0"/>
    <x v="0"/>
    <n v="17.100000000000001"/>
    <n v="68.400000000000006"/>
    <n v="6.5"/>
    <n v="92"/>
    <n v="5"/>
  </r>
  <r>
    <n v="2008666914"/>
    <x v="27"/>
    <x v="0"/>
    <x v="3"/>
    <x v="1"/>
    <x v="27"/>
    <n v="8"/>
    <x v="14"/>
    <x v="0"/>
    <x v="0"/>
    <x v="0"/>
    <n v="65.37"/>
    <n v="261.5"/>
    <n v="24.85"/>
    <n v="352"/>
    <n v="5"/>
  </r>
  <r>
    <n v="1412039709"/>
    <x v="28"/>
    <x v="0"/>
    <x v="5"/>
    <x v="1"/>
    <x v="28"/>
    <n v="7"/>
    <x v="1"/>
    <x v="0"/>
    <x v="0"/>
    <x v="2"/>
    <n v="31.66"/>
    <n v="126.64"/>
    <n v="12.03"/>
    <n v="170"/>
    <n v="4"/>
  </r>
  <r>
    <n v="1870558905"/>
    <x v="29"/>
    <x v="0"/>
    <x v="0"/>
    <x v="1"/>
    <x v="29"/>
    <n v="14"/>
    <x v="23"/>
    <x v="0"/>
    <x v="0"/>
    <x v="2"/>
    <n v="67.290000000000006"/>
    <n v="269.14"/>
    <n v="25.57"/>
    <n v="362"/>
    <n v="4"/>
  </r>
  <r>
    <n v="1643973974"/>
    <x v="30"/>
    <x v="1"/>
    <x v="4"/>
    <x v="3"/>
    <x v="30"/>
    <n v="2"/>
    <x v="6"/>
    <x v="0"/>
    <x v="0"/>
    <x v="1"/>
    <n v="21.56"/>
    <n v="86.25"/>
    <n v="8.19"/>
    <n v="116"/>
    <n v="5"/>
  </r>
  <r>
    <n v="1901990208"/>
    <x v="31"/>
    <x v="0"/>
    <x v="3"/>
    <x v="5"/>
    <x v="28"/>
    <n v="11"/>
    <x v="24"/>
    <x v="0"/>
    <x v="0"/>
    <x v="0"/>
    <n v="119.94"/>
    <n v="479.78"/>
    <n v="45.56"/>
    <n v="645"/>
    <n v="5"/>
  </r>
  <r>
    <n v="1490769879"/>
    <x v="32"/>
    <x v="1"/>
    <x v="1"/>
    <x v="2"/>
    <x v="31"/>
    <n v="2"/>
    <x v="18"/>
    <x v="1"/>
    <x v="0"/>
    <x v="2"/>
    <n v="13.18"/>
    <n v="52.72"/>
    <n v="5.01"/>
    <n v="71"/>
    <n v="5"/>
  </r>
  <r>
    <n v="1519370301"/>
    <x v="33"/>
    <x v="0"/>
    <x v="1"/>
    <x v="5"/>
    <x v="32"/>
    <n v="2"/>
    <x v="19"/>
    <x v="0"/>
    <x v="0"/>
    <x v="2"/>
    <n v="14.86"/>
    <n v="59.44"/>
    <n v="5.64"/>
    <n v="80"/>
    <n v="4"/>
  </r>
  <r>
    <n v="2002223114"/>
    <x v="34"/>
    <x v="0"/>
    <x v="3"/>
    <x v="0"/>
    <x v="33"/>
    <n v="1"/>
    <x v="25"/>
    <x v="0"/>
    <x v="0"/>
    <x v="1"/>
    <n v="31.08"/>
    <n v="124.32"/>
    <n v="11.82"/>
    <n v="167"/>
    <n v="5"/>
  </r>
  <r>
    <n v="1696275631"/>
    <x v="35"/>
    <x v="1"/>
    <x v="2"/>
    <x v="2"/>
    <x v="34"/>
    <n v="38"/>
    <x v="26"/>
    <x v="0"/>
    <x v="1"/>
    <x v="0"/>
    <n v="133.15"/>
    <n v="567.58000000000004"/>
    <n v="52.34"/>
    <n v="753.07"/>
    <n v="1"/>
  </r>
  <r>
    <n v="1848856145"/>
    <x v="36"/>
    <x v="1"/>
    <x v="0"/>
    <x v="5"/>
    <x v="14"/>
    <n v="13"/>
    <x v="15"/>
    <x v="0"/>
    <x v="0"/>
    <x v="0"/>
    <n v="66.73"/>
    <n v="266.91000000000003"/>
    <n v="25.36"/>
    <n v="359"/>
    <n v="4"/>
  </r>
  <r>
    <n v="1717748576"/>
    <x v="37"/>
    <x v="1"/>
    <x v="2"/>
    <x v="2"/>
    <x v="35"/>
    <n v="20"/>
    <x v="1"/>
    <x v="2"/>
    <x v="0"/>
    <x v="0"/>
    <n v="54.93"/>
    <n v="219.73"/>
    <n v="20.88"/>
    <n v="295.54000000000002"/>
    <n v="4"/>
  </r>
  <r>
    <n v="1848887648"/>
    <x v="38"/>
    <x v="1"/>
    <x v="0"/>
    <x v="5"/>
    <x v="36"/>
    <n v="11"/>
    <x v="24"/>
    <x v="0"/>
    <x v="0"/>
    <x v="1"/>
    <n v="95.2"/>
    <n v="380.79"/>
    <n v="36.18"/>
    <n v="512"/>
    <n v="4"/>
  </r>
  <r>
    <n v="1948423122"/>
    <x v="39"/>
    <x v="1"/>
    <x v="3"/>
    <x v="2"/>
    <x v="37"/>
    <n v="5"/>
    <x v="27"/>
    <x v="0"/>
    <x v="0"/>
    <x v="0"/>
    <n v="44.44"/>
    <n v="177.78"/>
    <n v="16.89"/>
    <n v="239"/>
    <n v="4"/>
  </r>
  <r>
    <n v="1929730738"/>
    <x v="40"/>
    <x v="0"/>
    <x v="3"/>
    <x v="5"/>
    <x v="38"/>
    <n v="2"/>
    <x v="16"/>
    <x v="0"/>
    <x v="0"/>
    <x v="2"/>
    <n v="17.47"/>
    <n v="69.89"/>
    <n v="6.63"/>
    <n v="94"/>
    <n v="5"/>
  </r>
  <r>
    <n v="1781133070"/>
    <x v="41"/>
    <x v="1"/>
    <x v="0"/>
    <x v="2"/>
    <x v="39"/>
    <n v="16"/>
    <x v="28"/>
    <x v="1"/>
    <x v="0"/>
    <x v="0"/>
    <n v="52.88"/>
    <n v="211.51"/>
    <n v="20.100000000000001"/>
    <n v="284"/>
    <n v="1"/>
  </r>
  <r>
    <m/>
    <x v="42"/>
    <x v="0"/>
    <x v="5"/>
    <x v="3"/>
    <x v="40"/>
    <n v="14"/>
    <x v="29"/>
    <x v="0"/>
    <x v="0"/>
    <x v="0"/>
    <n v="24.4"/>
    <n v="97.61"/>
    <n v="9.27"/>
    <n v="131"/>
    <n v="4"/>
  </r>
  <r>
    <n v="2002515457"/>
    <x v="43"/>
    <x v="0"/>
    <x v="3"/>
    <x v="2"/>
    <x v="41"/>
    <n v="9"/>
    <x v="11"/>
    <x v="0"/>
    <x v="0"/>
    <x v="2"/>
    <n v="27.14"/>
    <n v="108.55"/>
    <n v="10.32"/>
    <n v="146"/>
    <n v="4"/>
  </r>
  <r>
    <n v="1971268677"/>
    <x v="44"/>
    <x v="1"/>
    <x v="3"/>
    <x v="3"/>
    <x v="42"/>
    <n v="26"/>
    <x v="17"/>
    <x v="0"/>
    <x v="0"/>
    <x v="1"/>
    <n v="131.69"/>
    <n v="526.75"/>
    <n v="50.04"/>
    <n v="708"/>
    <n v="5"/>
  </r>
  <r>
    <m/>
    <x v="45"/>
    <x v="1"/>
    <x v="3"/>
    <x v="0"/>
    <x v="27"/>
    <n v="5"/>
    <x v="30"/>
    <x v="0"/>
    <x v="0"/>
    <x v="0"/>
    <n v="33.299999999999997"/>
    <n v="133.19999999999999"/>
    <n v="12.65"/>
    <n v="179"/>
    <n v="3"/>
  </r>
  <r>
    <n v="1773832592"/>
    <x v="46"/>
    <x v="1"/>
    <x v="0"/>
    <x v="0"/>
    <x v="43"/>
    <n v="7"/>
    <x v="31"/>
    <x v="0"/>
    <x v="0"/>
    <x v="0"/>
    <n v="26.12"/>
    <n v="104.48"/>
    <n v="9.92"/>
    <n v="141"/>
    <n v="4"/>
  </r>
  <r>
    <n v="1653753569"/>
    <x v="47"/>
    <x v="1"/>
    <x v="4"/>
    <x v="1"/>
    <x v="44"/>
    <n v="10"/>
    <x v="32"/>
    <x v="5"/>
    <x v="0"/>
    <x v="2"/>
    <n v="37.74"/>
    <n v="150.97"/>
    <n v="14.34"/>
    <n v="203.05"/>
    <n v="3"/>
  </r>
  <r>
    <n v="1870428300"/>
    <x v="48"/>
    <x v="0"/>
    <x v="0"/>
    <x v="1"/>
    <x v="45"/>
    <n v="31"/>
    <x v="33"/>
    <x v="0"/>
    <x v="1"/>
    <x v="0"/>
    <n v="97.68"/>
    <n v="425.72"/>
    <n v="38.86"/>
    <n v="562"/>
    <n v="3"/>
  </r>
  <r>
    <n v="1672879503"/>
    <x v="49"/>
    <x v="1"/>
    <x v="2"/>
    <x v="2"/>
    <x v="46"/>
    <n v="20"/>
    <x v="0"/>
    <x v="0"/>
    <x v="1"/>
    <x v="2"/>
    <n v="52.22"/>
    <n v="243.87"/>
    <n v="21.59"/>
    <n v="317.68"/>
    <n v="5"/>
  </r>
  <r>
    <n v="1814291201"/>
    <x v="50"/>
    <x v="0"/>
    <x v="0"/>
    <x v="5"/>
    <x v="47"/>
    <n v="2"/>
    <x v="18"/>
    <x v="0"/>
    <x v="0"/>
    <x v="2"/>
    <n v="13.3"/>
    <n v="53.2"/>
    <n v="5.05"/>
    <n v="72"/>
    <n v="3"/>
  </r>
  <r>
    <n v="1412247726"/>
    <x v="51"/>
    <x v="0"/>
    <x v="5"/>
    <x v="5"/>
    <x v="48"/>
    <n v="2"/>
    <x v="18"/>
    <x v="0"/>
    <x v="0"/>
    <x v="2"/>
    <n v="14.37"/>
    <n v="57.46"/>
    <n v="5.46"/>
    <n v="77"/>
    <n v="2"/>
  </r>
  <r>
    <n v="1539256031"/>
    <x v="52"/>
    <x v="1"/>
    <x v="1"/>
    <x v="2"/>
    <x v="49"/>
    <n v="12"/>
    <x v="34"/>
    <x v="0"/>
    <x v="0"/>
    <x v="2"/>
    <n v="37.4"/>
    <n v="149.6"/>
    <n v="14.21"/>
    <n v="201"/>
    <n v="5"/>
  </r>
  <r>
    <n v="2002278184"/>
    <x v="53"/>
    <x v="0"/>
    <x v="3"/>
    <x v="0"/>
    <x v="50"/>
    <n v="13"/>
    <x v="20"/>
    <x v="0"/>
    <x v="0"/>
    <x v="0"/>
    <n v="70.260000000000005"/>
    <n v="281.02"/>
    <n v="26.7"/>
    <n v="378"/>
    <n v="4"/>
  </r>
  <r>
    <n v="1513044400"/>
    <x v="54"/>
    <x v="0"/>
    <x v="1"/>
    <x v="0"/>
    <x v="51"/>
    <n v="22"/>
    <x v="35"/>
    <x v="1"/>
    <x v="0"/>
    <x v="1"/>
    <n v="81.040000000000006"/>
    <n v="324.16000000000003"/>
    <n v="30.8"/>
    <n v="436"/>
    <n v="5"/>
  </r>
  <r>
    <n v="1429650966"/>
    <x v="55"/>
    <x v="0"/>
    <x v="5"/>
    <x v="1"/>
    <x v="52"/>
    <n v="10"/>
    <x v="11"/>
    <x v="1"/>
    <x v="0"/>
    <x v="2"/>
    <n v="30.22"/>
    <n v="120.88"/>
    <n v="11.48"/>
    <n v="163"/>
    <n v="1"/>
  </r>
  <r>
    <n v="1522288862"/>
    <x v="56"/>
    <x v="1"/>
    <x v="1"/>
    <x v="5"/>
    <x v="5"/>
    <n v="11"/>
    <x v="36"/>
    <x v="0"/>
    <x v="0"/>
    <x v="1"/>
    <n v="49.26"/>
    <n v="197.04"/>
    <n v="18.72"/>
    <n v="265.02"/>
    <n v="5"/>
  </r>
  <r>
    <n v="1581006946"/>
    <x v="57"/>
    <x v="0"/>
    <x v="4"/>
    <x v="2"/>
    <x v="53"/>
    <n v="4"/>
    <x v="11"/>
    <x v="0"/>
    <x v="0"/>
    <x v="2"/>
    <n v="23.98"/>
    <n v="95.92"/>
    <n v="9.1199999999999992"/>
    <n v="129.02000000000001"/>
    <n v="5"/>
  </r>
  <r>
    <n v="1814273936"/>
    <x v="58"/>
    <x v="0"/>
    <x v="0"/>
    <x v="5"/>
    <x v="54"/>
    <n v="3"/>
    <x v="2"/>
    <x v="0"/>
    <x v="0"/>
    <x v="0"/>
    <n v="25.84"/>
    <n v="103.34"/>
    <n v="9.82"/>
    <n v="139"/>
    <n v="3"/>
  </r>
  <r>
    <n v="1944007201"/>
    <x v="59"/>
    <x v="1"/>
    <x v="3"/>
    <x v="0"/>
    <x v="55"/>
    <n v="2"/>
    <x v="2"/>
    <x v="2"/>
    <x v="0"/>
    <x v="2"/>
    <n v="14.13"/>
    <n v="56.5"/>
    <n v="5.37"/>
    <n v="76"/>
    <n v="3"/>
  </r>
  <r>
    <n v="1721759372"/>
    <x v="60"/>
    <x v="1"/>
    <x v="2"/>
    <x v="1"/>
    <x v="56"/>
    <n v="3"/>
    <x v="18"/>
    <x v="0"/>
    <x v="0"/>
    <x v="0"/>
    <n v="18.600000000000001"/>
    <n v="74.400000000000006"/>
    <n v="7.07"/>
    <n v="100"/>
    <n v="5"/>
  </r>
  <r>
    <n v="1725816876"/>
    <x v="61"/>
    <x v="0"/>
    <x v="2"/>
    <x v="1"/>
    <x v="57"/>
    <n v="20"/>
    <x v="24"/>
    <x v="0"/>
    <x v="0"/>
    <x v="2"/>
    <n v="60.41"/>
    <n v="241.63"/>
    <n v="22.95"/>
    <n v="325"/>
    <n v="4"/>
  </r>
  <r>
    <n v="1386955051"/>
    <x v="62"/>
    <x v="0"/>
    <x v="5"/>
    <x v="2"/>
    <x v="58"/>
    <n v="1"/>
    <x v="22"/>
    <x v="0"/>
    <x v="0"/>
    <x v="1"/>
    <n v="14.55"/>
    <n v="58.21"/>
    <n v="5.53"/>
    <n v="78"/>
    <n v="4"/>
  </r>
  <r>
    <n v="1653550083"/>
    <x v="63"/>
    <x v="0"/>
    <x v="4"/>
    <x v="1"/>
    <x v="59"/>
    <n v="7"/>
    <x v="15"/>
    <x v="0"/>
    <x v="0"/>
    <x v="0"/>
    <n v="44.32"/>
    <n v="177.26"/>
    <n v="16.84"/>
    <n v="238.42"/>
    <n v="3"/>
  </r>
  <r>
    <m/>
    <x v="64"/>
    <x v="0"/>
    <x v="1"/>
    <x v="0"/>
    <x v="60"/>
    <n v="2"/>
    <x v="37"/>
    <x v="0"/>
    <x v="0"/>
    <x v="5"/>
    <n v="9.11"/>
    <n v="36.43"/>
    <n v="3.46"/>
    <n v="49"/>
    <n v="5"/>
  </r>
  <r>
    <n v="1537682005"/>
    <x v="65"/>
    <x v="1"/>
    <x v="1"/>
    <x v="2"/>
    <x v="61"/>
    <n v="31"/>
    <x v="38"/>
    <x v="2"/>
    <x v="2"/>
    <x v="2"/>
    <n v="85.84"/>
    <n v="403.36"/>
    <n v="35.619999999999997"/>
    <n v="524.82000000000005"/>
    <n v="5"/>
  </r>
  <r>
    <n v="1971347357"/>
    <x v="66"/>
    <x v="0"/>
    <x v="3"/>
    <x v="3"/>
    <x v="62"/>
    <n v="10"/>
    <x v="39"/>
    <x v="0"/>
    <x v="0"/>
    <x v="1"/>
    <n v="56.13"/>
    <n v="224.54"/>
    <n v="21.33"/>
    <n v="302"/>
    <n v="3"/>
  </r>
  <r>
    <m/>
    <x v="67"/>
    <x v="0"/>
    <x v="2"/>
    <x v="2"/>
    <x v="63"/>
    <n v="8"/>
    <x v="40"/>
    <x v="1"/>
    <x v="0"/>
    <x v="6"/>
    <n v="11.87"/>
    <n v="47.5"/>
    <n v="4.5199999999999996"/>
    <n v="64"/>
    <n v="2"/>
  </r>
  <r>
    <n v="1522504301"/>
    <x v="68"/>
    <x v="1"/>
    <x v="1"/>
    <x v="5"/>
    <x v="64"/>
    <n v="2"/>
    <x v="41"/>
    <x v="0"/>
    <x v="0"/>
    <x v="1"/>
    <n v="23.92"/>
    <n v="95.66"/>
    <n v="9.09"/>
    <n v="129"/>
    <n v="5"/>
  </r>
  <r>
    <n v="1650218017"/>
    <x v="69"/>
    <x v="1"/>
    <x v="4"/>
    <x v="2"/>
    <x v="24"/>
    <n v="9"/>
    <x v="42"/>
    <x v="0"/>
    <x v="0"/>
    <x v="1"/>
    <n v="43.93"/>
    <n v="175.7"/>
    <n v="16.7"/>
    <n v="236.33"/>
    <n v="5"/>
  </r>
  <r>
    <n v="1490780750"/>
    <x v="70"/>
    <x v="1"/>
    <x v="1"/>
    <x v="2"/>
    <x v="65"/>
    <n v="2"/>
    <x v="22"/>
    <x v="0"/>
    <x v="0"/>
    <x v="0"/>
    <n v="15.09"/>
    <n v="60.38"/>
    <n v="5.74"/>
    <n v="81"/>
    <n v="5"/>
  </r>
  <r>
    <n v="1666836418"/>
    <x v="71"/>
    <x v="1"/>
    <x v="2"/>
    <x v="3"/>
    <x v="22"/>
    <n v="12"/>
    <x v="3"/>
    <x v="0"/>
    <x v="0"/>
    <x v="2"/>
    <n v="39.69"/>
    <n v="158.74"/>
    <n v="15.08"/>
    <n v="213.51"/>
    <n v="4"/>
  </r>
  <r>
    <n v="1942042449"/>
    <x v="72"/>
    <x v="1"/>
    <x v="3"/>
    <x v="0"/>
    <x v="66"/>
    <n v="35"/>
    <x v="33"/>
    <x v="6"/>
    <x v="3"/>
    <x v="1"/>
    <n v="126.28"/>
    <n v="575.12"/>
    <n v="51.5"/>
    <n v="679"/>
    <n v="5"/>
  </r>
  <r>
    <n v="1521753390"/>
    <x v="73"/>
    <x v="1"/>
    <x v="1"/>
    <x v="5"/>
    <x v="67"/>
    <n v="2"/>
    <x v="6"/>
    <x v="2"/>
    <x v="0"/>
    <x v="1"/>
    <n v="23.6"/>
    <n v="94.4"/>
    <n v="8.9700000000000006"/>
    <n v="126.97"/>
    <n v="5"/>
  </r>
  <r>
    <n v="1813736066"/>
    <x v="74"/>
    <x v="1"/>
    <x v="0"/>
    <x v="1"/>
    <x v="38"/>
    <n v="22"/>
    <x v="21"/>
    <x v="1"/>
    <x v="0"/>
    <x v="1"/>
    <n v="96.7"/>
    <n v="386.78"/>
    <n v="36.75"/>
    <n v="520"/>
    <n v="4"/>
  </r>
  <r>
    <n v="2008705648"/>
    <x v="75"/>
    <x v="1"/>
    <x v="3"/>
    <x v="1"/>
    <x v="68"/>
    <n v="9"/>
    <x v="43"/>
    <x v="0"/>
    <x v="0"/>
    <x v="1"/>
    <n v="40.299999999999997"/>
    <n v="161.19999999999999"/>
    <n v="15.32"/>
    <n v="217"/>
    <n v="3"/>
  </r>
  <r>
    <n v="1971092007"/>
    <x v="76"/>
    <x v="1"/>
    <x v="3"/>
    <x v="3"/>
    <x v="69"/>
    <n v="31"/>
    <x v="44"/>
    <x v="0"/>
    <x v="3"/>
    <x v="2"/>
    <n v="127.92"/>
    <n v="581.66999999999996"/>
    <n v="52.11"/>
    <n v="762"/>
    <n v="2"/>
  </r>
  <r>
    <n v="1395214160"/>
    <x v="77"/>
    <x v="1"/>
    <x v="5"/>
    <x v="5"/>
    <x v="15"/>
    <n v="2"/>
    <x v="2"/>
    <x v="0"/>
    <x v="0"/>
    <x v="0"/>
    <n v="19.22"/>
    <n v="76.86"/>
    <n v="7.3"/>
    <n v="103"/>
    <n v="4"/>
  </r>
  <r>
    <n v="1971254823"/>
    <x v="78"/>
    <x v="1"/>
    <x v="3"/>
    <x v="3"/>
    <x v="70"/>
    <n v="5"/>
    <x v="16"/>
    <x v="0"/>
    <x v="0"/>
    <x v="1"/>
    <n v="29.43"/>
    <n v="117.74"/>
    <n v="11.19"/>
    <n v="158"/>
    <n v="4"/>
  </r>
  <r>
    <n v="1952235555"/>
    <x v="79"/>
    <x v="1"/>
    <x v="3"/>
    <x v="1"/>
    <x v="71"/>
    <n v="7"/>
    <x v="39"/>
    <x v="1"/>
    <x v="0"/>
    <x v="0"/>
    <n v="50"/>
    <n v="200"/>
    <n v="19"/>
    <n v="269"/>
    <n v="4"/>
  </r>
  <r>
    <n v="1392476541"/>
    <x v="80"/>
    <x v="1"/>
    <x v="5"/>
    <x v="1"/>
    <x v="72"/>
    <n v="4"/>
    <x v="8"/>
    <x v="1"/>
    <x v="0"/>
    <x v="0"/>
    <n v="25.42"/>
    <n v="101.67"/>
    <n v="9.66"/>
    <n v="137"/>
    <n v="4"/>
  </r>
  <r>
    <n v="1493829563"/>
    <x v="81"/>
    <x v="0"/>
    <x v="1"/>
    <x v="2"/>
    <x v="73"/>
    <n v="3"/>
    <x v="45"/>
    <x v="0"/>
    <x v="0"/>
    <x v="0"/>
    <n v="20.84"/>
    <n v="83.36"/>
    <n v="7.92"/>
    <n v="112"/>
    <n v="4"/>
  </r>
  <r>
    <n v="1870695758"/>
    <x v="82"/>
    <x v="0"/>
    <x v="0"/>
    <x v="5"/>
    <x v="74"/>
    <n v="11"/>
    <x v="34"/>
    <x v="0"/>
    <x v="0"/>
    <x v="2"/>
    <n v="33.44"/>
    <n v="133.77000000000001"/>
    <n v="12.7"/>
    <n v="180"/>
    <n v="4"/>
  </r>
  <r>
    <n v="1669803315"/>
    <x v="83"/>
    <x v="0"/>
    <x v="2"/>
    <x v="0"/>
    <x v="75"/>
    <n v="30"/>
    <x v="46"/>
    <x v="0"/>
    <x v="3"/>
    <x v="2"/>
    <n v="79.319999999999993"/>
    <n v="387.28"/>
    <n v="33.64"/>
    <n v="500.24"/>
    <n v="4"/>
  </r>
  <r>
    <n v="1902220552"/>
    <x v="84"/>
    <x v="0"/>
    <x v="3"/>
    <x v="6"/>
    <x v="76"/>
    <n v="9"/>
    <x v="39"/>
    <x v="1"/>
    <x v="0"/>
    <x v="2"/>
    <n v="30.04"/>
    <n v="120.16"/>
    <n v="11.42"/>
    <n v="162"/>
    <n v="4"/>
  </r>
  <r>
    <n v="1412246815"/>
    <x v="85"/>
    <x v="0"/>
    <x v="5"/>
    <x v="5"/>
    <x v="77"/>
    <n v="18"/>
    <x v="3"/>
    <x v="0"/>
    <x v="0"/>
    <x v="0"/>
    <n v="53.49"/>
    <n v="213.95"/>
    <n v="20.329999999999998"/>
    <n v="288"/>
    <n v="4"/>
  </r>
  <r>
    <n v="1860397570"/>
    <x v="86"/>
    <x v="0"/>
    <x v="0"/>
    <x v="3"/>
    <x v="37"/>
    <n v="6"/>
    <x v="42"/>
    <x v="1"/>
    <x v="0"/>
    <x v="2"/>
    <n v="38.29"/>
    <n v="153.16"/>
    <n v="14.55"/>
    <n v="206"/>
    <n v="1"/>
  </r>
  <r>
    <n v="1451789900"/>
    <x v="87"/>
    <x v="0"/>
    <x v="5"/>
    <x v="1"/>
    <x v="78"/>
    <n v="1"/>
    <x v="22"/>
    <x v="0"/>
    <x v="0"/>
    <x v="0"/>
    <n v="14.06"/>
    <n v="56.24"/>
    <n v="5.34"/>
    <n v="76"/>
    <n v="4"/>
  </r>
  <r>
    <n v="1929738747"/>
    <x v="88"/>
    <x v="0"/>
    <x v="3"/>
    <x v="5"/>
    <x v="79"/>
    <n v="8"/>
    <x v="15"/>
    <x v="0"/>
    <x v="0"/>
    <x v="0"/>
    <n v="38.94"/>
    <n v="155.76"/>
    <n v="14.8"/>
    <n v="210"/>
    <n v="5"/>
  </r>
  <r>
    <n v="1408173303"/>
    <x v="89"/>
    <x v="0"/>
    <x v="5"/>
    <x v="2"/>
    <x v="80"/>
    <n v="13"/>
    <x v="47"/>
    <x v="2"/>
    <x v="2"/>
    <x v="2"/>
    <n v="38.35"/>
    <n v="213.39"/>
    <n v="17.57"/>
    <n v="269"/>
    <n v="5"/>
  </r>
  <r>
    <n v="1978893166"/>
    <x v="90"/>
    <x v="0"/>
    <x v="3"/>
    <x v="2"/>
    <x v="81"/>
    <n v="15"/>
    <x v="24"/>
    <x v="0"/>
    <x v="1"/>
    <x v="0"/>
    <n v="72.45"/>
    <n v="324.79000000000002"/>
    <n v="29.28"/>
    <n v="427"/>
    <n v="4"/>
  </r>
  <r>
    <n v="1952011574"/>
    <x v="91"/>
    <x v="1"/>
    <x v="3"/>
    <x v="1"/>
    <x v="50"/>
    <n v="31"/>
    <x v="48"/>
    <x v="0"/>
    <x v="3"/>
    <x v="1"/>
    <n v="134.08000000000001"/>
    <n v="606.29999999999995"/>
    <n v="54.44"/>
    <n v="795"/>
    <n v="4"/>
  </r>
  <r>
    <n v="1635126686"/>
    <x v="92"/>
    <x v="0"/>
    <x v="4"/>
    <x v="5"/>
    <x v="82"/>
    <n v="3"/>
    <x v="1"/>
    <x v="0"/>
    <x v="0"/>
    <x v="2"/>
    <n v="33.31"/>
    <n v="133.22"/>
    <n v="12.66"/>
    <n v="179.19"/>
    <n v="5"/>
  </r>
  <r>
    <n v="1415713671"/>
    <x v="93"/>
    <x v="1"/>
    <x v="5"/>
    <x v="6"/>
    <x v="83"/>
    <n v="19"/>
    <x v="34"/>
    <x v="0"/>
    <x v="0"/>
    <x v="2"/>
    <n v="43.18"/>
    <n v="172.72"/>
    <n v="16.41"/>
    <n v="232"/>
    <n v="5"/>
  </r>
  <r>
    <n v="1849210418"/>
    <x v="94"/>
    <x v="1"/>
    <x v="0"/>
    <x v="6"/>
    <x v="84"/>
    <n v="6"/>
    <x v="41"/>
    <x v="0"/>
    <x v="0"/>
    <x v="2"/>
    <n v="24.16"/>
    <n v="96.64"/>
    <n v="9.18"/>
    <n v="130"/>
    <n v="3"/>
  </r>
  <r>
    <n v="1918265219"/>
    <x v="95"/>
    <x v="0"/>
    <x v="3"/>
    <x v="0"/>
    <x v="33"/>
    <n v="30"/>
    <x v="49"/>
    <x v="0"/>
    <x v="1"/>
    <x v="2"/>
    <n v="105.2"/>
    <n v="455.82"/>
    <n v="41.73"/>
    <n v="603"/>
    <n v="3"/>
  </r>
  <r>
    <n v="1644088250"/>
    <x v="96"/>
    <x v="0"/>
    <x v="4"/>
    <x v="3"/>
    <x v="85"/>
    <n v="11"/>
    <x v="15"/>
    <x v="0"/>
    <x v="0"/>
    <x v="0"/>
    <n v="47.21"/>
    <n v="188.85"/>
    <n v="17.940000000000001"/>
    <n v="254"/>
    <n v="1"/>
  </r>
  <r>
    <n v="1978744916"/>
    <x v="97"/>
    <x v="1"/>
    <x v="3"/>
    <x v="2"/>
    <x v="68"/>
    <n v="24"/>
    <x v="50"/>
    <x v="0"/>
    <x v="0"/>
    <x v="0"/>
    <n v="100.78"/>
    <n v="403.11"/>
    <n v="38.299999999999997"/>
    <n v="542"/>
    <n v="4"/>
  </r>
  <r>
    <n v="1814300052"/>
    <x v="98"/>
    <x v="1"/>
    <x v="0"/>
    <x v="5"/>
    <x v="65"/>
    <n v="20"/>
    <x v="32"/>
    <x v="0"/>
    <x v="0"/>
    <x v="2"/>
    <n v="45.35"/>
    <n v="181.42"/>
    <n v="17.23"/>
    <n v="244"/>
    <n v="5"/>
  </r>
  <r>
    <n v="1872141892"/>
    <x v="99"/>
    <x v="0"/>
    <x v="0"/>
    <x v="5"/>
    <x v="86"/>
    <n v="20"/>
    <x v="36"/>
    <x v="5"/>
    <x v="3"/>
    <x v="2"/>
    <n v="48.92"/>
    <n v="265.68"/>
    <n v="22.09"/>
    <n v="337"/>
    <n v="4"/>
  </r>
  <r>
    <n v="1696172313"/>
    <x v="100"/>
    <x v="0"/>
    <x v="2"/>
    <x v="2"/>
    <x v="2"/>
    <n v="13"/>
    <x v="24"/>
    <x v="0"/>
    <x v="0"/>
    <x v="0"/>
    <n v="45.54"/>
    <n v="182.16"/>
    <n v="17.309999999999999"/>
    <n v="245.01"/>
    <n v="5"/>
  </r>
  <r>
    <n v="1562207636"/>
    <x v="101"/>
    <x v="1"/>
    <x v="1"/>
    <x v="2"/>
    <x v="21"/>
    <n v="4"/>
    <x v="2"/>
    <x v="0"/>
    <x v="0"/>
    <x v="2"/>
    <n v="17.3"/>
    <n v="69.209999999999994"/>
    <n v="6.57"/>
    <n v="93.08"/>
    <n v="4"/>
  </r>
  <r>
    <n v="1696315752"/>
    <x v="102"/>
    <x v="0"/>
    <x v="2"/>
    <x v="2"/>
    <x v="87"/>
    <n v="15"/>
    <x v="28"/>
    <x v="0"/>
    <x v="0"/>
    <x v="0"/>
    <n v="48.43"/>
    <n v="193.72"/>
    <n v="18.41"/>
    <n v="260.56"/>
    <n v="2"/>
  </r>
  <r>
    <n v="1469404880"/>
    <x v="103"/>
    <x v="0"/>
    <x v="5"/>
    <x v="2"/>
    <x v="88"/>
    <n v="6"/>
    <x v="31"/>
    <x v="0"/>
    <x v="0"/>
    <x v="2"/>
    <n v="19.78"/>
    <n v="79.12"/>
    <n v="7.52"/>
    <n v="106"/>
    <n v="5"/>
  </r>
  <r>
    <n v="1581047342"/>
    <x v="104"/>
    <x v="1"/>
    <x v="4"/>
    <x v="2"/>
    <x v="77"/>
    <n v="10"/>
    <x v="51"/>
    <x v="5"/>
    <x v="0"/>
    <x v="2"/>
    <n v="26.32"/>
    <n v="105.28"/>
    <n v="10"/>
    <n v="141.6"/>
    <n v="5"/>
  </r>
  <r>
    <n v="1761025116"/>
    <x v="105"/>
    <x v="0"/>
    <x v="2"/>
    <x v="5"/>
    <x v="89"/>
    <n v="7"/>
    <x v="27"/>
    <x v="0"/>
    <x v="0"/>
    <x v="0"/>
    <n v="40.71"/>
    <n v="162.82"/>
    <n v="15.47"/>
    <n v="219"/>
    <n v="4"/>
  </r>
  <r>
    <n v="1467025683"/>
    <x v="106"/>
    <x v="1"/>
    <x v="5"/>
    <x v="0"/>
    <x v="90"/>
    <n v="27"/>
    <x v="52"/>
    <x v="6"/>
    <x v="0"/>
    <x v="0"/>
    <n v="89.27"/>
    <n v="357.08"/>
    <n v="33.92"/>
    <n v="480"/>
    <n v="4"/>
  </r>
  <r>
    <n v="1945361159"/>
    <x v="107"/>
    <x v="0"/>
    <x v="3"/>
    <x v="2"/>
    <x v="91"/>
    <n v="27"/>
    <x v="21"/>
    <x v="0"/>
    <x v="0"/>
    <x v="2"/>
    <n v="64.41"/>
    <n v="257.64"/>
    <n v="24.47"/>
    <n v="347"/>
    <n v="5"/>
  </r>
  <r>
    <n v="1693091081"/>
    <x v="108"/>
    <x v="0"/>
    <x v="2"/>
    <x v="2"/>
    <x v="92"/>
    <n v="12"/>
    <x v="39"/>
    <x v="0"/>
    <x v="0"/>
    <x v="0"/>
    <n v="37.729999999999997"/>
    <n v="150.93"/>
    <n v="14.34"/>
    <n v="203"/>
    <n v="4"/>
  </r>
  <r>
    <n v="1532906921"/>
    <x v="109"/>
    <x v="0"/>
    <x v="1"/>
    <x v="3"/>
    <x v="93"/>
    <n v="13"/>
    <x v="12"/>
    <x v="0"/>
    <x v="0"/>
    <x v="0"/>
    <n v="46.28"/>
    <n v="185.12"/>
    <n v="17.59"/>
    <n v="248.99"/>
    <n v="5"/>
  </r>
  <r>
    <n v="1860680658"/>
    <x v="110"/>
    <x v="0"/>
    <x v="0"/>
    <x v="0"/>
    <x v="94"/>
    <n v="27"/>
    <x v="28"/>
    <x v="0"/>
    <x v="0"/>
    <x v="2"/>
    <n v="65.7"/>
    <n v="262.8"/>
    <n v="24.97"/>
    <n v="353"/>
    <n v="1"/>
  </r>
  <r>
    <n v="1886591871"/>
    <x v="111"/>
    <x v="1"/>
    <x v="0"/>
    <x v="3"/>
    <x v="2"/>
    <n v="16"/>
    <x v="53"/>
    <x v="0"/>
    <x v="1"/>
    <x v="2"/>
    <n v="70.17"/>
    <n v="315.68"/>
    <n v="28.41"/>
    <n v="414"/>
    <n v="5"/>
  </r>
  <r>
    <n v="1409183428"/>
    <x v="112"/>
    <x v="1"/>
    <x v="5"/>
    <x v="1"/>
    <x v="95"/>
    <n v="3"/>
    <x v="18"/>
    <x v="1"/>
    <x v="0"/>
    <x v="0"/>
    <n v="19.3"/>
    <n v="77.19"/>
    <n v="7.33"/>
    <n v="104"/>
    <n v="3"/>
  </r>
  <r>
    <n v="1833620624"/>
    <x v="113"/>
    <x v="1"/>
    <x v="0"/>
    <x v="3"/>
    <x v="38"/>
    <n v="17"/>
    <x v="0"/>
    <x v="0"/>
    <x v="1"/>
    <x v="2"/>
    <n v="47.68"/>
    <n v="225.72"/>
    <n v="19.87"/>
    <n v="293"/>
    <n v="2"/>
  </r>
  <r>
    <n v="1886788118"/>
    <x v="114"/>
    <x v="0"/>
    <x v="0"/>
    <x v="3"/>
    <x v="96"/>
    <n v="2"/>
    <x v="18"/>
    <x v="5"/>
    <x v="0"/>
    <x v="2"/>
    <n v="15.06"/>
    <n v="60.22"/>
    <n v="5.72"/>
    <n v="81"/>
    <n v="4"/>
  </r>
  <r>
    <n v="1690063888"/>
    <x v="115"/>
    <x v="1"/>
    <x v="2"/>
    <x v="0"/>
    <x v="97"/>
    <n v="14"/>
    <x v="39"/>
    <x v="0"/>
    <x v="1"/>
    <x v="2"/>
    <n v="35.69"/>
    <n v="177.75"/>
    <n v="15.31"/>
    <n v="228.75"/>
    <n v="4"/>
  </r>
  <r>
    <n v="1875353468"/>
    <x v="116"/>
    <x v="0"/>
    <x v="0"/>
    <x v="5"/>
    <x v="49"/>
    <n v="12"/>
    <x v="34"/>
    <x v="0"/>
    <x v="0"/>
    <x v="2"/>
    <n v="66.05"/>
    <n v="264.19"/>
    <n v="25.1"/>
    <n v="355"/>
    <n v="5"/>
  </r>
  <r>
    <m/>
    <x v="117"/>
    <x v="0"/>
    <x v="3"/>
    <x v="5"/>
    <x v="98"/>
    <n v="12"/>
    <x v="54"/>
    <x v="0"/>
    <x v="0"/>
    <x v="0"/>
    <n v="23.98"/>
    <n v="95.91"/>
    <n v="9.1199999999999992"/>
    <n v="129"/>
    <n v="4"/>
  </r>
  <r>
    <n v="1558799814"/>
    <x v="118"/>
    <x v="0"/>
    <x v="1"/>
    <x v="0"/>
    <x v="99"/>
    <n v="22"/>
    <x v="35"/>
    <x v="1"/>
    <x v="0"/>
    <x v="1"/>
    <n v="81.66"/>
    <n v="326.62"/>
    <n v="31.03"/>
    <n v="439.31"/>
    <n v="5"/>
  </r>
  <r>
    <n v="1922362711"/>
    <x v="119"/>
    <x v="1"/>
    <x v="3"/>
    <x v="1"/>
    <x v="100"/>
    <n v="12"/>
    <x v="47"/>
    <x v="1"/>
    <x v="0"/>
    <x v="2"/>
    <n v="33.64"/>
    <n v="134.58000000000001"/>
    <n v="12.79"/>
    <n v="181"/>
    <n v="5"/>
  </r>
  <r>
    <n v="1559031610"/>
    <x v="120"/>
    <x v="1"/>
    <x v="1"/>
    <x v="2"/>
    <x v="101"/>
    <n v="14"/>
    <x v="27"/>
    <x v="0"/>
    <x v="0"/>
    <x v="0"/>
    <n v="43.2"/>
    <n v="172.8"/>
    <n v="16.420000000000002"/>
    <n v="232.42"/>
    <n v="5"/>
  </r>
  <r>
    <n v="1423833643"/>
    <x v="121"/>
    <x v="1"/>
    <x v="5"/>
    <x v="0"/>
    <x v="84"/>
    <n v="2"/>
    <x v="18"/>
    <x v="0"/>
    <x v="0"/>
    <x v="2"/>
    <n v="15.16"/>
    <n v="60.63"/>
    <n v="5.76"/>
    <n v="82"/>
    <n v="4"/>
  </r>
  <r>
    <n v="1522418879"/>
    <x v="122"/>
    <x v="0"/>
    <x v="1"/>
    <x v="5"/>
    <x v="102"/>
    <n v="21"/>
    <x v="14"/>
    <x v="0"/>
    <x v="0"/>
    <x v="2"/>
    <n v="48.8"/>
    <n v="195.2"/>
    <n v="18.54"/>
    <n v="262.54000000000002"/>
    <n v="4"/>
  </r>
  <r>
    <n v="1599911448"/>
    <x v="123"/>
    <x v="1"/>
    <x v="4"/>
    <x v="3"/>
    <x v="103"/>
    <n v="12"/>
    <x v="23"/>
    <x v="0"/>
    <x v="0"/>
    <x v="2"/>
    <n v="38.1"/>
    <n v="152.41999999999999"/>
    <n v="14.48"/>
    <n v="205"/>
    <n v="5"/>
  </r>
  <r>
    <n v="1875239345"/>
    <x v="124"/>
    <x v="0"/>
    <x v="0"/>
    <x v="5"/>
    <x v="104"/>
    <n v="11"/>
    <x v="32"/>
    <x v="1"/>
    <x v="0"/>
    <x v="0"/>
    <n v="74.56"/>
    <n v="298.22000000000003"/>
    <n v="28.33"/>
    <n v="401"/>
    <n v="3"/>
  </r>
  <r>
    <n v="1717437467"/>
    <x v="125"/>
    <x v="0"/>
    <x v="2"/>
    <x v="0"/>
    <x v="29"/>
    <n v="2"/>
    <x v="6"/>
    <x v="0"/>
    <x v="0"/>
    <x v="1"/>
    <n v="19.18"/>
    <n v="76.72"/>
    <n v="7.29"/>
    <n v="103"/>
    <n v="5"/>
  </r>
  <r>
    <n v="1539222442"/>
    <x v="126"/>
    <x v="1"/>
    <x v="1"/>
    <x v="2"/>
    <x v="105"/>
    <n v="34"/>
    <x v="35"/>
    <x v="0"/>
    <x v="2"/>
    <x v="2"/>
    <n v="93.24"/>
    <n v="432.96"/>
    <n v="38.42"/>
    <n v="564.62"/>
    <n v="4"/>
  </r>
  <r>
    <n v="1602739867"/>
    <x v="127"/>
    <x v="0"/>
    <x v="4"/>
    <x v="0"/>
    <x v="106"/>
    <n v="2"/>
    <x v="2"/>
    <x v="0"/>
    <x v="0"/>
    <x v="0"/>
    <n v="17.66"/>
    <n v="70.63"/>
    <n v="6.71"/>
    <n v="95"/>
    <n v="2"/>
  </r>
  <r>
    <n v="1948760666"/>
    <x v="128"/>
    <x v="0"/>
    <x v="3"/>
    <x v="1"/>
    <x v="107"/>
    <n v="10"/>
    <x v="16"/>
    <x v="0"/>
    <x v="0"/>
    <x v="0"/>
    <n v="28.88"/>
    <n v="115.52"/>
    <n v="10.98"/>
    <n v="155"/>
    <n v="2"/>
  </r>
  <r>
    <n v="1640550979"/>
    <x v="129"/>
    <x v="0"/>
    <x v="4"/>
    <x v="4"/>
    <x v="108"/>
    <n v="13"/>
    <x v="34"/>
    <x v="7"/>
    <x v="0"/>
    <x v="4"/>
    <n v="69.62"/>
    <n v="198.91"/>
    <n v="22.48"/>
    <n v="291.01"/>
    <n v="5"/>
  </r>
  <r>
    <n v="1451444542"/>
    <x v="130"/>
    <x v="0"/>
    <x v="5"/>
    <x v="2"/>
    <x v="50"/>
    <n v="5"/>
    <x v="55"/>
    <x v="0"/>
    <x v="0"/>
    <x v="2"/>
    <n v="27.76"/>
    <n v="111.04"/>
    <n v="10.55"/>
    <n v="149"/>
    <n v="4"/>
  </r>
  <r>
    <n v="1902049449"/>
    <x v="131"/>
    <x v="0"/>
    <x v="3"/>
    <x v="5"/>
    <x v="109"/>
    <n v="29"/>
    <x v="46"/>
    <x v="0"/>
    <x v="0"/>
    <x v="1"/>
    <n v="120.74"/>
    <n v="482.98"/>
    <n v="45.88"/>
    <n v="650"/>
    <n v="4"/>
  </r>
  <r>
    <m/>
    <x v="132"/>
    <x v="0"/>
    <x v="4"/>
    <x v="0"/>
    <x v="22"/>
    <n v="5"/>
    <x v="56"/>
    <x v="0"/>
    <x v="0"/>
    <x v="0"/>
    <n v="7.25"/>
    <n v="29"/>
    <n v="2.75"/>
    <n v="39"/>
    <n v="5"/>
  </r>
  <r>
    <n v="1751559887"/>
    <x v="133"/>
    <x v="1"/>
    <x v="2"/>
    <x v="1"/>
    <x v="110"/>
    <n v="10"/>
    <x v="57"/>
    <x v="0"/>
    <x v="0"/>
    <x v="2"/>
    <n v="45.79"/>
    <n v="183.15"/>
    <n v="17.399999999999999"/>
    <n v="246"/>
    <n v="3"/>
  </r>
  <r>
    <n v="1565311478"/>
    <x v="134"/>
    <x v="1"/>
    <x v="4"/>
    <x v="1"/>
    <x v="111"/>
    <n v="4"/>
    <x v="58"/>
    <x v="0"/>
    <x v="0"/>
    <x v="2"/>
    <n v="18.579999999999998"/>
    <n v="74.319999999999993"/>
    <n v="7.06"/>
    <n v="99.96"/>
    <n v="4"/>
  </r>
  <r>
    <n v="1696413723"/>
    <x v="135"/>
    <x v="1"/>
    <x v="2"/>
    <x v="2"/>
    <x v="112"/>
    <n v="6"/>
    <x v="59"/>
    <x v="0"/>
    <x v="0"/>
    <x v="2"/>
    <n v="24.9"/>
    <n v="99.58"/>
    <n v="9.4600000000000009"/>
    <n v="134"/>
    <n v="4"/>
  </r>
  <r>
    <n v="1487967851"/>
    <x v="136"/>
    <x v="1"/>
    <x v="1"/>
    <x v="0"/>
    <x v="113"/>
    <n v="1"/>
    <x v="22"/>
    <x v="0"/>
    <x v="0"/>
    <x v="0"/>
    <n v="14.06"/>
    <n v="56.24"/>
    <n v="5.34"/>
    <n v="76"/>
    <n v="5"/>
  </r>
  <r>
    <n v="1451769774"/>
    <x v="137"/>
    <x v="1"/>
    <x v="5"/>
    <x v="1"/>
    <x v="114"/>
    <n v="5"/>
    <x v="2"/>
    <x v="0"/>
    <x v="0"/>
    <x v="2"/>
    <n v="20.260000000000002"/>
    <n v="81.05"/>
    <n v="7.7"/>
    <n v="109"/>
    <n v="2"/>
  </r>
  <r>
    <n v="1448491041"/>
    <x v="138"/>
    <x v="0"/>
    <x v="5"/>
    <x v="0"/>
    <x v="105"/>
    <n v="31"/>
    <x v="60"/>
    <x v="0"/>
    <x v="0"/>
    <x v="0"/>
    <n v="98.12"/>
    <n v="392.5"/>
    <n v="37.29"/>
    <n v="528"/>
    <n v="2"/>
  </r>
  <r>
    <n v="1423570204"/>
    <x v="139"/>
    <x v="1"/>
    <x v="5"/>
    <x v="3"/>
    <x v="115"/>
    <n v="17"/>
    <x v="46"/>
    <x v="0"/>
    <x v="0"/>
    <x v="2"/>
    <n v="47.08"/>
    <n v="188.32"/>
    <n v="17.899999999999999"/>
    <n v="253"/>
    <n v="5"/>
  </r>
  <r>
    <n v="1894059849"/>
    <x v="140"/>
    <x v="1"/>
    <x v="0"/>
    <x v="2"/>
    <x v="116"/>
    <n v="49"/>
    <x v="5"/>
    <x v="0"/>
    <x v="1"/>
    <x v="2"/>
    <n v="141.94"/>
    <n v="602.76"/>
    <n v="55.69"/>
    <n v="800"/>
    <n v="5"/>
  </r>
  <r>
    <n v="1635063592"/>
    <x v="141"/>
    <x v="1"/>
    <x v="4"/>
    <x v="5"/>
    <x v="14"/>
    <n v="30"/>
    <x v="61"/>
    <x v="0"/>
    <x v="1"/>
    <x v="2"/>
    <n v="112.08"/>
    <n v="483.33"/>
    <n v="44.34"/>
    <n v="639.75"/>
    <n v="4"/>
  </r>
  <r>
    <n v="1730565489"/>
    <x v="142"/>
    <x v="0"/>
    <x v="2"/>
    <x v="5"/>
    <x v="117"/>
    <n v="21"/>
    <x v="0"/>
    <x v="0"/>
    <x v="0"/>
    <x v="0"/>
    <n v="69.849999999999994"/>
    <n v="279.42"/>
    <n v="26.56"/>
    <n v="376"/>
    <n v="2"/>
  </r>
  <r>
    <n v="1510449006"/>
    <x v="143"/>
    <x v="1"/>
    <x v="1"/>
    <x v="3"/>
    <x v="72"/>
    <n v="4"/>
    <x v="16"/>
    <x v="1"/>
    <x v="0"/>
    <x v="2"/>
    <n v="16.600000000000001"/>
    <n v="66.400000000000006"/>
    <n v="6.31"/>
    <n v="89.31"/>
    <n v="5"/>
  </r>
  <r>
    <n v="1510602336"/>
    <x v="144"/>
    <x v="0"/>
    <x v="1"/>
    <x v="0"/>
    <x v="118"/>
    <n v="5"/>
    <x v="2"/>
    <x v="0"/>
    <x v="0"/>
    <x v="2"/>
    <n v="17.02"/>
    <n v="68.08"/>
    <n v="6.46"/>
    <n v="91.56"/>
    <n v="4"/>
  </r>
  <r>
    <n v="1679742364"/>
    <x v="145"/>
    <x v="0"/>
    <x v="2"/>
    <x v="6"/>
    <x v="76"/>
    <n v="3"/>
    <x v="18"/>
    <x v="0"/>
    <x v="0"/>
    <x v="0"/>
    <n v="20.63"/>
    <n v="82.53"/>
    <n v="7.84"/>
    <n v="111"/>
    <n v="5"/>
  </r>
  <r>
    <n v="1613032821"/>
    <x v="146"/>
    <x v="0"/>
    <x v="4"/>
    <x v="5"/>
    <x v="45"/>
    <n v="2"/>
    <x v="6"/>
    <x v="0"/>
    <x v="0"/>
    <x v="2"/>
    <n v="16.54"/>
    <n v="66.17"/>
    <n v="6.29"/>
    <n v="89"/>
    <n v="4"/>
  </r>
  <r>
    <n v="1902140451"/>
    <x v="147"/>
    <x v="1"/>
    <x v="3"/>
    <x v="5"/>
    <x v="119"/>
    <n v="31"/>
    <x v="62"/>
    <x v="5"/>
    <x v="3"/>
    <x v="2"/>
    <n v="115.77"/>
    <n v="533.09"/>
    <n v="47.49"/>
    <n v="696"/>
    <n v="2"/>
  </r>
  <r>
    <n v="1565174221"/>
    <x v="148"/>
    <x v="0"/>
    <x v="4"/>
    <x v="1"/>
    <x v="120"/>
    <n v="4"/>
    <x v="13"/>
    <x v="0"/>
    <x v="0"/>
    <x v="2"/>
    <n v="25.51"/>
    <n v="102.03"/>
    <n v="9.69"/>
    <n v="137.22999999999999"/>
    <n v="5"/>
  </r>
  <r>
    <n v="1669733627"/>
    <x v="149"/>
    <x v="1"/>
    <x v="2"/>
    <x v="0"/>
    <x v="51"/>
    <n v="3"/>
    <x v="27"/>
    <x v="0"/>
    <x v="0"/>
    <x v="2"/>
    <n v="28.26"/>
    <n v="113.05"/>
    <n v="10.74"/>
    <n v="152.05000000000001"/>
    <n v="3"/>
  </r>
  <r>
    <n v="1605911642"/>
    <x v="150"/>
    <x v="1"/>
    <x v="4"/>
    <x v="1"/>
    <x v="121"/>
    <n v="2"/>
    <x v="22"/>
    <x v="0"/>
    <x v="0"/>
    <x v="2"/>
    <n v="13.94"/>
    <n v="55.76"/>
    <n v="5.3"/>
    <n v="75"/>
    <n v="4"/>
  </r>
  <r>
    <n v="1426714037"/>
    <x v="151"/>
    <x v="1"/>
    <x v="5"/>
    <x v="0"/>
    <x v="122"/>
    <n v="11"/>
    <x v="13"/>
    <x v="1"/>
    <x v="0"/>
    <x v="2"/>
    <n v="32.92"/>
    <n v="131.68"/>
    <n v="12.51"/>
    <n v="177"/>
    <n v="5"/>
  </r>
  <r>
    <m/>
    <x v="152"/>
    <x v="1"/>
    <x v="2"/>
    <x v="2"/>
    <x v="45"/>
    <n v="2"/>
    <x v="63"/>
    <x v="1"/>
    <x v="0"/>
    <x v="0"/>
    <n v="7.25"/>
    <n v="29"/>
    <n v="2.75"/>
    <n v="39"/>
    <n v="5"/>
  </r>
  <r>
    <n v="1536115123"/>
    <x v="153"/>
    <x v="1"/>
    <x v="1"/>
    <x v="0"/>
    <x v="87"/>
    <n v="13"/>
    <x v="24"/>
    <x v="0"/>
    <x v="0"/>
    <x v="2"/>
    <n v="39.4"/>
    <n v="157.6"/>
    <n v="14.97"/>
    <n v="211.97"/>
    <n v="5"/>
  </r>
  <r>
    <n v="1918518490"/>
    <x v="154"/>
    <x v="1"/>
    <x v="3"/>
    <x v="0"/>
    <x v="123"/>
    <n v="12"/>
    <x v="28"/>
    <x v="2"/>
    <x v="0"/>
    <x v="0"/>
    <n v="43.31"/>
    <n v="173.23"/>
    <n v="16.46"/>
    <n v="233"/>
    <n v="5"/>
  </r>
  <r>
    <n v="1987014006"/>
    <x v="155"/>
    <x v="0"/>
    <x v="3"/>
    <x v="5"/>
    <x v="124"/>
    <n v="11"/>
    <x v="15"/>
    <x v="5"/>
    <x v="0"/>
    <x v="0"/>
    <n v="84.76"/>
    <n v="339.03"/>
    <n v="32.21"/>
    <n v="456"/>
    <n v="5"/>
  </r>
  <r>
    <n v="1863617920"/>
    <x v="156"/>
    <x v="0"/>
    <x v="0"/>
    <x v="0"/>
    <x v="51"/>
    <n v="5"/>
    <x v="19"/>
    <x v="0"/>
    <x v="0"/>
    <x v="0"/>
    <n v="24.95"/>
    <n v="99.82"/>
    <n v="9.48"/>
    <n v="134"/>
    <n v="5"/>
  </r>
  <r>
    <n v="2012706916"/>
    <x v="157"/>
    <x v="1"/>
    <x v="3"/>
    <x v="6"/>
    <x v="125"/>
    <n v="3"/>
    <x v="6"/>
    <x v="1"/>
    <x v="0"/>
    <x v="2"/>
    <n v="21.56"/>
    <n v="86.25"/>
    <n v="8.19"/>
    <n v="116"/>
    <n v="3"/>
  </r>
  <r>
    <n v="1587418457"/>
    <x v="158"/>
    <x v="0"/>
    <x v="4"/>
    <x v="5"/>
    <x v="126"/>
    <n v="8"/>
    <x v="8"/>
    <x v="0"/>
    <x v="0"/>
    <x v="0"/>
    <n v="32.28"/>
    <n v="129.12"/>
    <n v="12.27"/>
    <n v="173.67"/>
    <n v="5"/>
  </r>
  <r>
    <n v="1672771175"/>
    <x v="159"/>
    <x v="0"/>
    <x v="2"/>
    <x v="2"/>
    <x v="127"/>
    <n v="16"/>
    <x v="15"/>
    <x v="0"/>
    <x v="0"/>
    <x v="2"/>
    <n v="51.93"/>
    <n v="207.73"/>
    <n v="19.739999999999998"/>
    <n v="279.39999999999998"/>
    <n v="4"/>
  </r>
  <r>
    <n v="1403547103"/>
    <x v="160"/>
    <x v="0"/>
    <x v="5"/>
    <x v="3"/>
    <x v="128"/>
    <n v="28"/>
    <x v="64"/>
    <x v="0"/>
    <x v="0"/>
    <x v="2"/>
    <n v="83.32"/>
    <n v="333.28"/>
    <n v="31.66"/>
    <n v="448"/>
    <n v="4"/>
  </r>
  <r>
    <n v="1893635589"/>
    <x v="161"/>
    <x v="0"/>
    <x v="0"/>
    <x v="2"/>
    <x v="129"/>
    <n v="7"/>
    <x v="14"/>
    <x v="0"/>
    <x v="0"/>
    <x v="2"/>
    <n v="38.29"/>
    <n v="153.16"/>
    <n v="14.55"/>
    <n v="206"/>
    <n v="4"/>
  </r>
  <r>
    <n v="1563443829"/>
    <x v="162"/>
    <x v="0"/>
    <x v="4"/>
    <x v="1"/>
    <x v="130"/>
    <n v="56"/>
    <x v="19"/>
    <x v="2"/>
    <x v="4"/>
    <x v="3"/>
    <n v="226.34"/>
    <n v="1025.3599999999999"/>
    <n v="92"/>
    <n v="1343.7"/>
    <n v="4"/>
  </r>
  <r>
    <n v="1870769964"/>
    <x v="163"/>
    <x v="1"/>
    <x v="0"/>
    <x v="5"/>
    <x v="131"/>
    <n v="31"/>
    <x v="62"/>
    <x v="0"/>
    <x v="3"/>
    <x v="2"/>
    <n v="78.400000000000006"/>
    <n v="383.6"/>
    <n v="33.29"/>
    <n v="495"/>
    <n v="4"/>
  </r>
  <r>
    <n v="1841319078"/>
    <x v="164"/>
    <x v="0"/>
    <x v="0"/>
    <x v="2"/>
    <x v="1"/>
    <n v="8"/>
    <x v="57"/>
    <x v="0"/>
    <x v="0"/>
    <x v="0"/>
    <n v="37.549999999999997"/>
    <n v="150.18"/>
    <n v="14.27"/>
    <n v="202"/>
    <n v="5"/>
  </r>
  <r>
    <n v="1493834631"/>
    <x v="165"/>
    <x v="1"/>
    <x v="1"/>
    <x v="2"/>
    <x v="132"/>
    <n v="4"/>
    <x v="41"/>
    <x v="0"/>
    <x v="0"/>
    <x v="2"/>
    <n v="20.8"/>
    <n v="83.2"/>
    <n v="7.9"/>
    <n v="112"/>
    <n v="4"/>
  </r>
  <r>
    <n v="1403737601"/>
    <x v="166"/>
    <x v="1"/>
    <x v="5"/>
    <x v="3"/>
    <x v="133"/>
    <n v="2"/>
    <x v="22"/>
    <x v="0"/>
    <x v="0"/>
    <x v="1"/>
    <n v="18.02"/>
    <n v="72.08"/>
    <n v="6.84"/>
    <n v="97"/>
    <n v="4"/>
  </r>
  <r>
    <n v="1751571490"/>
    <x v="167"/>
    <x v="1"/>
    <x v="2"/>
    <x v="1"/>
    <x v="54"/>
    <n v="4"/>
    <x v="6"/>
    <x v="0"/>
    <x v="0"/>
    <x v="0"/>
    <n v="21.04"/>
    <n v="84.16"/>
    <n v="8"/>
    <n v="113"/>
    <n v="5"/>
  </r>
  <r>
    <n v="1978907849"/>
    <x v="168"/>
    <x v="1"/>
    <x v="3"/>
    <x v="2"/>
    <x v="134"/>
    <n v="2"/>
    <x v="6"/>
    <x v="0"/>
    <x v="0"/>
    <x v="2"/>
    <n v="19.7"/>
    <n v="78.81"/>
    <n v="7.49"/>
    <n v="106"/>
    <n v="3"/>
  </r>
  <r>
    <n v="1487647440"/>
    <x v="169"/>
    <x v="0"/>
    <x v="1"/>
    <x v="3"/>
    <x v="24"/>
    <n v="10"/>
    <x v="23"/>
    <x v="0"/>
    <x v="0"/>
    <x v="1"/>
    <n v="47.38"/>
    <n v="189.52"/>
    <n v="18.010000000000002"/>
    <n v="255"/>
    <n v="4"/>
  </r>
  <r>
    <n v="1394976385"/>
    <x v="170"/>
    <x v="1"/>
    <x v="5"/>
    <x v="5"/>
    <x v="98"/>
    <n v="10"/>
    <x v="3"/>
    <x v="0"/>
    <x v="0"/>
    <x v="0"/>
    <n v="58.11"/>
    <n v="232.43"/>
    <n v="22.08"/>
    <n v="313"/>
    <n v="5"/>
  </r>
  <r>
    <n v="1412065109"/>
    <x v="171"/>
    <x v="1"/>
    <x v="5"/>
    <x v="1"/>
    <x v="135"/>
    <n v="3"/>
    <x v="47"/>
    <x v="0"/>
    <x v="0"/>
    <x v="2"/>
    <n v="22.36"/>
    <n v="89.44"/>
    <n v="8.49"/>
    <n v="120"/>
    <n v="1"/>
  </r>
  <r>
    <n v="1703551442"/>
    <x v="172"/>
    <x v="1"/>
    <x v="2"/>
    <x v="5"/>
    <x v="72"/>
    <n v="5"/>
    <x v="65"/>
    <x v="0"/>
    <x v="0"/>
    <x v="0"/>
    <n v="46.81"/>
    <n v="187.24"/>
    <n v="17.78"/>
    <n v="251.83"/>
    <n v="4"/>
  </r>
  <r>
    <n v="1533041755"/>
    <x v="173"/>
    <x v="1"/>
    <x v="1"/>
    <x v="3"/>
    <x v="136"/>
    <n v="8"/>
    <x v="53"/>
    <x v="0"/>
    <x v="0"/>
    <x v="0"/>
    <n v="47.1"/>
    <n v="188.4"/>
    <n v="17.899999999999999"/>
    <n v="253.4"/>
    <n v="5"/>
  </r>
  <r>
    <n v="1490673394"/>
    <x v="174"/>
    <x v="1"/>
    <x v="1"/>
    <x v="0"/>
    <x v="46"/>
    <n v="27"/>
    <x v="44"/>
    <x v="0"/>
    <x v="0"/>
    <x v="2"/>
    <n v="72.3"/>
    <n v="289.2"/>
    <n v="27.47"/>
    <n v="389"/>
    <n v="4"/>
  </r>
  <r>
    <n v="1516393994"/>
    <x v="175"/>
    <x v="1"/>
    <x v="1"/>
    <x v="1"/>
    <x v="137"/>
    <n v="2"/>
    <x v="18"/>
    <x v="0"/>
    <x v="0"/>
    <x v="0"/>
    <n v="17.989999999999998"/>
    <n v="71.97"/>
    <n v="6.84"/>
    <n v="97"/>
    <n v="5"/>
  </r>
  <r>
    <n v="1699743963"/>
    <x v="176"/>
    <x v="1"/>
    <x v="2"/>
    <x v="1"/>
    <x v="138"/>
    <n v="15"/>
    <x v="28"/>
    <x v="0"/>
    <x v="1"/>
    <x v="2"/>
    <n v="44.94"/>
    <n v="214.74"/>
    <n v="18.829999999999998"/>
    <n v="278.51"/>
    <n v="5"/>
  </r>
  <r>
    <n v="1406015646"/>
    <x v="177"/>
    <x v="0"/>
    <x v="5"/>
    <x v="0"/>
    <x v="139"/>
    <n v="9"/>
    <x v="36"/>
    <x v="0"/>
    <x v="0"/>
    <x v="2"/>
    <n v="34.479999999999997"/>
    <n v="137.91999999999999"/>
    <n v="13.1"/>
    <n v="186"/>
    <n v="2"/>
  </r>
  <r>
    <n v="1516336066"/>
    <x v="178"/>
    <x v="0"/>
    <x v="1"/>
    <x v="2"/>
    <x v="140"/>
    <n v="3"/>
    <x v="66"/>
    <x v="0"/>
    <x v="0"/>
    <x v="0"/>
    <n v="20"/>
    <n v="80"/>
    <n v="7.6"/>
    <n v="107.6"/>
    <n v="5"/>
  </r>
  <r>
    <n v="1914926628"/>
    <x v="179"/>
    <x v="1"/>
    <x v="3"/>
    <x v="3"/>
    <x v="103"/>
    <n v="8"/>
    <x v="59"/>
    <x v="0"/>
    <x v="0"/>
    <x v="2"/>
    <n v="69.709999999999994"/>
    <n v="278.82"/>
    <n v="26.48"/>
    <n v="375"/>
    <n v="4"/>
  </r>
  <r>
    <n v="1632052342"/>
    <x v="180"/>
    <x v="1"/>
    <x v="4"/>
    <x v="5"/>
    <x v="137"/>
    <n v="4"/>
    <x v="6"/>
    <x v="0"/>
    <x v="0"/>
    <x v="2"/>
    <n v="19.579999999999998"/>
    <n v="78.33"/>
    <n v="7.44"/>
    <n v="105.35"/>
    <n v="2"/>
  </r>
  <r>
    <n v="1809490376"/>
    <x v="181"/>
    <x v="0"/>
    <x v="0"/>
    <x v="1"/>
    <x v="141"/>
    <n v="4"/>
    <x v="6"/>
    <x v="0"/>
    <x v="0"/>
    <x v="2"/>
    <n v="15.88"/>
    <n v="63.52"/>
    <n v="6.04"/>
    <n v="85"/>
    <n v="5"/>
  </r>
  <r>
    <n v="1474649247"/>
    <x v="182"/>
    <x v="0"/>
    <x v="1"/>
    <x v="5"/>
    <x v="142"/>
    <n v="2"/>
    <x v="22"/>
    <x v="1"/>
    <x v="0"/>
    <x v="2"/>
    <n v="12.64"/>
    <n v="50.56"/>
    <n v="4.8099999999999996"/>
    <n v="68"/>
    <n v="4"/>
  </r>
  <r>
    <n v="1879246081"/>
    <x v="183"/>
    <x v="0"/>
    <x v="0"/>
    <x v="4"/>
    <x v="143"/>
    <n v="4"/>
    <x v="6"/>
    <x v="0"/>
    <x v="0"/>
    <x v="0"/>
    <n v="20.56"/>
    <n v="82.24"/>
    <n v="7.81"/>
    <n v="111"/>
    <n v="4"/>
  </r>
  <r>
    <n v="1536033823"/>
    <x v="184"/>
    <x v="1"/>
    <x v="1"/>
    <x v="0"/>
    <x v="38"/>
    <n v="6"/>
    <x v="67"/>
    <x v="0"/>
    <x v="0"/>
    <x v="0"/>
    <n v="32.11"/>
    <n v="128.44"/>
    <n v="12.2"/>
    <n v="172.75"/>
    <n v="5"/>
  </r>
  <r>
    <m/>
    <x v="185"/>
    <x v="0"/>
    <x v="1"/>
    <x v="0"/>
    <x v="144"/>
    <n v="3"/>
    <x v="68"/>
    <x v="1"/>
    <x v="0"/>
    <x v="5"/>
    <n v="7.43"/>
    <n v="29.74"/>
    <n v="2.83"/>
    <n v="40"/>
    <n v="4"/>
  </r>
  <r>
    <n v="1743795495"/>
    <x v="186"/>
    <x v="1"/>
    <x v="2"/>
    <x v="0"/>
    <x v="145"/>
    <n v="16"/>
    <x v="69"/>
    <x v="7"/>
    <x v="0"/>
    <x v="1"/>
    <n v="61.68"/>
    <n v="246.71"/>
    <n v="23.44"/>
    <n v="332"/>
    <n v="3"/>
  </r>
  <r>
    <n v="1743436233"/>
    <x v="187"/>
    <x v="0"/>
    <x v="2"/>
    <x v="3"/>
    <x v="120"/>
    <n v="1"/>
    <x v="18"/>
    <x v="0"/>
    <x v="0"/>
    <x v="2"/>
    <n v="15.77"/>
    <n v="63.07"/>
    <n v="5.99"/>
    <n v="85"/>
    <n v="5"/>
  </r>
  <r>
    <n v="1602659429"/>
    <x v="188"/>
    <x v="0"/>
    <x v="4"/>
    <x v="0"/>
    <x v="128"/>
    <n v="9"/>
    <x v="42"/>
    <x v="0"/>
    <x v="0"/>
    <x v="1"/>
    <n v="43.9"/>
    <n v="175.6"/>
    <n v="16.68"/>
    <n v="236.18"/>
    <n v="4"/>
  </r>
  <r>
    <n v="1886629487"/>
    <x v="189"/>
    <x v="0"/>
    <x v="0"/>
    <x v="3"/>
    <x v="146"/>
    <n v="11"/>
    <x v="23"/>
    <x v="1"/>
    <x v="0"/>
    <x v="1"/>
    <n v="47.82"/>
    <n v="191.28"/>
    <n v="18.16"/>
    <n v="257"/>
    <n v="5"/>
  </r>
  <r>
    <n v="1389975162"/>
    <x v="190"/>
    <x v="1"/>
    <x v="5"/>
    <x v="1"/>
    <x v="147"/>
    <n v="12"/>
    <x v="70"/>
    <x v="7"/>
    <x v="0"/>
    <x v="4"/>
    <n v="43.05"/>
    <n v="272.2"/>
    <n v="21.36"/>
    <n v="337"/>
    <n v="3"/>
  </r>
  <r>
    <n v="1442744790"/>
    <x v="191"/>
    <x v="0"/>
    <x v="5"/>
    <x v="3"/>
    <x v="148"/>
    <n v="31"/>
    <x v="71"/>
    <x v="2"/>
    <x v="2"/>
    <x v="0"/>
    <n v="131.93"/>
    <n v="587.71"/>
    <n v="53.14"/>
    <n v="773"/>
    <n v="4"/>
  </r>
  <r>
    <n v="1801794140"/>
    <x v="192"/>
    <x v="0"/>
    <x v="0"/>
    <x v="3"/>
    <x v="120"/>
    <n v="15"/>
    <x v="28"/>
    <x v="0"/>
    <x v="0"/>
    <x v="2"/>
    <n v="59.26"/>
    <n v="237.03"/>
    <n v="22.52"/>
    <n v="319"/>
    <n v="3"/>
  </r>
  <r>
    <n v="1945171867"/>
    <x v="193"/>
    <x v="0"/>
    <x v="3"/>
    <x v="0"/>
    <x v="149"/>
    <n v="28"/>
    <x v="21"/>
    <x v="0"/>
    <x v="0"/>
    <x v="0"/>
    <n v="97.94"/>
    <n v="391.78"/>
    <n v="37.22"/>
    <n v="527"/>
    <n v="5"/>
  </r>
  <r>
    <n v="1951883389"/>
    <x v="194"/>
    <x v="0"/>
    <x v="3"/>
    <x v="1"/>
    <x v="129"/>
    <n v="22"/>
    <x v="50"/>
    <x v="0"/>
    <x v="0"/>
    <x v="0"/>
    <n v="71.78"/>
    <n v="287.13"/>
    <n v="27.28"/>
    <n v="386"/>
    <n v="4"/>
  </r>
  <r>
    <n v="1730999467"/>
    <x v="195"/>
    <x v="1"/>
    <x v="2"/>
    <x v="5"/>
    <x v="150"/>
    <n v="20"/>
    <x v="3"/>
    <x v="1"/>
    <x v="0"/>
    <x v="2"/>
    <n v="68.44"/>
    <n v="273.77999999999997"/>
    <n v="26.01"/>
    <n v="368"/>
    <n v="5"/>
  </r>
  <r>
    <n v="1713832850"/>
    <x v="196"/>
    <x v="0"/>
    <x v="2"/>
    <x v="3"/>
    <x v="151"/>
    <n v="13"/>
    <x v="3"/>
    <x v="1"/>
    <x v="0"/>
    <x v="2"/>
    <n v="41.08"/>
    <n v="164.31"/>
    <n v="15.61"/>
    <n v="221"/>
    <n v="4"/>
  </r>
  <r>
    <m/>
    <x v="197"/>
    <x v="1"/>
    <x v="0"/>
    <x v="0"/>
    <x v="152"/>
    <n v="2"/>
    <x v="72"/>
    <x v="0"/>
    <x v="0"/>
    <x v="0"/>
    <n v="9.36"/>
    <n v="37.450000000000003"/>
    <n v="3.56"/>
    <n v="50"/>
    <n v="5"/>
  </r>
  <r>
    <n v="1833600244"/>
    <x v="198"/>
    <x v="1"/>
    <x v="0"/>
    <x v="3"/>
    <x v="14"/>
    <n v="6"/>
    <x v="39"/>
    <x v="1"/>
    <x v="0"/>
    <x v="2"/>
    <n v="29.37"/>
    <n v="117.47"/>
    <n v="11.16"/>
    <n v="158"/>
    <n v="3"/>
  </r>
  <r>
    <n v="1429702328"/>
    <x v="199"/>
    <x v="0"/>
    <x v="5"/>
    <x v="1"/>
    <x v="153"/>
    <n v="14"/>
    <x v="13"/>
    <x v="0"/>
    <x v="0"/>
    <x v="2"/>
    <n v="45.43"/>
    <n v="181.74"/>
    <n v="17.27"/>
    <n v="24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FEE28B-7644-4617-A5E4-EDBACA70E52F}"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C18" firstHeaderRow="0" firstDataRow="1" firstDataCol="1"/>
  <pivotFields count="18">
    <pivotField showAll="0"/>
    <pivotField numFmtId="22" showAll="0">
      <items count="201">
        <item x="62"/>
        <item x="190"/>
        <item x="13"/>
        <item x="80"/>
        <item x="170"/>
        <item x="19"/>
        <item x="77"/>
        <item x="160"/>
        <item x="166"/>
        <item x="177"/>
        <item x="89"/>
        <item x="112"/>
        <item x="171"/>
        <item x="28"/>
        <item x="51"/>
        <item x="85"/>
        <item x="93"/>
        <item x="139"/>
        <item x="121"/>
        <item x="151"/>
        <item x="55"/>
        <item x="199"/>
        <item x="191"/>
        <item x="42"/>
        <item x="138"/>
        <item x="130"/>
        <item x="137"/>
        <item x="87"/>
        <item x="25"/>
        <item x="106"/>
        <item x="103"/>
        <item x="18"/>
        <item x="182"/>
        <item x="169"/>
        <item x="136"/>
        <item x="174"/>
        <item x="32"/>
        <item x="70"/>
        <item x="81"/>
        <item x="165"/>
        <item x="143"/>
        <item x="144"/>
        <item x="54"/>
        <item x="178"/>
        <item x="175"/>
        <item x="33"/>
        <item x="73"/>
        <item x="56"/>
        <item x="122"/>
        <item x="68"/>
        <item x="4"/>
        <item x="109"/>
        <item x="173"/>
        <item x="184"/>
        <item x="153"/>
        <item x="65"/>
        <item x="10"/>
        <item x="126"/>
        <item x="52"/>
        <item x="16"/>
        <item x="1"/>
        <item x="118"/>
        <item x="185"/>
        <item x="64"/>
        <item x="120"/>
        <item x="22"/>
        <item x="101"/>
        <item x="162"/>
        <item x="148"/>
        <item x="134"/>
        <item x="57"/>
        <item x="104"/>
        <item x="158"/>
        <item x="123"/>
        <item x="188"/>
        <item x="127"/>
        <item x="6"/>
        <item x="150"/>
        <item x="146"/>
        <item x="180"/>
        <item x="141"/>
        <item x="92"/>
        <item x="129"/>
        <item x="23"/>
        <item x="30"/>
        <item x="96"/>
        <item x="11"/>
        <item x="132"/>
        <item x="69"/>
        <item x="63"/>
        <item x="47"/>
        <item x="71"/>
        <item x="149"/>
        <item x="83"/>
        <item x="2"/>
        <item x="152"/>
        <item x="159"/>
        <item x="49"/>
        <item x="145"/>
        <item x="115"/>
        <item x="108"/>
        <item x="67"/>
        <item x="100"/>
        <item x="35"/>
        <item x="102"/>
        <item x="135"/>
        <item x="176"/>
        <item x="20"/>
        <item x="172"/>
        <item x="196"/>
        <item x="125"/>
        <item x="37"/>
        <item x="60"/>
        <item x="61"/>
        <item x="142"/>
        <item x="195"/>
        <item x="187"/>
        <item x="186"/>
        <item x="133"/>
        <item x="167"/>
        <item x="105"/>
        <item x="5"/>
        <item x="46"/>
        <item x="41"/>
        <item x="14"/>
        <item x="26"/>
        <item x="8"/>
        <item x="192"/>
        <item x="15"/>
        <item x="181"/>
        <item x="74"/>
        <item x="58"/>
        <item x="50"/>
        <item x="98"/>
        <item x="198"/>
        <item x="113"/>
        <item x="197"/>
        <item x="164"/>
        <item x="36"/>
        <item x="38"/>
        <item x="94"/>
        <item x="86"/>
        <item x="110"/>
        <item x="156"/>
        <item x="48"/>
        <item x="29"/>
        <item x="82"/>
        <item x="9"/>
        <item x="163"/>
        <item x="99"/>
        <item x="124"/>
        <item x="116"/>
        <item x="183"/>
        <item x="111"/>
        <item x="189"/>
        <item x="114"/>
        <item x="0"/>
        <item x="161"/>
        <item x="140"/>
        <item x="21"/>
        <item x="31"/>
        <item x="131"/>
        <item x="147"/>
        <item x="84"/>
        <item x="12"/>
        <item x="179"/>
        <item x="7"/>
        <item x="95"/>
        <item x="154"/>
        <item x="119"/>
        <item x="3"/>
        <item x="88"/>
        <item x="40"/>
        <item x="17"/>
        <item x="72"/>
        <item x="59"/>
        <item x="193"/>
        <item x="107"/>
        <item x="39"/>
        <item x="128"/>
        <item x="194"/>
        <item x="91"/>
        <item x="24"/>
        <item x="79"/>
        <item x="76"/>
        <item x="78"/>
        <item x="44"/>
        <item x="66"/>
        <item x="97"/>
        <item x="90"/>
        <item x="168"/>
        <item x="117"/>
        <item x="155"/>
        <item x="34"/>
        <item x="53"/>
        <item x="45"/>
        <item x="43"/>
        <item x="27"/>
        <item x="75"/>
        <item x="157"/>
        <item t="default"/>
      </items>
    </pivotField>
    <pivotField axis="axisRow" showAll="0">
      <items count="3">
        <item x="1"/>
        <item x="0"/>
        <item t="default"/>
      </items>
    </pivotField>
    <pivotField axis="axisRow" showAll="0">
      <items count="7">
        <item sd="0" x="5"/>
        <item sd="0" x="1"/>
        <item sd="0" x="4"/>
        <item sd="0" x="2"/>
        <item sd="0" x="0"/>
        <item sd="0" x="3"/>
        <item t="default" sd="0"/>
      </items>
    </pivotField>
    <pivotField showAll="0">
      <items count="8">
        <item sd="0" x="3"/>
        <item sd="0" x="0"/>
        <item sd="0" x="2"/>
        <item sd="0" x="1"/>
        <item sd="0" x="5"/>
        <item sd="0" x="6"/>
        <item sd="0" x="4"/>
        <item t="default" sd="0"/>
      </items>
    </pivotField>
    <pivotField numFmtId="164" showAll="0">
      <items count="155">
        <item x="142"/>
        <item x="52"/>
        <item x="110"/>
        <item x="101"/>
        <item x="125"/>
        <item x="54"/>
        <item x="88"/>
        <item x="53"/>
        <item x="31"/>
        <item x="118"/>
        <item x="92"/>
        <item x="137"/>
        <item x="47"/>
        <item x="94"/>
        <item x="84"/>
        <item x="143"/>
        <item x="65"/>
        <item x="63"/>
        <item x="32"/>
        <item x="95"/>
        <item x="76"/>
        <item x="74"/>
        <item x="83"/>
        <item x="26"/>
        <item x="41"/>
        <item x="8"/>
        <item x="9"/>
        <item x="153"/>
        <item x="114"/>
        <item x="141"/>
        <item x="147"/>
        <item x="113"/>
        <item x="100"/>
        <item x="6"/>
        <item x="25"/>
        <item x="48"/>
        <item x="77"/>
        <item x="43"/>
        <item x="78"/>
        <item x="107"/>
        <item x="58"/>
        <item x="7"/>
        <item x="56"/>
        <item x="91"/>
        <item x="97"/>
        <item x="131"/>
        <item x="121"/>
        <item x="126"/>
        <item x="145"/>
        <item x="11"/>
        <item x="35"/>
        <item x="66"/>
        <item x="90"/>
        <item x="148"/>
        <item x="4"/>
        <item x="13"/>
        <item x="130"/>
        <item x="86"/>
        <item x="61"/>
        <item x="12"/>
        <item x="55"/>
        <item x="23"/>
        <item x="80"/>
        <item x="67"/>
        <item x="108"/>
        <item x="33"/>
        <item x="139"/>
        <item x="129"/>
        <item x="2"/>
        <item x="98"/>
        <item x="93"/>
        <item x="128"/>
        <item x="30"/>
        <item x="5"/>
        <item x="18"/>
        <item x="22"/>
        <item x="37"/>
        <item x="40"/>
        <item x="99"/>
        <item x="146"/>
        <item x="14"/>
        <item x="50"/>
        <item x="51"/>
        <item x="117"/>
        <item x="24"/>
        <item x="27"/>
        <item x="45"/>
        <item x="79"/>
        <item x="36"/>
        <item x="69"/>
        <item x="38"/>
        <item x="39"/>
        <item x="127"/>
        <item x="68"/>
        <item x="115"/>
        <item x="20"/>
        <item x="59"/>
        <item x="151"/>
        <item x="34"/>
        <item x="106"/>
        <item x="0"/>
        <item x="1"/>
        <item x="124"/>
        <item x="82"/>
        <item x="138"/>
        <item x="102"/>
        <item x="120"/>
        <item x="135"/>
        <item x="3"/>
        <item x="87"/>
        <item x="28"/>
        <item x="72"/>
        <item x="136"/>
        <item x="70"/>
        <item x="96"/>
        <item x="149"/>
        <item x="85"/>
        <item x="103"/>
        <item x="10"/>
        <item x="104"/>
        <item x="29"/>
        <item x="57"/>
        <item x="75"/>
        <item x="42"/>
        <item x="46"/>
        <item x="109"/>
        <item x="19"/>
        <item x="89"/>
        <item x="123"/>
        <item x="64"/>
        <item x="105"/>
        <item x="81"/>
        <item x="111"/>
        <item x="62"/>
        <item x="44"/>
        <item x="144"/>
        <item x="122"/>
        <item x="15"/>
        <item x="150"/>
        <item x="134"/>
        <item x="49"/>
        <item x="71"/>
        <item x="133"/>
        <item x="73"/>
        <item x="112"/>
        <item x="16"/>
        <item x="152"/>
        <item x="140"/>
        <item x="116"/>
        <item x="119"/>
        <item x="21"/>
        <item x="132"/>
        <item x="60"/>
        <item x="17"/>
        <item t="default"/>
      </items>
    </pivotField>
    <pivotField showAll="0"/>
    <pivotField showAll="0"/>
    <pivotField showAll="0"/>
    <pivotField showAll="0"/>
    <pivotField showAll="0">
      <items count="8">
        <item x="2"/>
        <item x="0"/>
        <item x="6"/>
        <item x="1"/>
        <item x="4"/>
        <item x="3"/>
        <item x="5"/>
        <item t="default"/>
      </items>
    </pivotField>
    <pivotField dataField="1" showAll="0"/>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2"/>
    <field x="3"/>
  </rowFields>
  <rowItems count="15">
    <i>
      <x/>
    </i>
    <i r="1">
      <x/>
    </i>
    <i r="1">
      <x v="1"/>
    </i>
    <i r="1">
      <x v="2"/>
    </i>
    <i r="1">
      <x v="3"/>
    </i>
    <i r="1">
      <x v="4"/>
    </i>
    <i r="1">
      <x v="5"/>
    </i>
    <i>
      <x v="1"/>
    </i>
    <i r="1">
      <x/>
    </i>
    <i r="1">
      <x v="1"/>
    </i>
    <i r="1">
      <x v="2"/>
    </i>
    <i r="1">
      <x v="3"/>
    </i>
    <i r="1">
      <x v="4"/>
    </i>
    <i r="1">
      <x v="5"/>
    </i>
    <i t="grand">
      <x/>
    </i>
  </rowItems>
  <colFields count="1">
    <field x="-2"/>
  </colFields>
  <colItems count="2">
    <i>
      <x/>
    </i>
    <i i="1">
      <x v="1"/>
    </i>
  </colItems>
  <dataFields count="2">
    <dataField name="Sum of total_tax" fld="13" baseField="0" baseItem="0"/>
    <dataField name="Sum of commission_base_cost" fld="11" baseField="0" baseItem="0"/>
  </dataFields>
  <chartFormats count="2">
    <chartFormat chart="8" format="4"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CC851F-5A3C-4797-88FE-92D40FAFBD8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11" firstHeaderRow="1" firstDataRow="1" firstDataCol="1"/>
  <pivotFields count="18">
    <pivotField showAll="0"/>
    <pivotField numFmtId="22" showAll="0">
      <items count="201">
        <item x="62"/>
        <item x="190"/>
        <item x="13"/>
        <item x="80"/>
        <item x="170"/>
        <item x="19"/>
        <item x="77"/>
        <item x="160"/>
        <item x="166"/>
        <item x="177"/>
        <item x="89"/>
        <item x="112"/>
        <item x="171"/>
        <item x="28"/>
        <item x="51"/>
        <item x="85"/>
        <item x="93"/>
        <item x="139"/>
        <item x="121"/>
        <item x="151"/>
        <item x="55"/>
        <item x="199"/>
        <item x="191"/>
        <item x="42"/>
        <item x="138"/>
        <item x="130"/>
        <item x="137"/>
        <item x="87"/>
        <item x="25"/>
        <item x="106"/>
        <item x="103"/>
        <item x="18"/>
        <item x="182"/>
        <item x="169"/>
        <item x="136"/>
        <item x="174"/>
        <item x="32"/>
        <item x="70"/>
        <item x="81"/>
        <item x="165"/>
        <item x="143"/>
        <item x="144"/>
        <item x="54"/>
        <item x="178"/>
        <item x="175"/>
        <item x="33"/>
        <item x="73"/>
        <item x="56"/>
        <item x="122"/>
        <item x="68"/>
        <item x="4"/>
        <item x="109"/>
        <item x="173"/>
        <item x="184"/>
        <item x="153"/>
        <item x="65"/>
        <item x="10"/>
        <item x="126"/>
        <item x="52"/>
        <item x="16"/>
        <item x="1"/>
        <item x="118"/>
        <item x="185"/>
        <item x="64"/>
        <item x="120"/>
        <item x="22"/>
        <item x="101"/>
        <item x="162"/>
        <item x="148"/>
        <item x="134"/>
        <item x="57"/>
        <item x="104"/>
        <item x="158"/>
        <item x="123"/>
        <item x="188"/>
        <item x="127"/>
        <item x="6"/>
        <item x="150"/>
        <item x="146"/>
        <item x="180"/>
        <item x="141"/>
        <item x="92"/>
        <item x="129"/>
        <item x="23"/>
        <item x="30"/>
        <item x="96"/>
        <item x="11"/>
        <item x="132"/>
        <item x="69"/>
        <item x="63"/>
        <item x="47"/>
        <item x="71"/>
        <item x="149"/>
        <item x="83"/>
        <item x="2"/>
        <item x="152"/>
        <item x="159"/>
        <item x="49"/>
        <item x="145"/>
        <item x="115"/>
        <item x="108"/>
        <item x="67"/>
        <item x="100"/>
        <item x="35"/>
        <item x="102"/>
        <item x="135"/>
        <item x="176"/>
        <item x="20"/>
        <item x="172"/>
        <item x="196"/>
        <item x="125"/>
        <item x="37"/>
        <item x="60"/>
        <item x="61"/>
        <item x="142"/>
        <item x="195"/>
        <item x="187"/>
        <item x="186"/>
        <item x="133"/>
        <item x="167"/>
        <item x="105"/>
        <item x="5"/>
        <item x="46"/>
        <item x="41"/>
        <item x="14"/>
        <item x="26"/>
        <item x="8"/>
        <item x="192"/>
        <item x="15"/>
        <item x="181"/>
        <item x="74"/>
        <item x="58"/>
        <item x="50"/>
        <item x="98"/>
        <item x="198"/>
        <item x="113"/>
        <item x="197"/>
        <item x="164"/>
        <item x="36"/>
        <item x="38"/>
        <item x="94"/>
        <item x="86"/>
        <item x="110"/>
        <item x="156"/>
        <item x="48"/>
        <item x="29"/>
        <item x="82"/>
        <item x="9"/>
        <item x="163"/>
        <item x="99"/>
        <item x="124"/>
        <item x="116"/>
        <item x="183"/>
        <item x="111"/>
        <item x="189"/>
        <item x="114"/>
        <item x="0"/>
        <item x="161"/>
        <item x="140"/>
        <item x="21"/>
        <item x="31"/>
        <item x="131"/>
        <item x="147"/>
        <item x="84"/>
        <item x="12"/>
        <item x="179"/>
        <item x="7"/>
        <item x="95"/>
        <item x="154"/>
        <item x="119"/>
        <item x="3"/>
        <item x="88"/>
        <item x="40"/>
        <item x="17"/>
        <item x="72"/>
        <item x="59"/>
        <item x="193"/>
        <item x="107"/>
        <item x="39"/>
        <item x="128"/>
        <item x="194"/>
        <item x="91"/>
        <item x="24"/>
        <item x="79"/>
        <item x="76"/>
        <item x="78"/>
        <item x="44"/>
        <item x="66"/>
        <item x="97"/>
        <item x="90"/>
        <item x="168"/>
        <item x="117"/>
        <item x="155"/>
        <item x="34"/>
        <item x="53"/>
        <item x="45"/>
        <item x="43"/>
        <item x="27"/>
        <item x="75"/>
        <item x="157"/>
        <item t="default"/>
      </items>
    </pivotField>
    <pivotField showAll="0">
      <items count="3">
        <item x="1"/>
        <item x="0"/>
        <item t="default"/>
      </items>
    </pivotField>
    <pivotField showAll="0">
      <items count="7">
        <item x="5"/>
        <item x="1"/>
        <item x="4"/>
        <item x="2"/>
        <item x="0"/>
        <item x="3"/>
        <item t="default"/>
      </items>
    </pivotField>
    <pivotField showAll="0">
      <items count="8">
        <item x="3"/>
        <item x="0"/>
        <item x="2"/>
        <item x="1"/>
        <item x="5"/>
        <item x="6"/>
        <item x="4"/>
        <item t="default"/>
      </items>
    </pivotField>
    <pivotField numFmtId="164" showAll="0">
      <items count="155">
        <item x="142"/>
        <item x="52"/>
        <item x="110"/>
        <item x="101"/>
        <item x="125"/>
        <item x="54"/>
        <item x="88"/>
        <item x="53"/>
        <item x="31"/>
        <item x="118"/>
        <item x="92"/>
        <item x="137"/>
        <item x="47"/>
        <item x="94"/>
        <item x="84"/>
        <item x="143"/>
        <item x="65"/>
        <item x="63"/>
        <item x="32"/>
        <item x="95"/>
        <item x="76"/>
        <item x="74"/>
        <item x="83"/>
        <item x="26"/>
        <item x="41"/>
        <item x="8"/>
        <item x="9"/>
        <item x="153"/>
        <item x="114"/>
        <item x="141"/>
        <item x="147"/>
        <item x="113"/>
        <item x="100"/>
        <item x="6"/>
        <item x="25"/>
        <item x="48"/>
        <item x="77"/>
        <item x="43"/>
        <item x="78"/>
        <item x="107"/>
        <item x="58"/>
        <item x="7"/>
        <item x="56"/>
        <item x="91"/>
        <item x="97"/>
        <item x="131"/>
        <item x="121"/>
        <item x="126"/>
        <item x="145"/>
        <item x="11"/>
        <item x="35"/>
        <item x="66"/>
        <item x="90"/>
        <item x="148"/>
        <item x="4"/>
        <item x="13"/>
        <item x="130"/>
        <item x="86"/>
        <item x="61"/>
        <item x="12"/>
        <item x="55"/>
        <item x="23"/>
        <item x="80"/>
        <item x="67"/>
        <item x="108"/>
        <item x="33"/>
        <item x="139"/>
        <item x="129"/>
        <item x="2"/>
        <item x="98"/>
        <item x="93"/>
        <item x="128"/>
        <item x="30"/>
        <item x="5"/>
        <item x="18"/>
        <item x="22"/>
        <item x="37"/>
        <item x="40"/>
        <item x="99"/>
        <item x="146"/>
        <item x="14"/>
        <item x="50"/>
        <item x="51"/>
        <item x="117"/>
        <item x="24"/>
        <item x="27"/>
        <item x="45"/>
        <item x="79"/>
        <item x="36"/>
        <item x="69"/>
        <item x="38"/>
        <item x="39"/>
        <item x="127"/>
        <item x="68"/>
        <item x="115"/>
        <item x="20"/>
        <item x="59"/>
        <item x="151"/>
        <item x="34"/>
        <item x="106"/>
        <item x="0"/>
        <item x="1"/>
        <item x="124"/>
        <item x="82"/>
        <item x="138"/>
        <item x="102"/>
        <item x="120"/>
        <item x="135"/>
        <item x="3"/>
        <item x="87"/>
        <item x="28"/>
        <item x="72"/>
        <item x="136"/>
        <item x="70"/>
        <item x="96"/>
        <item x="149"/>
        <item x="85"/>
        <item x="103"/>
        <item x="10"/>
        <item x="104"/>
        <item x="29"/>
        <item x="57"/>
        <item x="75"/>
        <item x="42"/>
        <item x="46"/>
        <item x="109"/>
        <item x="19"/>
        <item x="89"/>
        <item x="123"/>
        <item x="64"/>
        <item x="105"/>
        <item x="81"/>
        <item x="111"/>
        <item x="62"/>
        <item x="44"/>
        <item x="144"/>
        <item x="122"/>
        <item x="15"/>
        <item x="150"/>
        <item x="134"/>
        <item x="49"/>
        <item x="71"/>
        <item x="133"/>
        <item x="73"/>
        <item x="112"/>
        <item x="16"/>
        <item x="152"/>
        <item x="140"/>
        <item x="116"/>
        <item x="119"/>
        <item x="21"/>
        <item x="132"/>
        <item x="60"/>
        <item x="17"/>
        <item t="default"/>
      </items>
    </pivotField>
    <pivotField showAll="0"/>
    <pivotField showAll="0"/>
    <pivotField showAll="0">
      <items count="9">
        <item x="7"/>
        <item x="4"/>
        <item x="1"/>
        <item x="6"/>
        <item x="5"/>
        <item x="2"/>
        <item x="0"/>
        <item x="3"/>
        <item t="default"/>
      </items>
    </pivotField>
    <pivotField showAll="0"/>
    <pivotField axis="axisRow" showAll="0">
      <items count="8">
        <item x="2"/>
        <item x="0"/>
        <item x="6"/>
        <item x="1"/>
        <item x="4"/>
        <item x="3"/>
        <item x="5"/>
        <item t="default"/>
      </items>
    </pivotField>
    <pivotField showAll="0"/>
    <pivotField showAll="0"/>
    <pivotField showAll="0"/>
    <pivotField showAll="0"/>
    <pivotField dataField="1"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0"/>
  </rowFields>
  <rowItems count="8">
    <i>
      <x/>
    </i>
    <i>
      <x v="1"/>
    </i>
    <i>
      <x v="2"/>
    </i>
    <i>
      <x v="3"/>
    </i>
    <i>
      <x v="4"/>
    </i>
    <i>
      <x v="5"/>
    </i>
    <i>
      <x v="6"/>
    </i>
    <i t="grand">
      <x/>
    </i>
  </rowItems>
  <colItems count="1">
    <i/>
  </colItems>
  <dataFields count="1">
    <dataField name="Sum of ratings" fld="15" baseField="0" baseItem="0"/>
  </dataFields>
  <chartFormats count="8">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0" count="1" selected="0">
            <x v="0"/>
          </reference>
        </references>
      </pivotArea>
    </chartFormat>
    <chartFormat chart="6" format="12">
      <pivotArea type="data" outline="0" fieldPosition="0">
        <references count="2">
          <reference field="4294967294" count="1" selected="0">
            <x v="0"/>
          </reference>
          <reference field="10" count="1" selected="0">
            <x v="1"/>
          </reference>
        </references>
      </pivotArea>
    </chartFormat>
    <chartFormat chart="6" format="13">
      <pivotArea type="data" outline="0" fieldPosition="0">
        <references count="2">
          <reference field="4294967294" count="1" selected="0">
            <x v="0"/>
          </reference>
          <reference field="10" count="1" selected="0">
            <x v="2"/>
          </reference>
        </references>
      </pivotArea>
    </chartFormat>
    <chartFormat chart="6" format="14">
      <pivotArea type="data" outline="0" fieldPosition="0">
        <references count="2">
          <reference field="4294967294" count="1" selected="0">
            <x v="0"/>
          </reference>
          <reference field="10" count="1" selected="0">
            <x v="3"/>
          </reference>
        </references>
      </pivotArea>
    </chartFormat>
    <chartFormat chart="6" format="15">
      <pivotArea type="data" outline="0" fieldPosition="0">
        <references count="2">
          <reference field="4294967294" count="1" selected="0">
            <x v="0"/>
          </reference>
          <reference field="10" count="1" selected="0">
            <x v="4"/>
          </reference>
        </references>
      </pivotArea>
    </chartFormat>
    <chartFormat chart="6" format="16">
      <pivotArea type="data" outline="0" fieldPosition="0">
        <references count="2">
          <reference field="4294967294" count="1" selected="0">
            <x v="0"/>
          </reference>
          <reference field="10" count="1" selected="0">
            <x v="5"/>
          </reference>
        </references>
      </pivotArea>
    </chartFormat>
    <chartFormat chart="6" format="17">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4DD4F7-435B-48CF-9618-828FFB8DE316}"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36" firstHeaderRow="1" firstDataRow="1" firstDataCol="1"/>
  <pivotFields count="18">
    <pivotField showAll="0"/>
    <pivotField numFmtId="22" showAll="0">
      <items count="201">
        <item x="62"/>
        <item x="190"/>
        <item x="13"/>
        <item x="80"/>
        <item x="170"/>
        <item x="19"/>
        <item x="77"/>
        <item x="160"/>
        <item x="166"/>
        <item x="177"/>
        <item x="89"/>
        <item x="112"/>
        <item x="171"/>
        <item x="28"/>
        <item x="51"/>
        <item x="85"/>
        <item x="93"/>
        <item x="139"/>
        <item x="121"/>
        <item x="151"/>
        <item x="55"/>
        <item x="199"/>
        <item x="191"/>
        <item x="42"/>
        <item x="138"/>
        <item x="130"/>
        <item x="137"/>
        <item x="87"/>
        <item x="25"/>
        <item x="106"/>
        <item x="103"/>
        <item x="18"/>
        <item x="182"/>
        <item x="169"/>
        <item x="136"/>
        <item x="174"/>
        <item x="32"/>
        <item x="70"/>
        <item x="81"/>
        <item x="165"/>
        <item x="143"/>
        <item x="144"/>
        <item x="54"/>
        <item x="178"/>
        <item x="175"/>
        <item x="33"/>
        <item x="73"/>
        <item x="56"/>
        <item x="122"/>
        <item x="68"/>
        <item x="4"/>
        <item x="109"/>
        <item x="173"/>
        <item x="184"/>
        <item x="153"/>
        <item x="65"/>
        <item x="10"/>
        <item x="126"/>
        <item x="52"/>
        <item x="16"/>
        <item x="1"/>
        <item x="118"/>
        <item x="185"/>
        <item x="64"/>
        <item x="120"/>
        <item x="22"/>
        <item x="101"/>
        <item x="162"/>
        <item x="148"/>
        <item x="134"/>
        <item x="57"/>
        <item x="104"/>
        <item x="158"/>
        <item x="123"/>
        <item x="188"/>
        <item x="127"/>
        <item x="6"/>
        <item x="150"/>
        <item x="146"/>
        <item x="180"/>
        <item x="141"/>
        <item x="92"/>
        <item x="129"/>
        <item x="23"/>
        <item x="30"/>
        <item x="96"/>
        <item x="11"/>
        <item x="132"/>
        <item x="69"/>
        <item x="63"/>
        <item x="47"/>
        <item x="71"/>
        <item x="149"/>
        <item x="83"/>
        <item x="2"/>
        <item x="152"/>
        <item x="159"/>
        <item x="49"/>
        <item x="145"/>
        <item x="115"/>
        <item x="108"/>
        <item x="67"/>
        <item x="100"/>
        <item x="35"/>
        <item x="102"/>
        <item x="135"/>
        <item x="176"/>
        <item x="20"/>
        <item x="172"/>
        <item x="196"/>
        <item x="125"/>
        <item x="37"/>
        <item x="60"/>
        <item x="61"/>
        <item x="142"/>
        <item x="195"/>
        <item x="187"/>
        <item x="186"/>
        <item x="133"/>
        <item x="167"/>
        <item x="105"/>
        <item x="5"/>
        <item x="46"/>
        <item x="41"/>
        <item x="14"/>
        <item x="26"/>
        <item x="8"/>
        <item x="192"/>
        <item x="15"/>
        <item x="181"/>
        <item x="74"/>
        <item x="58"/>
        <item x="50"/>
        <item x="98"/>
        <item x="198"/>
        <item x="113"/>
        <item x="197"/>
        <item x="164"/>
        <item x="36"/>
        <item x="38"/>
        <item x="94"/>
        <item x="86"/>
        <item x="110"/>
        <item x="156"/>
        <item x="48"/>
        <item x="29"/>
        <item x="82"/>
        <item x="9"/>
        <item x="163"/>
        <item x="99"/>
        <item x="124"/>
        <item x="116"/>
        <item x="183"/>
        <item x="111"/>
        <item x="189"/>
        <item x="114"/>
        <item x="0"/>
        <item x="161"/>
        <item x="140"/>
        <item x="21"/>
        <item x="31"/>
        <item x="131"/>
        <item x="147"/>
        <item x="84"/>
        <item x="12"/>
        <item x="179"/>
        <item x="7"/>
        <item x="95"/>
        <item x="154"/>
        <item x="119"/>
        <item x="3"/>
        <item x="88"/>
        <item x="40"/>
        <item x="17"/>
        <item x="72"/>
        <item x="59"/>
        <item x="193"/>
        <item x="107"/>
        <item x="39"/>
        <item x="128"/>
        <item x="194"/>
        <item x="91"/>
        <item x="24"/>
        <item x="79"/>
        <item x="76"/>
        <item x="78"/>
        <item x="44"/>
        <item x="66"/>
        <item x="97"/>
        <item x="90"/>
        <item x="168"/>
        <item x="117"/>
        <item x="155"/>
        <item x="34"/>
        <item x="53"/>
        <item x="45"/>
        <item x="43"/>
        <item x="27"/>
        <item x="75"/>
        <item x="157"/>
        <item t="default"/>
      </items>
    </pivotField>
    <pivotField showAll="0"/>
    <pivotField axis="axisRow" showAll="0">
      <items count="7">
        <item x="5"/>
        <item x="1"/>
        <item x="4"/>
        <item x="2"/>
        <item x="0"/>
        <item x="3"/>
        <item t="default"/>
      </items>
    </pivotField>
    <pivotField showAll="0"/>
    <pivotField numFmtId="164" showAll="0">
      <items count="155">
        <item x="142"/>
        <item x="52"/>
        <item x="110"/>
        <item x="101"/>
        <item x="125"/>
        <item x="54"/>
        <item x="88"/>
        <item x="53"/>
        <item x="31"/>
        <item x="118"/>
        <item x="92"/>
        <item x="137"/>
        <item x="47"/>
        <item x="94"/>
        <item x="84"/>
        <item x="143"/>
        <item x="65"/>
        <item x="63"/>
        <item x="32"/>
        <item x="95"/>
        <item x="76"/>
        <item x="74"/>
        <item x="83"/>
        <item x="26"/>
        <item x="41"/>
        <item x="8"/>
        <item x="9"/>
        <item x="153"/>
        <item x="114"/>
        <item x="141"/>
        <item x="147"/>
        <item x="113"/>
        <item x="100"/>
        <item x="6"/>
        <item x="25"/>
        <item x="48"/>
        <item x="77"/>
        <item x="43"/>
        <item x="78"/>
        <item x="107"/>
        <item x="58"/>
        <item x="7"/>
        <item x="56"/>
        <item x="91"/>
        <item x="97"/>
        <item x="131"/>
        <item x="121"/>
        <item x="126"/>
        <item x="145"/>
        <item x="11"/>
        <item x="35"/>
        <item x="66"/>
        <item x="90"/>
        <item x="148"/>
        <item x="4"/>
        <item x="13"/>
        <item x="130"/>
        <item x="86"/>
        <item x="61"/>
        <item x="12"/>
        <item x="55"/>
        <item x="23"/>
        <item x="80"/>
        <item x="67"/>
        <item x="108"/>
        <item x="33"/>
        <item x="139"/>
        <item x="129"/>
        <item x="2"/>
        <item x="98"/>
        <item x="93"/>
        <item x="128"/>
        <item x="30"/>
        <item x="5"/>
        <item x="18"/>
        <item x="22"/>
        <item x="37"/>
        <item x="40"/>
        <item x="99"/>
        <item x="146"/>
        <item x="14"/>
        <item x="50"/>
        <item x="51"/>
        <item x="117"/>
        <item x="24"/>
        <item x="27"/>
        <item x="45"/>
        <item x="79"/>
        <item x="36"/>
        <item x="69"/>
        <item x="38"/>
        <item x="39"/>
        <item x="127"/>
        <item x="68"/>
        <item x="115"/>
        <item x="20"/>
        <item x="59"/>
        <item x="151"/>
        <item x="34"/>
        <item x="106"/>
        <item x="0"/>
        <item x="1"/>
        <item x="124"/>
        <item x="82"/>
        <item x="138"/>
        <item x="102"/>
        <item x="120"/>
        <item x="135"/>
        <item x="3"/>
        <item x="87"/>
        <item x="28"/>
        <item x="72"/>
        <item x="136"/>
        <item x="70"/>
        <item x="96"/>
        <item x="149"/>
        <item x="85"/>
        <item x="103"/>
        <item x="10"/>
        <item x="104"/>
        <item x="29"/>
        <item x="57"/>
        <item x="75"/>
        <item x="42"/>
        <item x="46"/>
        <item x="109"/>
        <item x="19"/>
        <item x="89"/>
        <item x="123"/>
        <item x="64"/>
        <item x="105"/>
        <item x="81"/>
        <item x="111"/>
        <item x="62"/>
        <item x="44"/>
        <item x="144"/>
        <item x="122"/>
        <item x="15"/>
        <item x="150"/>
        <item x="134"/>
        <item x="49"/>
        <item x="71"/>
        <item x="133"/>
        <item x="73"/>
        <item x="112"/>
        <item x="16"/>
        <item x="152"/>
        <item x="140"/>
        <item x="116"/>
        <item x="119"/>
        <item x="21"/>
        <item x="132"/>
        <item x="60"/>
        <item x="17"/>
        <item t="default"/>
      </items>
    </pivotField>
    <pivotField dataField="1" showAll="0"/>
    <pivotField showAll="0"/>
    <pivotField axis="axisRow" showAll="0">
      <items count="9">
        <item x="7"/>
        <item x="4"/>
        <item x="1"/>
        <item x="6"/>
        <item x="5"/>
        <item x="2"/>
        <item x="0"/>
        <item x="3"/>
        <item t="default"/>
      </items>
    </pivotField>
    <pivotField showAll="0"/>
    <pivotField showAll="0"/>
    <pivotField showAll="0"/>
    <pivotField showAll="0"/>
    <pivotField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3"/>
    <field x="8"/>
  </rowFields>
  <rowItems count="33">
    <i>
      <x/>
    </i>
    <i r="1">
      <x/>
    </i>
    <i r="1">
      <x v="1"/>
    </i>
    <i r="1">
      <x v="2"/>
    </i>
    <i r="1">
      <x v="3"/>
    </i>
    <i r="1">
      <x v="5"/>
    </i>
    <i r="1">
      <x v="6"/>
    </i>
    <i>
      <x v="1"/>
    </i>
    <i r="1">
      <x v="2"/>
    </i>
    <i r="1">
      <x v="5"/>
    </i>
    <i r="1">
      <x v="6"/>
    </i>
    <i>
      <x v="2"/>
    </i>
    <i r="1">
      <x/>
    </i>
    <i r="1">
      <x v="4"/>
    </i>
    <i r="1">
      <x v="5"/>
    </i>
    <i r="1">
      <x v="6"/>
    </i>
    <i>
      <x v="3"/>
    </i>
    <i r="1">
      <x/>
    </i>
    <i r="1">
      <x v="2"/>
    </i>
    <i r="1">
      <x v="5"/>
    </i>
    <i r="1">
      <x v="6"/>
    </i>
    <i>
      <x v="4"/>
    </i>
    <i r="1">
      <x v="2"/>
    </i>
    <i r="1">
      <x v="4"/>
    </i>
    <i r="1">
      <x v="6"/>
    </i>
    <i>
      <x v="5"/>
    </i>
    <i r="1">
      <x v="2"/>
    </i>
    <i r="1">
      <x v="3"/>
    </i>
    <i r="1">
      <x v="4"/>
    </i>
    <i r="1">
      <x v="5"/>
    </i>
    <i r="1">
      <x v="6"/>
    </i>
    <i r="1">
      <x v="7"/>
    </i>
    <i t="grand">
      <x/>
    </i>
  </rowItems>
  <colItems count="1">
    <i/>
  </colItems>
  <dataFields count="1">
    <dataField name="Sum of distance_travelled"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E01AD8-9642-4770-9DFB-600068A982D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5" firstHeaderRow="1" firstDataRow="1" firstDataCol="1"/>
  <pivotFields count="18">
    <pivotField showAll="0"/>
    <pivotField numFmtId="22" showAll="0"/>
    <pivotField axis="axisRow" showAll="0">
      <items count="3">
        <item x="1"/>
        <item x="0"/>
        <item t="default"/>
      </items>
    </pivotField>
    <pivotField showAll="0"/>
    <pivotField axis="axisRow" showAll="0">
      <items count="8">
        <item x="3"/>
        <item x="0"/>
        <item x="2"/>
        <item x="1"/>
        <item x="5"/>
        <item x="6"/>
        <item x="4"/>
        <item t="default"/>
      </items>
    </pivotField>
    <pivotField numFmtId="164" showAll="0">
      <items count="155">
        <item x="142"/>
        <item x="52"/>
        <item x="110"/>
        <item x="101"/>
        <item x="125"/>
        <item x="54"/>
        <item x="88"/>
        <item x="53"/>
        <item x="31"/>
        <item x="118"/>
        <item x="92"/>
        <item x="137"/>
        <item x="47"/>
        <item x="94"/>
        <item x="84"/>
        <item x="143"/>
        <item x="65"/>
        <item x="63"/>
        <item x="32"/>
        <item x="95"/>
        <item x="76"/>
        <item x="74"/>
        <item x="83"/>
        <item x="26"/>
        <item x="41"/>
        <item x="8"/>
        <item x="9"/>
        <item x="153"/>
        <item x="114"/>
        <item x="141"/>
        <item x="147"/>
        <item x="113"/>
        <item x="100"/>
        <item x="6"/>
        <item x="25"/>
        <item x="48"/>
        <item x="77"/>
        <item x="43"/>
        <item x="78"/>
        <item x="107"/>
        <item x="58"/>
        <item x="7"/>
        <item x="56"/>
        <item x="91"/>
        <item x="97"/>
        <item x="131"/>
        <item x="121"/>
        <item x="126"/>
        <item x="145"/>
        <item x="11"/>
        <item x="35"/>
        <item x="66"/>
        <item x="90"/>
        <item x="148"/>
        <item x="4"/>
        <item x="13"/>
        <item x="130"/>
        <item x="86"/>
        <item x="61"/>
        <item x="12"/>
        <item x="55"/>
        <item x="23"/>
        <item x="80"/>
        <item x="67"/>
        <item x="108"/>
        <item x="33"/>
        <item x="139"/>
        <item x="129"/>
        <item x="2"/>
        <item x="98"/>
        <item x="93"/>
        <item x="128"/>
        <item x="30"/>
        <item x="5"/>
        <item x="18"/>
        <item x="22"/>
        <item x="37"/>
        <item x="40"/>
        <item x="99"/>
        <item x="146"/>
        <item x="14"/>
        <item x="50"/>
        <item x="51"/>
        <item x="117"/>
        <item x="24"/>
        <item x="27"/>
        <item x="45"/>
        <item x="79"/>
        <item x="36"/>
        <item x="69"/>
        <item x="38"/>
        <item x="39"/>
        <item x="127"/>
        <item x="68"/>
        <item x="115"/>
        <item x="20"/>
        <item x="59"/>
        <item x="151"/>
        <item x="34"/>
        <item x="106"/>
        <item x="0"/>
        <item x="1"/>
        <item x="124"/>
        <item x="82"/>
        <item x="138"/>
        <item x="102"/>
        <item x="120"/>
        <item x="135"/>
        <item x="3"/>
        <item x="87"/>
        <item x="28"/>
        <item x="72"/>
        <item x="136"/>
        <item x="70"/>
        <item x="96"/>
        <item x="149"/>
        <item x="85"/>
        <item x="103"/>
        <item x="10"/>
        <item x="104"/>
        <item x="29"/>
        <item x="57"/>
        <item x="75"/>
        <item x="42"/>
        <item x="46"/>
        <item x="109"/>
        <item x="19"/>
        <item x="89"/>
        <item x="123"/>
        <item x="64"/>
        <item x="105"/>
        <item x="81"/>
        <item x="111"/>
        <item x="62"/>
        <item x="44"/>
        <item x="144"/>
        <item x="122"/>
        <item x="15"/>
        <item x="150"/>
        <item x="134"/>
        <item x="49"/>
        <item x="71"/>
        <item x="133"/>
        <item x="73"/>
        <item x="112"/>
        <item x="16"/>
        <item x="152"/>
        <item x="140"/>
        <item x="116"/>
        <item x="119"/>
        <item x="21"/>
        <item x="132"/>
        <item x="60"/>
        <item x="17"/>
        <item t="default"/>
      </items>
    </pivotField>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2">
    <field x="4"/>
    <field x="2"/>
  </rowFields>
  <rowItems count="22">
    <i>
      <x/>
    </i>
    <i r="1">
      <x/>
    </i>
    <i r="1">
      <x v="1"/>
    </i>
    <i>
      <x v="1"/>
    </i>
    <i r="1">
      <x/>
    </i>
    <i r="1">
      <x v="1"/>
    </i>
    <i>
      <x v="2"/>
    </i>
    <i r="1">
      <x/>
    </i>
    <i r="1">
      <x v="1"/>
    </i>
    <i>
      <x v="3"/>
    </i>
    <i r="1">
      <x/>
    </i>
    <i r="1">
      <x v="1"/>
    </i>
    <i>
      <x v="4"/>
    </i>
    <i r="1">
      <x/>
    </i>
    <i r="1">
      <x v="1"/>
    </i>
    <i>
      <x v="5"/>
    </i>
    <i r="1">
      <x/>
    </i>
    <i r="1">
      <x v="1"/>
    </i>
    <i>
      <x v="6"/>
    </i>
    <i r="1">
      <x/>
    </i>
    <i r="1">
      <x v="1"/>
    </i>
    <i t="grand">
      <x/>
    </i>
  </rowItems>
  <colItems count="1">
    <i/>
  </colItems>
  <dataFields count="1">
    <dataField name="Sum of commission_base_cost" fld="1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7D0663-2C3B-4C3B-9960-5902B845B29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18">
    <pivotField showAll="0"/>
    <pivotField numFmtId="22" showAll="0"/>
    <pivotField showAll="0">
      <items count="3">
        <item x="1"/>
        <item x="0"/>
        <item t="default"/>
      </items>
    </pivotField>
    <pivotField showAll="0"/>
    <pivotField showAll="0"/>
    <pivotField numFmtId="164" showAll="0">
      <items count="155">
        <item x="142"/>
        <item x="52"/>
        <item x="110"/>
        <item x="101"/>
        <item x="125"/>
        <item x="54"/>
        <item x="88"/>
        <item x="53"/>
        <item x="31"/>
        <item x="118"/>
        <item x="92"/>
        <item x="137"/>
        <item x="47"/>
        <item x="94"/>
        <item x="84"/>
        <item x="143"/>
        <item x="65"/>
        <item x="63"/>
        <item x="32"/>
        <item x="95"/>
        <item x="76"/>
        <item x="74"/>
        <item x="83"/>
        <item x="26"/>
        <item x="41"/>
        <item x="8"/>
        <item x="9"/>
        <item x="153"/>
        <item x="114"/>
        <item x="141"/>
        <item x="147"/>
        <item x="113"/>
        <item x="100"/>
        <item x="6"/>
        <item x="25"/>
        <item x="48"/>
        <item x="77"/>
        <item x="43"/>
        <item x="78"/>
        <item x="107"/>
        <item x="58"/>
        <item x="7"/>
        <item x="56"/>
        <item x="91"/>
        <item x="97"/>
        <item x="131"/>
        <item x="121"/>
        <item x="126"/>
        <item x="145"/>
        <item x="11"/>
        <item x="35"/>
        <item x="66"/>
        <item x="90"/>
        <item x="148"/>
        <item x="4"/>
        <item x="13"/>
        <item x="130"/>
        <item x="86"/>
        <item x="61"/>
        <item x="12"/>
        <item x="55"/>
        <item x="23"/>
        <item x="80"/>
        <item x="67"/>
        <item x="108"/>
        <item x="33"/>
        <item x="139"/>
        <item x="129"/>
        <item x="2"/>
        <item x="98"/>
        <item x="93"/>
        <item x="128"/>
        <item x="30"/>
        <item x="5"/>
        <item x="18"/>
        <item x="22"/>
        <item x="37"/>
        <item x="40"/>
        <item x="99"/>
        <item x="146"/>
        <item x="14"/>
        <item x="50"/>
        <item x="51"/>
        <item x="117"/>
        <item x="24"/>
        <item x="27"/>
        <item x="45"/>
        <item x="79"/>
        <item x="36"/>
        <item x="69"/>
        <item x="38"/>
        <item x="39"/>
        <item x="127"/>
        <item x="68"/>
        <item x="115"/>
        <item x="20"/>
        <item x="59"/>
        <item x="151"/>
        <item x="34"/>
        <item x="106"/>
        <item x="0"/>
        <item x="1"/>
        <item x="124"/>
        <item x="82"/>
        <item x="138"/>
        <item x="102"/>
        <item x="120"/>
        <item x="135"/>
        <item x="3"/>
        <item x="87"/>
        <item x="28"/>
        <item x="72"/>
        <item x="136"/>
        <item x="70"/>
        <item x="96"/>
        <item x="149"/>
        <item x="85"/>
        <item x="103"/>
        <item x="10"/>
        <item x="104"/>
        <item x="29"/>
        <item x="57"/>
        <item x="75"/>
        <item x="42"/>
        <item x="46"/>
        <item x="109"/>
        <item x="19"/>
        <item x="89"/>
        <item x="123"/>
        <item x="64"/>
        <item x="105"/>
        <item x="81"/>
        <item x="111"/>
        <item x="62"/>
        <item x="44"/>
        <item x="144"/>
        <item x="122"/>
        <item x="15"/>
        <item x="150"/>
        <item x="134"/>
        <item x="49"/>
        <item x="71"/>
        <item x="133"/>
        <item x="73"/>
        <item x="112"/>
        <item x="16"/>
        <item x="152"/>
        <item x="140"/>
        <item x="116"/>
        <item x="119"/>
        <item x="21"/>
        <item x="132"/>
        <item x="60"/>
        <item x="17"/>
        <item t="default"/>
      </items>
    </pivotField>
    <pivotField showAll="0"/>
    <pivotField showAll="0"/>
    <pivotField showAll="0"/>
    <pivotField dataField="1" showAll="0"/>
    <pivotField axis="axisRow" showAll="0">
      <items count="8">
        <item x="2"/>
        <item x="0"/>
        <item x="6"/>
        <item x="1"/>
        <item x="4"/>
        <item x="3"/>
        <item x="5"/>
        <item t="default"/>
      </items>
    </pivotField>
    <pivotField showAll="0"/>
    <pivotField showAll="0"/>
    <pivotField showAll="0"/>
    <pivotField showAll="0"/>
    <pivotField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s>
  <rowFields count="1">
    <field x="10"/>
  </rowFields>
  <rowItems count="8">
    <i>
      <x/>
    </i>
    <i>
      <x v="1"/>
    </i>
    <i>
      <x v="2"/>
    </i>
    <i>
      <x v="3"/>
    </i>
    <i>
      <x v="4"/>
    </i>
    <i>
      <x v="5"/>
    </i>
    <i>
      <x v="6"/>
    </i>
    <i t="grand">
      <x/>
    </i>
  </rowItems>
  <colItems count="1">
    <i/>
  </colItems>
  <dataFields count="1">
    <dataField name="Sum of toll" fld="9" baseField="0" baseItem="0"/>
  </dataFields>
  <chartFormats count="2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2"/>
          </reference>
        </references>
      </pivotArea>
    </chartFormat>
    <chartFormat chart="1" format="5">
      <pivotArea type="data" outline="0" fieldPosition="0">
        <references count="2">
          <reference field="4294967294" count="1" selected="0">
            <x v="0"/>
          </reference>
          <reference field="10" count="1" selected="0">
            <x v="3"/>
          </reference>
        </references>
      </pivotArea>
    </chartFormat>
    <chartFormat chart="1" format="6">
      <pivotArea type="data" outline="0" fieldPosition="0">
        <references count="2">
          <reference field="4294967294" count="1" selected="0">
            <x v="0"/>
          </reference>
          <reference field="10" count="1" selected="0">
            <x v="4"/>
          </reference>
        </references>
      </pivotArea>
    </chartFormat>
    <chartFormat chart="1" format="7">
      <pivotArea type="data" outline="0" fieldPosition="0">
        <references count="2">
          <reference field="4294967294" count="1" selected="0">
            <x v="0"/>
          </reference>
          <reference field="10" count="1" selected="0">
            <x v="5"/>
          </reference>
        </references>
      </pivotArea>
    </chartFormat>
    <chartFormat chart="1" format="8">
      <pivotArea type="data" outline="0" fieldPosition="0">
        <references count="2">
          <reference field="4294967294" count="1" selected="0">
            <x v="0"/>
          </reference>
          <reference field="10"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0"/>
          </reference>
        </references>
      </pivotArea>
    </chartFormat>
    <chartFormat chart="2" format="11">
      <pivotArea type="data" outline="0" fieldPosition="0">
        <references count="2">
          <reference field="4294967294" count="1" selected="0">
            <x v="0"/>
          </reference>
          <reference field="10" count="1" selected="0">
            <x v="1"/>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4"/>
          </reference>
        </references>
      </pivotArea>
    </chartFormat>
    <chartFormat chart="2" format="15">
      <pivotArea type="data" outline="0" fieldPosition="0">
        <references count="2">
          <reference field="4294967294" count="1" selected="0">
            <x v="0"/>
          </reference>
          <reference field="10" count="1" selected="0">
            <x v="5"/>
          </reference>
        </references>
      </pivotArea>
    </chartFormat>
    <chartFormat chart="2" format="16">
      <pivotArea type="data" outline="0" fieldPosition="0">
        <references count="2">
          <reference field="4294967294" count="1" selected="0">
            <x v="0"/>
          </reference>
          <reference field="10" count="1" selected="0">
            <x v="6"/>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0" count="1" selected="0">
            <x v="0"/>
          </reference>
        </references>
      </pivotArea>
    </chartFormat>
    <chartFormat chart="3" format="11">
      <pivotArea type="data" outline="0" fieldPosition="0">
        <references count="2">
          <reference field="4294967294" count="1" selected="0">
            <x v="0"/>
          </reference>
          <reference field="10" count="1" selected="0">
            <x v="1"/>
          </reference>
        </references>
      </pivotArea>
    </chartFormat>
    <chartFormat chart="3" format="12">
      <pivotArea type="data" outline="0" fieldPosition="0">
        <references count="2">
          <reference field="4294967294" count="1" selected="0">
            <x v="0"/>
          </reference>
          <reference field="10" count="1" selected="0">
            <x v="2"/>
          </reference>
        </references>
      </pivotArea>
    </chartFormat>
    <chartFormat chart="3" format="13">
      <pivotArea type="data" outline="0" fieldPosition="0">
        <references count="2">
          <reference field="4294967294" count="1" selected="0">
            <x v="0"/>
          </reference>
          <reference field="10" count="1" selected="0">
            <x v="3"/>
          </reference>
        </references>
      </pivotArea>
    </chartFormat>
    <chartFormat chart="3" format="14">
      <pivotArea type="data" outline="0" fieldPosition="0">
        <references count="2">
          <reference field="4294967294" count="1" selected="0">
            <x v="0"/>
          </reference>
          <reference field="10" count="1" selected="0">
            <x v="4"/>
          </reference>
        </references>
      </pivotArea>
    </chartFormat>
    <chartFormat chart="3" format="15">
      <pivotArea type="data" outline="0" fieldPosition="0">
        <references count="2">
          <reference field="4294967294" count="1" selected="0">
            <x v="0"/>
          </reference>
          <reference field="10" count="1" selected="0">
            <x v="5"/>
          </reference>
        </references>
      </pivotArea>
    </chartFormat>
    <chartFormat chart="3" format="16">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9B86AED-99AE-4759-A715-18EAD7AA964C}" sourceName="month">
  <pivotTables>
    <pivotTable tabId="7" name="PivotTable2"/>
    <pivotTable tabId="8" name="PivotTable7"/>
    <pivotTable tabId="9" name="PivotTable10"/>
  </pivotTables>
  <data>
    <tabular pivotCacheId="1180475283">
      <items count="6">
        <i x="5" s="1"/>
        <i x="1" s="1"/>
        <i x="4"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 xr10:uid="{D6957DC8-5F16-4090-A3AF-5C9ACF59C271}" sourceName="reason">
  <pivotTables>
    <pivotTable tabId="9" name="PivotTable10"/>
  </pivotTables>
  <data>
    <tabular pivotCacheId="1180475283">
      <items count="8">
        <i x="7" s="1"/>
        <i x="4" s="1"/>
        <i x="1" s="1"/>
        <i x="6" s="1"/>
        <i x="5"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2CC72E1-73E5-4980-87EF-A047AA4DC4EC}" cache="Slicer_month" caption="Month" rowHeight="234950"/>
  <slicer name="reason" xr10:uid="{7A6494DD-A736-469E-8171-2175A5FC5EF1}" cache="Slicer_reason" caption="Reason" rowHeight="234950"/>
</slicers>
</file>

<file path=xl/theme/theme1.xml><?xml version="1.0" encoding="utf-8"?>
<a:theme xmlns:a="http://schemas.openxmlformats.org/drawingml/2006/main" name="Depth">
  <a:themeElements>
    <a:clrScheme name="Depth">
      <a:dk1>
        <a:sysClr val="windowText" lastClr="000000"/>
      </a:dk1>
      <a:lt1>
        <a:sysClr val="window" lastClr="FFFFFF"/>
      </a:lt1>
      <a:dk2>
        <a:srgbClr val="455F51"/>
      </a:dk2>
      <a:lt2>
        <a:srgbClr val="94D7E4"/>
      </a:lt2>
      <a:accent1>
        <a:srgbClr val="41AEBD"/>
      </a:accent1>
      <a:accent2>
        <a:srgbClr val="97E9D5"/>
      </a:accent2>
      <a:accent3>
        <a:srgbClr val="A2CF49"/>
      </a:accent3>
      <a:accent4>
        <a:srgbClr val="608F3D"/>
      </a:accent4>
      <a:accent5>
        <a:srgbClr val="F4DE3A"/>
      </a:accent5>
      <a:accent6>
        <a:srgbClr val="FCB11C"/>
      </a:accent6>
      <a:hlink>
        <a:srgbClr val="FBCA98"/>
      </a:hlink>
      <a:folHlink>
        <a:srgbClr val="D3B86D"/>
      </a:folHlink>
    </a:clrScheme>
    <a:fontScheme name="Depth">
      <a:majorFont>
        <a:latin typeface="Corbel" panose="020B0503020204020204"/>
        <a:ea typeface=""/>
        <a:cs typeface=""/>
        <a:font script="Jpan" typeface="メイリオ"/>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メイリオ"/>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epth">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pth" id="{7BEAFC2A-325C-49C4-AC08-2B765DA903F9}" vid="{1735E755-43E6-43AA-ABA2-C989ECC79AF5}"/>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booking_date_time" xr10:uid="{C3A591BE-59C5-478C-AD44-A921D60FEC6C}" sourceName="booking_date_time">
  <pivotTables>
    <pivotTable tabId="8" name="PivotTable7"/>
    <pivotTable tabId="7" name="PivotTable2"/>
    <pivotTable tabId="9" name="PivotTable10"/>
  </pivotTables>
  <state minimalRefreshVersion="6" lastRefreshVersion="6" pivotCacheId="1180475283" filterType="unknown">
    <bounds startDate="2018-01-01T03:00:00" endDate="2019-01-01T00:23: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booking_date_time" xr10:uid="{196F0F64-AB9E-497D-9411-D3118929101D}" cache="NativeTimeline_booking_date_time" caption="booking_date_time" level="2" selectionLevel="2" scrollPosition="2018-01-01T00:00:00" style="TimeSlicerStyleLight4"/>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436A-EB0D-42E5-A3F6-FA950F4426DC}">
  <sheetPr>
    <pageSetUpPr fitToPage="1"/>
  </sheetPr>
  <dimension ref="A1"/>
  <sheetViews>
    <sheetView showGridLines="0" showRowColHeaders="0" tabSelected="1" workbookViewId="0">
      <selection activeCell="D7" sqref="D7"/>
    </sheetView>
  </sheetViews>
  <sheetFormatPr defaultRowHeight="14.4" x14ac:dyDescent="0.3"/>
  <sheetData/>
  <pageMargins left="0.7" right="0.7" top="0.75" bottom="0.75" header="0.3" footer="0.3"/>
  <pageSetup paperSize="9" scale="40"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115D-1A22-42CB-8CE2-E215DB1E2FAB}">
  <dimension ref="A3:C18"/>
  <sheetViews>
    <sheetView workbookViewId="0">
      <selection activeCell="O20" sqref="O20"/>
    </sheetView>
  </sheetViews>
  <sheetFormatPr defaultRowHeight="14.4" x14ac:dyDescent="0.3"/>
  <cols>
    <col min="1" max="1" width="12.5546875" customWidth="1"/>
    <col min="2" max="2" width="15" customWidth="1"/>
    <col min="3" max="3" width="27.21875" customWidth="1"/>
    <col min="4" max="6" width="7" customWidth="1"/>
    <col min="7" max="8" width="6" customWidth="1"/>
    <col min="9" max="9" width="23.109375" customWidth="1"/>
    <col min="10" max="10" width="4.109375" customWidth="1"/>
    <col min="11" max="11" width="4.88671875" customWidth="1"/>
    <col min="12" max="12" width="4.21875" customWidth="1"/>
    <col min="13" max="13" width="4" customWidth="1"/>
    <col min="14" max="14" width="3.6640625" customWidth="1"/>
    <col min="15" max="15" width="4.21875" customWidth="1"/>
    <col min="16" max="16" width="19.77734375" customWidth="1"/>
    <col min="17" max="17" width="27.88671875" customWidth="1"/>
  </cols>
  <sheetData>
    <row r="3" spans="1:3" x14ac:dyDescent="0.3">
      <c r="A3" s="14" t="s">
        <v>46</v>
      </c>
      <c r="B3" t="s">
        <v>49</v>
      </c>
      <c r="C3" t="s">
        <v>48</v>
      </c>
    </row>
    <row r="4" spans="1:3" x14ac:dyDescent="0.3">
      <c r="A4" s="15" t="s">
        <v>21</v>
      </c>
      <c r="B4">
        <v>1687.26</v>
      </c>
      <c r="C4">
        <v>4319.16</v>
      </c>
    </row>
    <row r="5" spans="1:3" x14ac:dyDescent="0.3">
      <c r="A5" s="16" t="s">
        <v>38</v>
      </c>
      <c r="B5">
        <v>185.64000000000004</v>
      </c>
      <c r="C5">
        <v>475.38000000000005</v>
      </c>
    </row>
    <row r="6" spans="1:3" x14ac:dyDescent="0.3">
      <c r="A6" s="16" t="s">
        <v>22</v>
      </c>
      <c r="B6">
        <v>277.46000000000004</v>
      </c>
      <c r="C6">
        <v>714.43</v>
      </c>
    </row>
    <row r="7" spans="1:3" x14ac:dyDescent="0.3">
      <c r="A7" s="16" t="s">
        <v>33</v>
      </c>
      <c r="B7">
        <v>136.55000000000001</v>
      </c>
      <c r="C7">
        <v>354.71999999999997</v>
      </c>
    </row>
    <row r="8" spans="1:3" x14ac:dyDescent="0.3">
      <c r="A8" s="16" t="s">
        <v>25</v>
      </c>
      <c r="B8">
        <v>306.57</v>
      </c>
      <c r="C8">
        <v>783.77</v>
      </c>
    </row>
    <row r="9" spans="1:3" x14ac:dyDescent="0.3">
      <c r="A9" s="16" t="s">
        <v>17</v>
      </c>
      <c r="B9">
        <v>314.11</v>
      </c>
      <c r="C9">
        <v>803.58</v>
      </c>
    </row>
    <row r="10" spans="1:3" x14ac:dyDescent="0.3">
      <c r="A10" s="16" t="s">
        <v>28</v>
      </c>
      <c r="B10">
        <v>466.93000000000006</v>
      </c>
      <c r="C10">
        <v>1187.28</v>
      </c>
    </row>
    <row r="11" spans="1:3" x14ac:dyDescent="0.3">
      <c r="A11" s="15" t="s">
        <v>16</v>
      </c>
      <c r="B11">
        <v>2056.37</v>
      </c>
      <c r="C11">
        <v>5350.1299999999992</v>
      </c>
    </row>
    <row r="12" spans="1:3" x14ac:dyDescent="0.3">
      <c r="A12" s="16" t="s">
        <v>38</v>
      </c>
      <c r="B12">
        <v>292.94</v>
      </c>
      <c r="C12">
        <v>755.08</v>
      </c>
    </row>
    <row r="13" spans="1:3" x14ac:dyDescent="0.3">
      <c r="A13" s="16" t="s">
        <v>22</v>
      </c>
      <c r="B13">
        <v>276.40000000000003</v>
      </c>
      <c r="C13">
        <v>727.3599999999999</v>
      </c>
    </row>
    <row r="14" spans="1:3" x14ac:dyDescent="0.3">
      <c r="A14" s="16" t="s">
        <v>33</v>
      </c>
      <c r="B14">
        <v>308.16000000000003</v>
      </c>
      <c r="C14">
        <v>801.02</v>
      </c>
    </row>
    <row r="15" spans="1:3" x14ac:dyDescent="0.3">
      <c r="A15" s="16" t="s">
        <v>25</v>
      </c>
      <c r="B15">
        <v>261.85000000000002</v>
      </c>
      <c r="C15">
        <v>675.16</v>
      </c>
    </row>
    <row r="16" spans="1:3" x14ac:dyDescent="0.3">
      <c r="A16" s="16" t="s">
        <v>17</v>
      </c>
      <c r="B16">
        <v>399.25</v>
      </c>
      <c r="C16">
        <v>1036.9399999999998</v>
      </c>
    </row>
    <row r="17" spans="1:3" x14ac:dyDescent="0.3">
      <c r="A17" s="16" t="s">
        <v>28</v>
      </c>
      <c r="B17">
        <v>517.77</v>
      </c>
      <c r="C17">
        <v>1354.57</v>
      </c>
    </row>
    <row r="18" spans="1:3" x14ac:dyDescent="0.3">
      <c r="A18" s="15" t="s">
        <v>47</v>
      </c>
      <c r="B18">
        <v>3743.6299999999997</v>
      </c>
      <c r="C18">
        <v>9669.2899999999991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D3165-7A44-4517-8355-A2DFC5354E0B}">
  <dimension ref="A3:B11"/>
  <sheetViews>
    <sheetView workbookViewId="0">
      <selection activeCell="L24" sqref="L24"/>
    </sheetView>
  </sheetViews>
  <sheetFormatPr defaultRowHeight="14.4" x14ac:dyDescent="0.3"/>
  <cols>
    <col min="1" max="1" width="12.5546875" customWidth="1"/>
    <col min="2" max="2" width="13.21875" customWidth="1"/>
    <col min="3" max="4" width="10.109375" customWidth="1"/>
  </cols>
  <sheetData>
    <row r="3" spans="1:2" x14ac:dyDescent="0.3">
      <c r="A3" s="14" t="s">
        <v>46</v>
      </c>
      <c r="B3" t="s">
        <v>50</v>
      </c>
    </row>
    <row r="4" spans="1:2" x14ac:dyDescent="0.3">
      <c r="A4" s="15" t="s">
        <v>29</v>
      </c>
      <c r="B4">
        <v>360</v>
      </c>
    </row>
    <row r="5" spans="1:2" x14ac:dyDescent="0.3">
      <c r="A5" s="15" t="s">
        <v>20</v>
      </c>
      <c r="B5">
        <v>290</v>
      </c>
    </row>
    <row r="6" spans="1:2" x14ac:dyDescent="0.3">
      <c r="A6" s="15" t="s">
        <v>42</v>
      </c>
      <c r="B6">
        <v>2</v>
      </c>
    </row>
    <row r="7" spans="1:2" x14ac:dyDescent="0.3">
      <c r="A7" s="15" t="s">
        <v>27</v>
      </c>
      <c r="B7">
        <v>110</v>
      </c>
    </row>
    <row r="8" spans="1:2" x14ac:dyDescent="0.3">
      <c r="A8" s="15" t="s">
        <v>37</v>
      </c>
      <c r="B8">
        <v>13</v>
      </c>
    </row>
    <row r="9" spans="1:2" x14ac:dyDescent="0.3">
      <c r="A9" s="15" t="s">
        <v>32</v>
      </c>
      <c r="B9">
        <v>8</v>
      </c>
    </row>
    <row r="10" spans="1:2" x14ac:dyDescent="0.3">
      <c r="A10" s="15" t="s">
        <v>41</v>
      </c>
      <c r="B10">
        <v>9</v>
      </c>
    </row>
    <row r="11" spans="1:2" x14ac:dyDescent="0.3">
      <c r="A11" s="15" t="s">
        <v>47</v>
      </c>
      <c r="B11">
        <v>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063D4-4FD2-4D5B-BAC7-B4DBF6AE67F6}">
  <dimension ref="A3:B36"/>
  <sheetViews>
    <sheetView workbookViewId="0">
      <selection activeCell="A3" sqref="A3"/>
    </sheetView>
  </sheetViews>
  <sheetFormatPr defaultRowHeight="14.4" x14ac:dyDescent="0.3"/>
  <cols>
    <col min="1" max="1" width="23.77734375" customWidth="1"/>
    <col min="2" max="2" width="23.109375" customWidth="1"/>
  </cols>
  <sheetData>
    <row r="3" spans="1:2" x14ac:dyDescent="0.3">
      <c r="A3" s="14" t="s">
        <v>46</v>
      </c>
      <c r="B3" t="s">
        <v>51</v>
      </c>
    </row>
    <row r="4" spans="1:2" x14ac:dyDescent="0.3">
      <c r="A4" s="15" t="s">
        <v>38</v>
      </c>
      <c r="B4">
        <v>344</v>
      </c>
    </row>
    <row r="5" spans="1:2" x14ac:dyDescent="0.3">
      <c r="A5" s="16" t="s">
        <v>45</v>
      </c>
      <c r="B5">
        <v>12</v>
      </c>
    </row>
    <row r="6" spans="1:2" x14ac:dyDescent="0.3">
      <c r="A6" s="16" t="s">
        <v>39</v>
      </c>
      <c r="B6">
        <v>6</v>
      </c>
    </row>
    <row r="7" spans="1:2" x14ac:dyDescent="0.3">
      <c r="A7" s="16" t="s">
        <v>24</v>
      </c>
      <c r="B7">
        <v>32</v>
      </c>
    </row>
    <row r="8" spans="1:2" x14ac:dyDescent="0.3">
      <c r="A8" s="16" t="s">
        <v>43</v>
      </c>
      <c r="B8">
        <v>27</v>
      </c>
    </row>
    <row r="9" spans="1:2" x14ac:dyDescent="0.3">
      <c r="A9" s="16" t="s">
        <v>31</v>
      </c>
      <c r="B9">
        <v>44</v>
      </c>
    </row>
    <row r="10" spans="1:2" x14ac:dyDescent="0.3">
      <c r="A10" s="16" t="s">
        <v>19</v>
      </c>
      <c r="B10">
        <v>223</v>
      </c>
    </row>
    <row r="11" spans="1:2" x14ac:dyDescent="0.3">
      <c r="A11" s="15" t="s">
        <v>22</v>
      </c>
      <c r="B11">
        <v>387</v>
      </c>
    </row>
    <row r="12" spans="1:2" x14ac:dyDescent="0.3">
      <c r="A12" s="16" t="s">
        <v>24</v>
      </c>
      <c r="B12">
        <v>89</v>
      </c>
    </row>
    <row r="13" spans="1:2" x14ac:dyDescent="0.3">
      <c r="A13" s="16" t="s">
        <v>31</v>
      </c>
      <c r="B13">
        <v>79</v>
      </c>
    </row>
    <row r="14" spans="1:2" x14ac:dyDescent="0.3">
      <c r="A14" s="16" t="s">
        <v>19</v>
      </c>
      <c r="B14">
        <v>219</v>
      </c>
    </row>
    <row r="15" spans="1:2" x14ac:dyDescent="0.3">
      <c r="A15" s="15" t="s">
        <v>33</v>
      </c>
      <c r="B15">
        <v>277</v>
      </c>
    </row>
    <row r="16" spans="1:2" x14ac:dyDescent="0.3">
      <c r="A16" s="16" t="s">
        <v>45</v>
      </c>
      <c r="B16">
        <v>13</v>
      </c>
    </row>
    <row r="17" spans="1:2" x14ac:dyDescent="0.3">
      <c r="A17" s="16" t="s">
        <v>40</v>
      </c>
      <c r="B17">
        <v>20</v>
      </c>
    </row>
    <row r="18" spans="1:2" x14ac:dyDescent="0.3">
      <c r="A18" s="16" t="s">
        <v>31</v>
      </c>
      <c r="B18">
        <v>122</v>
      </c>
    </row>
    <row r="19" spans="1:2" x14ac:dyDescent="0.3">
      <c r="A19" s="16" t="s">
        <v>19</v>
      </c>
      <c r="B19">
        <v>122</v>
      </c>
    </row>
    <row r="20" spans="1:2" x14ac:dyDescent="0.3">
      <c r="A20" s="15" t="s">
        <v>25</v>
      </c>
      <c r="B20">
        <v>404</v>
      </c>
    </row>
    <row r="21" spans="1:2" x14ac:dyDescent="0.3">
      <c r="A21" s="16" t="s">
        <v>45</v>
      </c>
      <c r="B21">
        <v>16</v>
      </c>
    </row>
    <row r="22" spans="1:2" x14ac:dyDescent="0.3">
      <c r="A22" s="16" t="s">
        <v>24</v>
      </c>
      <c r="B22">
        <v>43</v>
      </c>
    </row>
    <row r="23" spans="1:2" x14ac:dyDescent="0.3">
      <c r="A23" s="16" t="s">
        <v>31</v>
      </c>
      <c r="B23">
        <v>20</v>
      </c>
    </row>
    <row r="24" spans="1:2" x14ac:dyDescent="0.3">
      <c r="A24" s="16" t="s">
        <v>19</v>
      </c>
      <c r="B24">
        <v>325</v>
      </c>
    </row>
    <row r="25" spans="1:2" x14ac:dyDescent="0.3">
      <c r="A25" s="15" t="s">
        <v>17</v>
      </c>
      <c r="B25">
        <v>465</v>
      </c>
    </row>
    <row r="26" spans="1:2" x14ac:dyDescent="0.3">
      <c r="A26" s="16" t="s">
        <v>24</v>
      </c>
      <c r="B26">
        <v>96</v>
      </c>
    </row>
    <row r="27" spans="1:2" x14ac:dyDescent="0.3">
      <c r="A27" s="16" t="s">
        <v>40</v>
      </c>
      <c r="B27">
        <v>22</v>
      </c>
    </row>
    <row r="28" spans="1:2" x14ac:dyDescent="0.3">
      <c r="A28" s="16" t="s">
        <v>19</v>
      </c>
      <c r="B28">
        <v>347</v>
      </c>
    </row>
    <row r="29" spans="1:2" x14ac:dyDescent="0.3">
      <c r="A29" s="15" t="s">
        <v>28</v>
      </c>
      <c r="B29">
        <v>571</v>
      </c>
    </row>
    <row r="30" spans="1:2" x14ac:dyDescent="0.3">
      <c r="A30" s="16" t="s">
        <v>24</v>
      </c>
      <c r="B30">
        <v>31</v>
      </c>
    </row>
    <row r="31" spans="1:2" x14ac:dyDescent="0.3">
      <c r="A31" s="16" t="s">
        <v>43</v>
      </c>
      <c r="B31">
        <v>35</v>
      </c>
    </row>
    <row r="32" spans="1:2" x14ac:dyDescent="0.3">
      <c r="A32" s="16" t="s">
        <v>40</v>
      </c>
      <c r="B32">
        <v>42</v>
      </c>
    </row>
    <row r="33" spans="1:2" x14ac:dyDescent="0.3">
      <c r="A33" s="16" t="s">
        <v>31</v>
      </c>
      <c r="B33">
        <v>14</v>
      </c>
    </row>
    <row r="34" spans="1:2" x14ac:dyDescent="0.3">
      <c r="A34" s="16" t="s">
        <v>19</v>
      </c>
      <c r="B34">
        <v>428</v>
      </c>
    </row>
    <row r="35" spans="1:2" x14ac:dyDescent="0.3">
      <c r="A35" s="16" t="s">
        <v>36</v>
      </c>
      <c r="B35">
        <v>21</v>
      </c>
    </row>
    <row r="36" spans="1:2" x14ac:dyDescent="0.3">
      <c r="A36" s="15" t="s">
        <v>47</v>
      </c>
      <c r="B36">
        <v>2448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20DF4-1CAE-4994-B477-C92EC61CCACE}">
  <dimension ref="A3:B25"/>
  <sheetViews>
    <sheetView workbookViewId="0">
      <selection activeCell="A3" sqref="A3"/>
    </sheetView>
  </sheetViews>
  <sheetFormatPr defaultRowHeight="14.4" x14ac:dyDescent="0.3"/>
  <cols>
    <col min="1" max="1" width="13.109375" bestFit="1" customWidth="1"/>
    <col min="2" max="2" width="27.88671875" bestFit="1" customWidth="1"/>
  </cols>
  <sheetData>
    <row r="3" spans="1:2" x14ac:dyDescent="0.3">
      <c r="A3" s="14" t="s">
        <v>46</v>
      </c>
      <c r="B3" t="s">
        <v>48</v>
      </c>
    </row>
    <row r="4" spans="1:2" x14ac:dyDescent="0.3">
      <c r="A4" s="15" t="s">
        <v>30</v>
      </c>
      <c r="B4">
        <v>1786.6</v>
      </c>
    </row>
    <row r="5" spans="1:2" x14ac:dyDescent="0.3">
      <c r="A5" s="16" t="s">
        <v>21</v>
      </c>
      <c r="B5">
        <v>757.0100000000001</v>
      </c>
    </row>
    <row r="6" spans="1:2" x14ac:dyDescent="0.3">
      <c r="A6" s="16" t="s">
        <v>16</v>
      </c>
      <c r="B6">
        <v>1029.5899999999999</v>
      </c>
    </row>
    <row r="7" spans="1:2" x14ac:dyDescent="0.3">
      <c r="A7" s="15" t="s">
        <v>18</v>
      </c>
      <c r="B7">
        <v>1916.5200000000002</v>
      </c>
    </row>
    <row r="8" spans="1:2" x14ac:dyDescent="0.3">
      <c r="A8" s="16" t="s">
        <v>21</v>
      </c>
      <c r="B8">
        <v>673.34999999999991</v>
      </c>
    </row>
    <row r="9" spans="1:2" x14ac:dyDescent="0.3">
      <c r="A9" s="16" t="s">
        <v>16</v>
      </c>
      <c r="B9">
        <v>1243.1700000000003</v>
      </c>
    </row>
    <row r="10" spans="1:2" x14ac:dyDescent="0.3">
      <c r="A10" s="15" t="s">
        <v>26</v>
      </c>
      <c r="B10">
        <v>1747.6399999999999</v>
      </c>
    </row>
    <row r="11" spans="1:2" x14ac:dyDescent="0.3">
      <c r="A11" s="16" t="s">
        <v>21</v>
      </c>
      <c r="B11">
        <v>1048.19</v>
      </c>
    </row>
    <row r="12" spans="1:2" x14ac:dyDescent="0.3">
      <c r="A12" s="16" t="s">
        <v>16</v>
      </c>
      <c r="B12">
        <v>699.44999999999993</v>
      </c>
    </row>
    <row r="13" spans="1:2" x14ac:dyDescent="0.3">
      <c r="A13" s="15" t="s">
        <v>23</v>
      </c>
      <c r="B13">
        <v>1821.56</v>
      </c>
    </row>
    <row r="14" spans="1:2" x14ac:dyDescent="0.3">
      <c r="A14" s="16" t="s">
        <v>21</v>
      </c>
      <c r="B14">
        <v>807.01</v>
      </c>
    </row>
    <row r="15" spans="1:2" x14ac:dyDescent="0.3">
      <c r="A15" s="16" t="s">
        <v>16</v>
      </c>
      <c r="B15">
        <v>1014.55</v>
      </c>
    </row>
    <row r="16" spans="1:2" x14ac:dyDescent="0.3">
      <c r="A16" s="15" t="s">
        <v>35</v>
      </c>
      <c r="B16">
        <v>2027.3600000000001</v>
      </c>
    </row>
    <row r="17" spans="1:2" x14ac:dyDescent="0.3">
      <c r="A17" s="16" t="s">
        <v>21</v>
      </c>
      <c r="B17">
        <v>925.18000000000006</v>
      </c>
    </row>
    <row r="18" spans="1:2" x14ac:dyDescent="0.3">
      <c r="A18" s="16" t="s">
        <v>16</v>
      </c>
      <c r="B18">
        <v>1102.18</v>
      </c>
    </row>
    <row r="19" spans="1:2" x14ac:dyDescent="0.3">
      <c r="A19" s="15" t="s">
        <v>44</v>
      </c>
      <c r="B19">
        <v>139.57</v>
      </c>
    </row>
    <row r="20" spans="1:2" x14ac:dyDescent="0.3">
      <c r="A20" s="16" t="s">
        <v>21</v>
      </c>
      <c r="B20">
        <v>88.9</v>
      </c>
    </row>
    <row r="21" spans="1:2" x14ac:dyDescent="0.3">
      <c r="A21" s="16" t="s">
        <v>16</v>
      </c>
      <c r="B21">
        <v>50.67</v>
      </c>
    </row>
    <row r="22" spans="1:2" x14ac:dyDescent="0.3">
      <c r="A22" s="15" t="s">
        <v>34</v>
      </c>
      <c r="B22">
        <v>230.04000000000002</v>
      </c>
    </row>
    <row r="23" spans="1:2" x14ac:dyDescent="0.3">
      <c r="A23" s="16" t="s">
        <v>21</v>
      </c>
      <c r="B23">
        <v>19.52</v>
      </c>
    </row>
    <row r="24" spans="1:2" x14ac:dyDescent="0.3">
      <c r="A24" s="16" t="s">
        <v>16</v>
      </c>
      <c r="B24">
        <v>210.52</v>
      </c>
    </row>
    <row r="25" spans="1:2" x14ac:dyDescent="0.3">
      <c r="A25" s="15" t="s">
        <v>47</v>
      </c>
      <c r="B25">
        <v>9669.2900000000009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FE9CC-D1CA-4FA0-A8B1-C972500D1EFD}">
  <dimension ref="A3:B11"/>
  <sheetViews>
    <sheetView workbookViewId="0">
      <selection activeCell="A3" sqref="A3"/>
    </sheetView>
  </sheetViews>
  <sheetFormatPr defaultRowHeight="14.4" x14ac:dyDescent="0.3"/>
  <cols>
    <col min="1" max="1" width="13.109375" bestFit="1" customWidth="1"/>
    <col min="2" max="2" width="10.5546875" bestFit="1" customWidth="1"/>
  </cols>
  <sheetData>
    <row r="3" spans="1:2" x14ac:dyDescent="0.3">
      <c r="A3" s="14" t="s">
        <v>46</v>
      </c>
      <c r="B3" t="s">
        <v>52</v>
      </c>
    </row>
    <row r="4" spans="1:2" x14ac:dyDescent="0.3">
      <c r="A4" s="15" t="s">
        <v>29</v>
      </c>
      <c r="B4">
        <v>915</v>
      </c>
    </row>
    <row r="5" spans="1:2" x14ac:dyDescent="0.3">
      <c r="A5" s="15" t="s">
        <v>20</v>
      </c>
      <c r="B5">
        <v>235</v>
      </c>
    </row>
    <row r="6" spans="1:2" x14ac:dyDescent="0.3">
      <c r="A6" s="15" t="s">
        <v>42</v>
      </c>
      <c r="B6">
        <v>0</v>
      </c>
    </row>
    <row r="7" spans="1:2" x14ac:dyDescent="0.3">
      <c r="A7" s="15" t="s">
        <v>27</v>
      </c>
      <c r="B7">
        <v>140</v>
      </c>
    </row>
    <row r="8" spans="1:2" x14ac:dyDescent="0.3">
      <c r="A8" s="15" t="s">
        <v>37</v>
      </c>
      <c r="B8">
        <v>0</v>
      </c>
    </row>
    <row r="9" spans="1:2" x14ac:dyDescent="0.3">
      <c r="A9" s="15" t="s">
        <v>32</v>
      </c>
      <c r="B9">
        <v>120</v>
      </c>
    </row>
    <row r="10" spans="1:2" x14ac:dyDescent="0.3">
      <c r="A10" s="15" t="s">
        <v>41</v>
      </c>
      <c r="B10">
        <v>0</v>
      </c>
    </row>
    <row r="11" spans="1:2" x14ac:dyDescent="0.3">
      <c r="A11" s="15" t="s">
        <v>47</v>
      </c>
      <c r="B11">
        <v>1410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7C089-4C7F-406C-900F-2592034990D7}">
  <dimension ref="A1:P201"/>
  <sheetViews>
    <sheetView workbookViewId="0">
      <selection activeCell="A2" sqref="A2"/>
    </sheetView>
  </sheetViews>
  <sheetFormatPr defaultRowHeight="14.4" x14ac:dyDescent="0.3"/>
  <cols>
    <col min="1" max="1" width="11" customWidth="1"/>
    <col min="2" max="2" width="17.6640625" customWidth="1"/>
    <col min="3" max="3" width="7.88671875" customWidth="1"/>
    <col min="4" max="4" width="8.109375" customWidth="1"/>
    <col min="5" max="5" width="12.33203125" customWidth="1"/>
    <col min="6" max="6" width="11.6640625" customWidth="1"/>
    <col min="7" max="7" width="16.44140625" customWidth="1"/>
    <col min="8" max="8" width="10.5546875" customWidth="1"/>
    <col min="9" max="9" width="19.77734375" customWidth="1"/>
    <col min="10" max="10" width="5.88671875" customWidth="1"/>
    <col min="11" max="11" width="12.109375" customWidth="1"/>
    <col min="12" max="12" width="20.5546875" customWidth="1"/>
    <col min="13" max="13" width="15.33203125" customWidth="1"/>
    <col min="14" max="14" width="8.44140625" customWidth="1"/>
    <col min="15" max="15" width="13.33203125" customWidth="1"/>
    <col min="16" max="16" width="7.6640625" customWidth="1"/>
  </cols>
  <sheetData>
    <row r="1" spans="1:1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9" t="s">
        <v>15</v>
      </c>
    </row>
    <row r="2" spans="1:16" x14ac:dyDescent="0.3">
      <c r="A2" s="3">
        <v>1890061540</v>
      </c>
      <c r="B2" s="10">
        <v>45441.919444444444</v>
      </c>
      <c r="C2" s="4" t="s">
        <v>16</v>
      </c>
      <c r="D2" s="4" t="s">
        <v>17</v>
      </c>
      <c r="E2" s="4" t="s">
        <v>18</v>
      </c>
      <c r="F2" s="11">
        <v>0.9194444444444444</v>
      </c>
      <c r="G2" s="4">
        <v>17</v>
      </c>
      <c r="H2" s="4">
        <v>58</v>
      </c>
      <c r="I2" s="4" t="s">
        <v>19</v>
      </c>
      <c r="J2" s="4">
        <v>0</v>
      </c>
      <c r="K2" s="4" t="s">
        <v>20</v>
      </c>
      <c r="L2" s="4">
        <v>57.73</v>
      </c>
      <c r="M2" s="4">
        <v>230.91</v>
      </c>
      <c r="N2" s="4">
        <v>21.94</v>
      </c>
      <c r="O2" s="4">
        <v>311</v>
      </c>
      <c r="P2" s="7">
        <v>3</v>
      </c>
    </row>
    <row r="3" spans="1:16" x14ac:dyDescent="0.3">
      <c r="A3" s="5">
        <v>1542148932</v>
      </c>
      <c r="B3" s="12">
        <v>45344.925000000003</v>
      </c>
      <c r="C3" s="6" t="s">
        <v>21</v>
      </c>
      <c r="D3" s="6" t="s">
        <v>22</v>
      </c>
      <c r="E3" s="6" t="s">
        <v>23</v>
      </c>
      <c r="F3" s="13">
        <v>0.92500000000000004</v>
      </c>
      <c r="G3" s="6">
        <v>18</v>
      </c>
      <c r="H3" s="6">
        <v>43</v>
      </c>
      <c r="I3" s="6" t="s">
        <v>24</v>
      </c>
      <c r="J3" s="6">
        <v>0</v>
      </c>
      <c r="K3" s="6" t="s">
        <v>20</v>
      </c>
      <c r="L3" s="6">
        <v>52.04</v>
      </c>
      <c r="M3" s="6">
        <v>208.16</v>
      </c>
      <c r="N3" s="6">
        <v>19.760000000000002</v>
      </c>
      <c r="O3" s="6">
        <v>279.95999999999998</v>
      </c>
      <c r="P3" s="8">
        <v>5</v>
      </c>
    </row>
    <row r="4" spans="1:16" x14ac:dyDescent="0.3">
      <c r="A4" s="3">
        <v>1672692603</v>
      </c>
      <c r="B4" s="10">
        <v>45386.882638888892</v>
      </c>
      <c r="C4" s="4" t="s">
        <v>21</v>
      </c>
      <c r="D4" s="4" t="s">
        <v>25</v>
      </c>
      <c r="E4" s="4" t="s">
        <v>26</v>
      </c>
      <c r="F4" s="11">
        <v>0.88263888888888886</v>
      </c>
      <c r="G4" s="4">
        <v>2</v>
      </c>
      <c r="H4" s="4">
        <v>5</v>
      </c>
      <c r="I4" s="4" t="s">
        <v>19</v>
      </c>
      <c r="J4" s="4">
        <v>0</v>
      </c>
      <c r="K4" s="4" t="s">
        <v>27</v>
      </c>
      <c r="L4" s="4">
        <v>19.7</v>
      </c>
      <c r="M4" s="4">
        <v>78.81</v>
      </c>
      <c r="N4" s="4">
        <v>7.49</v>
      </c>
      <c r="O4" s="4">
        <v>106</v>
      </c>
      <c r="P4" s="7">
        <v>5</v>
      </c>
    </row>
    <row r="5" spans="1:16" x14ac:dyDescent="0.3">
      <c r="A5" s="5">
        <v>1925600201</v>
      </c>
      <c r="B5" s="12">
        <v>45450.932638888888</v>
      </c>
      <c r="C5" s="6" t="s">
        <v>21</v>
      </c>
      <c r="D5" s="6" t="s">
        <v>28</v>
      </c>
      <c r="E5" s="6" t="s">
        <v>23</v>
      </c>
      <c r="F5" s="13">
        <v>0.93263888888888891</v>
      </c>
      <c r="G5" s="6">
        <v>15</v>
      </c>
      <c r="H5" s="6">
        <v>49</v>
      </c>
      <c r="I5" s="6" t="s">
        <v>19</v>
      </c>
      <c r="J5" s="6">
        <v>35</v>
      </c>
      <c r="K5" s="6" t="s">
        <v>29</v>
      </c>
      <c r="L5" s="6">
        <v>51.24</v>
      </c>
      <c r="M5" s="6">
        <v>239.96</v>
      </c>
      <c r="N5" s="6">
        <v>21.22</v>
      </c>
      <c r="O5" s="6">
        <v>312</v>
      </c>
      <c r="P5" s="8">
        <v>5</v>
      </c>
    </row>
    <row r="6" spans="1:16" x14ac:dyDescent="0.3">
      <c r="A6" s="3">
        <v>1530845664</v>
      </c>
      <c r="B6" s="10">
        <v>45341.479861111111</v>
      </c>
      <c r="C6" s="4" t="s">
        <v>16</v>
      </c>
      <c r="D6" s="4" t="s">
        <v>22</v>
      </c>
      <c r="E6" s="4" t="s">
        <v>30</v>
      </c>
      <c r="F6" s="11">
        <v>0.47986111111111113</v>
      </c>
      <c r="G6" s="4">
        <v>46</v>
      </c>
      <c r="H6" s="4">
        <v>0</v>
      </c>
      <c r="I6" s="4" t="s">
        <v>31</v>
      </c>
      <c r="J6" s="4">
        <v>0</v>
      </c>
      <c r="K6" s="4" t="s">
        <v>32</v>
      </c>
      <c r="L6" s="4">
        <v>195.92</v>
      </c>
      <c r="M6" s="4">
        <v>783.68</v>
      </c>
      <c r="N6" s="4">
        <v>74.45</v>
      </c>
      <c r="O6" s="4">
        <v>1054.05</v>
      </c>
      <c r="P6" s="7">
        <v>4</v>
      </c>
    </row>
    <row r="7" spans="1:16" x14ac:dyDescent="0.3">
      <c r="A7" s="5">
        <v>1773316272</v>
      </c>
      <c r="B7" s="12">
        <v>45412.89166666667</v>
      </c>
      <c r="C7" s="6" t="s">
        <v>16</v>
      </c>
      <c r="D7" s="6" t="s">
        <v>25</v>
      </c>
      <c r="E7" s="6" t="s">
        <v>30</v>
      </c>
      <c r="F7" s="13">
        <v>0.89166666666666672</v>
      </c>
      <c r="G7" s="6">
        <v>30</v>
      </c>
      <c r="H7" s="6">
        <v>91</v>
      </c>
      <c r="I7" s="6" t="s">
        <v>19</v>
      </c>
      <c r="J7" s="6">
        <v>35</v>
      </c>
      <c r="K7" s="6" t="s">
        <v>29</v>
      </c>
      <c r="L7" s="6">
        <v>132.71</v>
      </c>
      <c r="M7" s="6">
        <v>565.86</v>
      </c>
      <c r="N7" s="6">
        <v>52.18</v>
      </c>
      <c r="O7" s="6">
        <v>751</v>
      </c>
      <c r="P7" s="8">
        <v>4</v>
      </c>
    </row>
    <row r="8" spans="1:16" x14ac:dyDescent="0.3">
      <c r="A8" s="3">
        <v>1602927461</v>
      </c>
      <c r="B8" s="10">
        <v>45365.080555555556</v>
      </c>
      <c r="C8" s="4" t="s">
        <v>16</v>
      </c>
      <c r="D8" s="4" t="s">
        <v>33</v>
      </c>
      <c r="E8" s="4" t="s">
        <v>26</v>
      </c>
      <c r="F8" s="11">
        <v>8.0555555555555561E-2</v>
      </c>
      <c r="G8" s="4">
        <v>4</v>
      </c>
      <c r="H8" s="4">
        <v>4</v>
      </c>
      <c r="I8" s="4" t="s">
        <v>19</v>
      </c>
      <c r="J8" s="4">
        <v>0</v>
      </c>
      <c r="K8" s="4" t="s">
        <v>29</v>
      </c>
      <c r="L8" s="4">
        <v>19.440000000000001</v>
      </c>
      <c r="M8" s="4">
        <v>77.739999999999995</v>
      </c>
      <c r="N8" s="4">
        <v>7.39</v>
      </c>
      <c r="O8" s="4">
        <v>104.57</v>
      </c>
      <c r="P8" s="7">
        <v>3</v>
      </c>
    </row>
    <row r="9" spans="1:16" x14ac:dyDescent="0.3">
      <c r="A9" s="5">
        <v>1915119412</v>
      </c>
      <c r="B9" s="12">
        <v>45448.136111111111</v>
      </c>
      <c r="C9" s="6" t="s">
        <v>16</v>
      </c>
      <c r="D9" s="6" t="s">
        <v>28</v>
      </c>
      <c r="E9" s="6" t="s">
        <v>18</v>
      </c>
      <c r="F9" s="13">
        <v>0.1361111111111111</v>
      </c>
      <c r="G9" s="6">
        <v>5</v>
      </c>
      <c r="H9" s="6">
        <v>18</v>
      </c>
      <c r="I9" s="6" t="s">
        <v>19</v>
      </c>
      <c r="J9" s="6">
        <v>0</v>
      </c>
      <c r="K9" s="6" t="s">
        <v>29</v>
      </c>
      <c r="L9" s="6">
        <v>0</v>
      </c>
      <c r="M9" s="6">
        <v>67.88</v>
      </c>
      <c r="N9" s="6">
        <v>4.16</v>
      </c>
      <c r="O9" s="6">
        <v>72</v>
      </c>
      <c r="P9" s="8">
        <v>5</v>
      </c>
    </row>
    <row r="10" spans="1:16" x14ac:dyDescent="0.3">
      <c r="A10" s="3">
        <v>1793413698</v>
      </c>
      <c r="B10" s="10">
        <v>45418.057638888888</v>
      </c>
      <c r="C10" s="4" t="s">
        <v>21</v>
      </c>
      <c r="D10" s="4" t="s">
        <v>17</v>
      </c>
      <c r="E10" s="4" t="s">
        <v>34</v>
      </c>
      <c r="F10" s="11">
        <v>5.7638888888888892E-2</v>
      </c>
      <c r="G10" s="4">
        <v>3</v>
      </c>
      <c r="H10" s="4">
        <v>4</v>
      </c>
      <c r="I10" s="4" t="s">
        <v>19</v>
      </c>
      <c r="J10" s="4">
        <v>0</v>
      </c>
      <c r="K10" s="4" t="s">
        <v>20</v>
      </c>
      <c r="L10" s="4">
        <v>19.52</v>
      </c>
      <c r="M10" s="4">
        <v>78.06</v>
      </c>
      <c r="N10" s="4">
        <v>7.41</v>
      </c>
      <c r="O10" s="4">
        <v>105</v>
      </c>
      <c r="P10" s="7">
        <v>4</v>
      </c>
    </row>
    <row r="11" spans="1:16" x14ac:dyDescent="0.3">
      <c r="A11" s="5">
        <v>1870703124</v>
      </c>
      <c r="B11" s="12">
        <v>45437.058333333334</v>
      </c>
      <c r="C11" s="6" t="s">
        <v>16</v>
      </c>
      <c r="D11" s="6" t="s">
        <v>17</v>
      </c>
      <c r="E11" s="6" t="s">
        <v>35</v>
      </c>
      <c r="F11" s="13">
        <v>5.8333333333333334E-2</v>
      </c>
      <c r="G11" s="6">
        <v>4</v>
      </c>
      <c r="H11" s="6">
        <v>4</v>
      </c>
      <c r="I11" s="6" t="s">
        <v>19</v>
      </c>
      <c r="J11" s="6">
        <v>0</v>
      </c>
      <c r="K11" s="6" t="s">
        <v>29</v>
      </c>
      <c r="L11" s="6">
        <v>15.88</v>
      </c>
      <c r="M11" s="6">
        <v>63.52</v>
      </c>
      <c r="N11" s="6">
        <v>6.04</v>
      </c>
      <c r="O11" s="6">
        <v>85</v>
      </c>
      <c r="P11" s="8">
        <v>4</v>
      </c>
    </row>
    <row r="12" spans="1:16" x14ac:dyDescent="0.3">
      <c r="A12" s="3">
        <v>1539201134</v>
      </c>
      <c r="B12" s="10">
        <v>45343.943055555559</v>
      </c>
      <c r="C12" s="4" t="s">
        <v>16</v>
      </c>
      <c r="D12" s="4" t="s">
        <v>22</v>
      </c>
      <c r="E12" s="4" t="s">
        <v>26</v>
      </c>
      <c r="F12" s="11">
        <v>0.94305555555555554</v>
      </c>
      <c r="G12" s="4">
        <v>5</v>
      </c>
      <c r="H12" s="4">
        <v>25</v>
      </c>
      <c r="I12" s="4" t="s">
        <v>19</v>
      </c>
      <c r="J12" s="4">
        <v>0</v>
      </c>
      <c r="K12" s="4" t="s">
        <v>29</v>
      </c>
      <c r="L12" s="4">
        <v>23.02</v>
      </c>
      <c r="M12" s="4">
        <v>92.08</v>
      </c>
      <c r="N12" s="4">
        <v>8.74</v>
      </c>
      <c r="O12" s="4">
        <v>123.84</v>
      </c>
      <c r="P12" s="7">
        <v>5</v>
      </c>
    </row>
    <row r="13" spans="1:16" x14ac:dyDescent="0.3">
      <c r="A13" s="5">
        <v>1644393205</v>
      </c>
      <c r="B13" s="12">
        <v>45378.28402777778</v>
      </c>
      <c r="C13" s="6" t="s">
        <v>16</v>
      </c>
      <c r="D13" s="6" t="s">
        <v>33</v>
      </c>
      <c r="E13" s="6" t="s">
        <v>18</v>
      </c>
      <c r="F13" s="13">
        <v>0.28402777777777777</v>
      </c>
      <c r="G13" s="6">
        <v>62</v>
      </c>
      <c r="H13" s="6">
        <v>98</v>
      </c>
      <c r="I13" s="6" t="s">
        <v>31</v>
      </c>
      <c r="J13" s="6">
        <v>35</v>
      </c>
      <c r="K13" s="6" t="s">
        <v>20</v>
      </c>
      <c r="L13" s="6">
        <v>193.66</v>
      </c>
      <c r="M13" s="6">
        <v>809.66</v>
      </c>
      <c r="N13" s="6">
        <v>75.34</v>
      </c>
      <c r="O13" s="6">
        <v>1079</v>
      </c>
      <c r="P13" s="8">
        <v>4</v>
      </c>
    </row>
    <row r="14" spans="1:16" x14ac:dyDescent="0.3">
      <c r="A14" s="3">
        <v>1908175658</v>
      </c>
      <c r="B14" s="10">
        <v>45446.693055555559</v>
      </c>
      <c r="C14" s="4" t="s">
        <v>16</v>
      </c>
      <c r="D14" s="4" t="s">
        <v>28</v>
      </c>
      <c r="E14" s="4" t="s">
        <v>34</v>
      </c>
      <c r="F14" s="11">
        <v>0.69305555555555554</v>
      </c>
      <c r="G14" s="4">
        <v>21</v>
      </c>
      <c r="H14" s="4">
        <v>71</v>
      </c>
      <c r="I14" s="4" t="s">
        <v>36</v>
      </c>
      <c r="J14" s="4">
        <v>0</v>
      </c>
      <c r="K14" s="4" t="s">
        <v>37</v>
      </c>
      <c r="L14" s="4">
        <v>120.34</v>
      </c>
      <c r="M14" s="4">
        <v>353.02</v>
      </c>
      <c r="N14" s="4">
        <v>39.32</v>
      </c>
      <c r="O14" s="4">
        <v>513</v>
      </c>
      <c r="P14" s="7">
        <v>5</v>
      </c>
    </row>
    <row r="15" spans="1:16" x14ac:dyDescent="0.3">
      <c r="A15" s="5">
        <v>1390900760</v>
      </c>
      <c r="B15" s="12">
        <v>45295.509027777778</v>
      </c>
      <c r="C15" s="6" t="s">
        <v>16</v>
      </c>
      <c r="D15" s="6" t="s">
        <v>38</v>
      </c>
      <c r="E15" s="6" t="s">
        <v>23</v>
      </c>
      <c r="F15" s="13">
        <v>0.50902777777777775</v>
      </c>
      <c r="G15" s="6">
        <v>6</v>
      </c>
      <c r="H15" s="6">
        <v>29</v>
      </c>
      <c r="I15" s="6" t="s">
        <v>39</v>
      </c>
      <c r="J15" s="6">
        <v>0</v>
      </c>
      <c r="K15" s="6" t="s">
        <v>29</v>
      </c>
      <c r="L15" s="6">
        <v>28.75</v>
      </c>
      <c r="M15" s="6">
        <v>115</v>
      </c>
      <c r="N15" s="6">
        <v>10.93</v>
      </c>
      <c r="O15" s="6">
        <v>155</v>
      </c>
      <c r="P15" s="8">
        <v>5</v>
      </c>
    </row>
    <row r="16" spans="1:16" x14ac:dyDescent="0.3">
      <c r="A16" s="3">
        <v>1784780679</v>
      </c>
      <c r="B16" s="10">
        <v>45415.897916666669</v>
      </c>
      <c r="C16" s="4" t="s">
        <v>16</v>
      </c>
      <c r="D16" s="4" t="s">
        <v>17</v>
      </c>
      <c r="E16" s="4" t="s">
        <v>23</v>
      </c>
      <c r="F16" s="11">
        <v>0.8979166666666667</v>
      </c>
      <c r="G16" s="4">
        <v>5</v>
      </c>
      <c r="H16" s="4">
        <v>29</v>
      </c>
      <c r="I16" s="4" t="s">
        <v>19</v>
      </c>
      <c r="J16" s="4">
        <v>0</v>
      </c>
      <c r="K16" s="4" t="s">
        <v>20</v>
      </c>
      <c r="L16" s="4">
        <v>34.14</v>
      </c>
      <c r="M16" s="4">
        <v>136.54</v>
      </c>
      <c r="N16" s="4">
        <v>12.96</v>
      </c>
      <c r="O16" s="4">
        <v>184</v>
      </c>
      <c r="P16" s="7">
        <v>4</v>
      </c>
    </row>
    <row r="17" spans="1:16" x14ac:dyDescent="0.3">
      <c r="A17" s="5">
        <v>1805478949</v>
      </c>
      <c r="B17" s="12">
        <v>45420.973611111112</v>
      </c>
      <c r="C17" s="6" t="s">
        <v>16</v>
      </c>
      <c r="D17" s="6" t="s">
        <v>17</v>
      </c>
      <c r="E17" s="6" t="s">
        <v>18</v>
      </c>
      <c r="F17" s="13">
        <v>0.97361111111111109</v>
      </c>
      <c r="G17" s="6">
        <v>24</v>
      </c>
      <c r="H17" s="6">
        <v>55</v>
      </c>
      <c r="I17" s="6" t="s">
        <v>24</v>
      </c>
      <c r="J17" s="6">
        <v>0</v>
      </c>
      <c r="K17" s="6" t="s">
        <v>20</v>
      </c>
      <c r="L17" s="6">
        <v>100.48</v>
      </c>
      <c r="M17" s="6">
        <v>401.92</v>
      </c>
      <c r="N17" s="6">
        <v>38.18</v>
      </c>
      <c r="O17" s="6">
        <v>541</v>
      </c>
      <c r="P17" s="8">
        <v>3</v>
      </c>
    </row>
    <row r="18" spans="1:16" x14ac:dyDescent="0.3">
      <c r="A18" s="3">
        <v>1539270023</v>
      </c>
      <c r="B18" s="10">
        <v>45343.980555555558</v>
      </c>
      <c r="C18" s="4" t="s">
        <v>16</v>
      </c>
      <c r="D18" s="4" t="s">
        <v>22</v>
      </c>
      <c r="E18" s="4" t="s">
        <v>26</v>
      </c>
      <c r="F18" s="11">
        <v>0.98055555555555551</v>
      </c>
      <c r="G18" s="4">
        <v>12</v>
      </c>
      <c r="H18" s="4">
        <v>34</v>
      </c>
      <c r="I18" s="4" t="s">
        <v>19</v>
      </c>
      <c r="J18" s="4">
        <v>0</v>
      </c>
      <c r="K18" s="4" t="s">
        <v>29</v>
      </c>
      <c r="L18" s="4">
        <v>35.6</v>
      </c>
      <c r="M18" s="4">
        <v>142.4</v>
      </c>
      <c r="N18" s="4">
        <v>13.53</v>
      </c>
      <c r="O18" s="4">
        <v>191.53</v>
      </c>
      <c r="P18" s="7">
        <v>4</v>
      </c>
    </row>
    <row r="19" spans="1:16" x14ac:dyDescent="0.3">
      <c r="A19" s="5">
        <v>1941831597</v>
      </c>
      <c r="B19" s="12">
        <v>45454.994444444441</v>
      </c>
      <c r="C19" s="6" t="s">
        <v>16</v>
      </c>
      <c r="D19" s="6" t="s">
        <v>28</v>
      </c>
      <c r="E19" s="6" t="s">
        <v>30</v>
      </c>
      <c r="F19" s="13">
        <v>0.99444444444444446</v>
      </c>
      <c r="G19" s="6">
        <v>15</v>
      </c>
      <c r="H19" s="6">
        <v>44</v>
      </c>
      <c r="I19" s="6" t="s">
        <v>19</v>
      </c>
      <c r="J19" s="6">
        <v>35</v>
      </c>
      <c r="K19" s="6" t="s">
        <v>20</v>
      </c>
      <c r="L19" s="6">
        <v>47.03</v>
      </c>
      <c r="M19" s="6">
        <v>223.1</v>
      </c>
      <c r="N19" s="6">
        <v>19.63</v>
      </c>
      <c r="O19" s="6">
        <v>290</v>
      </c>
      <c r="P19" s="8">
        <v>3</v>
      </c>
    </row>
    <row r="20" spans="1:16" x14ac:dyDescent="0.3">
      <c r="A20" s="3">
        <v>1474429099</v>
      </c>
      <c r="B20" s="10">
        <v>45323.893750000003</v>
      </c>
      <c r="C20" s="4" t="s">
        <v>16</v>
      </c>
      <c r="D20" s="4" t="s">
        <v>22</v>
      </c>
      <c r="E20" s="4" t="s">
        <v>23</v>
      </c>
      <c r="F20" s="11">
        <v>0.89375000000000004</v>
      </c>
      <c r="G20" s="4">
        <v>16</v>
      </c>
      <c r="H20" s="4">
        <v>47</v>
      </c>
      <c r="I20" s="4" t="s">
        <v>24</v>
      </c>
      <c r="J20" s="4">
        <v>0</v>
      </c>
      <c r="K20" s="4" t="s">
        <v>20</v>
      </c>
      <c r="L20" s="4">
        <v>44.97</v>
      </c>
      <c r="M20" s="4">
        <v>179.9</v>
      </c>
      <c r="N20" s="4">
        <v>17.09</v>
      </c>
      <c r="O20" s="4">
        <v>242</v>
      </c>
      <c r="P20" s="7">
        <v>1</v>
      </c>
    </row>
    <row r="21" spans="1:16" x14ac:dyDescent="0.3">
      <c r="A21" s="5">
        <v>1395187600</v>
      </c>
      <c r="B21" s="12">
        <v>45296.959027777775</v>
      </c>
      <c r="C21" s="6" t="s">
        <v>21</v>
      </c>
      <c r="D21" s="6" t="s">
        <v>38</v>
      </c>
      <c r="E21" s="6" t="s">
        <v>35</v>
      </c>
      <c r="F21" s="13">
        <v>0.95902777777777781</v>
      </c>
      <c r="G21" s="6">
        <v>4</v>
      </c>
      <c r="H21" s="6">
        <v>6</v>
      </c>
      <c r="I21" s="6" t="s">
        <v>24</v>
      </c>
      <c r="J21" s="6">
        <v>0</v>
      </c>
      <c r="K21" s="6" t="s">
        <v>20</v>
      </c>
      <c r="L21" s="6">
        <v>22.03</v>
      </c>
      <c r="M21" s="6">
        <v>88.13</v>
      </c>
      <c r="N21" s="6">
        <v>8.3800000000000008</v>
      </c>
      <c r="O21" s="6">
        <v>119</v>
      </c>
      <c r="P21" s="8">
        <v>2</v>
      </c>
    </row>
    <row r="22" spans="1:16" x14ac:dyDescent="0.3">
      <c r="A22" s="3">
        <v>1703468961</v>
      </c>
      <c r="B22" s="10">
        <v>45395.913194444445</v>
      </c>
      <c r="C22" s="4" t="s">
        <v>21</v>
      </c>
      <c r="D22" s="4" t="s">
        <v>25</v>
      </c>
      <c r="E22" s="4" t="s">
        <v>35</v>
      </c>
      <c r="F22" s="11">
        <v>0.91319444444444442</v>
      </c>
      <c r="G22" s="4">
        <v>23</v>
      </c>
      <c r="H22" s="4">
        <v>81</v>
      </c>
      <c r="I22" s="4" t="s">
        <v>19</v>
      </c>
      <c r="J22" s="4">
        <v>35</v>
      </c>
      <c r="K22" s="4" t="s">
        <v>29</v>
      </c>
      <c r="L22" s="4">
        <v>80.680000000000007</v>
      </c>
      <c r="M22" s="4">
        <v>357.71</v>
      </c>
      <c r="N22" s="4">
        <v>32.4</v>
      </c>
      <c r="O22" s="4">
        <v>470.79</v>
      </c>
      <c r="P22" s="7">
        <v>3</v>
      </c>
    </row>
    <row r="23" spans="1:16" x14ac:dyDescent="0.3">
      <c r="A23" s="5">
        <v>1897649867</v>
      </c>
      <c r="B23" s="12">
        <v>45443.990277777775</v>
      </c>
      <c r="C23" s="6" t="s">
        <v>16</v>
      </c>
      <c r="D23" s="6" t="s">
        <v>17</v>
      </c>
      <c r="E23" s="6" t="s">
        <v>23</v>
      </c>
      <c r="F23" s="13">
        <v>0.99027777777777781</v>
      </c>
      <c r="G23" s="6">
        <v>2</v>
      </c>
      <c r="H23" s="6">
        <v>3</v>
      </c>
      <c r="I23" s="6" t="s">
        <v>19</v>
      </c>
      <c r="J23" s="6">
        <v>0</v>
      </c>
      <c r="K23" s="6" t="s">
        <v>20</v>
      </c>
      <c r="L23" s="6">
        <v>21.17</v>
      </c>
      <c r="M23" s="6">
        <v>84.67</v>
      </c>
      <c r="N23" s="6">
        <v>8.0399999999999991</v>
      </c>
      <c r="O23" s="6">
        <v>114</v>
      </c>
      <c r="P23" s="8">
        <v>5</v>
      </c>
    </row>
    <row r="24" spans="1:16" x14ac:dyDescent="0.3">
      <c r="A24" s="3">
        <v>1561931118</v>
      </c>
      <c r="B24" s="10">
        <v>45350.894444444442</v>
      </c>
      <c r="C24" s="4" t="s">
        <v>16</v>
      </c>
      <c r="D24" s="4" t="s">
        <v>22</v>
      </c>
      <c r="E24" s="4" t="s">
        <v>26</v>
      </c>
      <c r="F24" s="11">
        <v>0.89444444444444449</v>
      </c>
      <c r="G24" s="4">
        <v>3</v>
      </c>
      <c r="H24" s="4">
        <v>9</v>
      </c>
      <c r="I24" s="4" t="s">
        <v>19</v>
      </c>
      <c r="J24" s="4">
        <v>0</v>
      </c>
      <c r="K24" s="4" t="s">
        <v>20</v>
      </c>
      <c r="L24" s="4">
        <v>20.79</v>
      </c>
      <c r="M24" s="4">
        <v>83.15</v>
      </c>
      <c r="N24" s="4">
        <v>7.9</v>
      </c>
      <c r="O24" s="4">
        <v>111.84</v>
      </c>
      <c r="P24" s="7">
        <v>5</v>
      </c>
    </row>
    <row r="25" spans="1:16" x14ac:dyDescent="0.3">
      <c r="A25" s="5">
        <v>1643126208</v>
      </c>
      <c r="B25" s="12">
        <v>45377.727083333331</v>
      </c>
      <c r="C25" s="6" t="s">
        <v>21</v>
      </c>
      <c r="D25" s="6" t="s">
        <v>33</v>
      </c>
      <c r="E25" s="6" t="s">
        <v>30</v>
      </c>
      <c r="F25" s="13">
        <v>0.7270833333333333</v>
      </c>
      <c r="G25" s="6">
        <v>4</v>
      </c>
      <c r="H25" s="6">
        <v>9</v>
      </c>
      <c r="I25" s="6" t="s">
        <v>31</v>
      </c>
      <c r="J25" s="6">
        <v>0</v>
      </c>
      <c r="K25" s="6" t="s">
        <v>20</v>
      </c>
      <c r="L25" s="6">
        <v>22.89</v>
      </c>
      <c r="M25" s="6">
        <v>91.58</v>
      </c>
      <c r="N25" s="6">
        <v>8.6999999999999993</v>
      </c>
      <c r="O25" s="6">
        <v>123.17</v>
      </c>
      <c r="P25" s="8">
        <v>2</v>
      </c>
    </row>
    <row r="26" spans="1:16" x14ac:dyDescent="0.3">
      <c r="A26" s="3">
        <v>1951956883</v>
      </c>
      <c r="B26" s="10">
        <v>45457.901388888888</v>
      </c>
      <c r="C26" s="4" t="s">
        <v>16</v>
      </c>
      <c r="D26" s="4" t="s">
        <v>28</v>
      </c>
      <c r="E26" s="4" t="s">
        <v>23</v>
      </c>
      <c r="F26" s="11">
        <v>0.90138888888888891</v>
      </c>
      <c r="G26" s="4">
        <v>12</v>
      </c>
      <c r="H26" s="4">
        <v>51</v>
      </c>
      <c r="I26" s="4" t="s">
        <v>19</v>
      </c>
      <c r="J26" s="4">
        <v>0</v>
      </c>
      <c r="K26" s="4" t="s">
        <v>29</v>
      </c>
      <c r="L26" s="4">
        <v>60.69</v>
      </c>
      <c r="M26" s="4">
        <v>242.75</v>
      </c>
      <c r="N26" s="4">
        <v>23.06</v>
      </c>
      <c r="O26" s="4">
        <v>327</v>
      </c>
      <c r="P26" s="7">
        <v>1</v>
      </c>
    </row>
    <row r="27" spans="1:16" x14ac:dyDescent="0.3">
      <c r="A27" s="5">
        <v>1455166985</v>
      </c>
      <c r="B27" s="12">
        <v>45317.09097222222</v>
      </c>
      <c r="C27" s="6" t="s">
        <v>16</v>
      </c>
      <c r="D27" s="6" t="s">
        <v>38</v>
      </c>
      <c r="E27" s="6" t="s">
        <v>35</v>
      </c>
      <c r="F27" s="13">
        <v>9.0972222222222218E-2</v>
      </c>
      <c r="G27" s="6">
        <v>27</v>
      </c>
      <c r="H27" s="6">
        <v>52</v>
      </c>
      <c r="I27" s="6" t="s">
        <v>19</v>
      </c>
      <c r="J27" s="6">
        <v>0</v>
      </c>
      <c r="K27" s="6" t="s">
        <v>29</v>
      </c>
      <c r="L27" s="6">
        <v>64.41</v>
      </c>
      <c r="M27" s="6">
        <v>257.64</v>
      </c>
      <c r="N27" s="6">
        <v>24.47</v>
      </c>
      <c r="O27" s="6">
        <v>347</v>
      </c>
      <c r="P27" s="8">
        <v>4</v>
      </c>
    </row>
    <row r="28" spans="1:16" x14ac:dyDescent="0.3">
      <c r="A28" s="3">
        <v>1785527517</v>
      </c>
      <c r="B28" s="10">
        <v>45416.046527777777</v>
      </c>
      <c r="C28" s="4" t="s">
        <v>16</v>
      </c>
      <c r="D28" s="4" t="s">
        <v>17</v>
      </c>
      <c r="E28" s="4" t="s">
        <v>35</v>
      </c>
      <c r="F28" s="11">
        <v>4.6527777777777779E-2</v>
      </c>
      <c r="G28" s="4">
        <v>1</v>
      </c>
      <c r="H28" s="4">
        <v>2</v>
      </c>
      <c r="I28" s="4" t="s">
        <v>19</v>
      </c>
      <c r="J28" s="4">
        <v>0</v>
      </c>
      <c r="K28" s="4" t="s">
        <v>20</v>
      </c>
      <c r="L28" s="4">
        <v>17.100000000000001</v>
      </c>
      <c r="M28" s="4">
        <v>68.400000000000006</v>
      </c>
      <c r="N28" s="4">
        <v>6.5</v>
      </c>
      <c r="O28" s="4">
        <v>92</v>
      </c>
      <c r="P28" s="7">
        <v>5</v>
      </c>
    </row>
    <row r="29" spans="1:16" x14ac:dyDescent="0.3">
      <c r="A29" s="5">
        <v>2008666914</v>
      </c>
      <c r="B29" s="12">
        <v>45471.902777777781</v>
      </c>
      <c r="C29" s="6" t="s">
        <v>16</v>
      </c>
      <c r="D29" s="6" t="s">
        <v>28</v>
      </c>
      <c r="E29" s="6" t="s">
        <v>23</v>
      </c>
      <c r="F29" s="13">
        <v>0.90277777777777779</v>
      </c>
      <c r="G29" s="6">
        <v>8</v>
      </c>
      <c r="H29" s="6">
        <v>44</v>
      </c>
      <c r="I29" s="6" t="s">
        <v>19</v>
      </c>
      <c r="J29" s="6">
        <v>0</v>
      </c>
      <c r="K29" s="6" t="s">
        <v>20</v>
      </c>
      <c r="L29" s="6">
        <v>65.37</v>
      </c>
      <c r="M29" s="6">
        <v>261.5</v>
      </c>
      <c r="N29" s="6">
        <v>24.85</v>
      </c>
      <c r="O29" s="6">
        <v>352</v>
      </c>
      <c r="P29" s="8">
        <v>5</v>
      </c>
    </row>
    <row r="30" spans="1:16" x14ac:dyDescent="0.3">
      <c r="A30" s="3">
        <v>1412039709</v>
      </c>
      <c r="B30" s="10">
        <v>45302.934027777781</v>
      </c>
      <c r="C30" s="4" t="s">
        <v>16</v>
      </c>
      <c r="D30" s="4" t="s">
        <v>38</v>
      </c>
      <c r="E30" s="4" t="s">
        <v>23</v>
      </c>
      <c r="F30" s="11">
        <v>0.93402777777777779</v>
      </c>
      <c r="G30" s="4">
        <v>7</v>
      </c>
      <c r="H30" s="4">
        <v>43</v>
      </c>
      <c r="I30" s="4" t="s">
        <v>19</v>
      </c>
      <c r="J30" s="4">
        <v>0</v>
      </c>
      <c r="K30" s="4" t="s">
        <v>29</v>
      </c>
      <c r="L30" s="4">
        <v>31.66</v>
      </c>
      <c r="M30" s="4">
        <v>126.64</v>
      </c>
      <c r="N30" s="4">
        <v>12.03</v>
      </c>
      <c r="O30" s="4">
        <v>170</v>
      </c>
      <c r="P30" s="7">
        <v>4</v>
      </c>
    </row>
    <row r="31" spans="1:16" x14ac:dyDescent="0.3">
      <c r="A31" s="5">
        <v>1870558905</v>
      </c>
      <c r="B31" s="12">
        <v>45436.945138888892</v>
      </c>
      <c r="C31" s="6" t="s">
        <v>16</v>
      </c>
      <c r="D31" s="6" t="s">
        <v>17</v>
      </c>
      <c r="E31" s="6" t="s">
        <v>23</v>
      </c>
      <c r="F31" s="13">
        <v>0.94513888888888886</v>
      </c>
      <c r="G31" s="6">
        <v>14</v>
      </c>
      <c r="H31" s="6">
        <v>42</v>
      </c>
      <c r="I31" s="6" t="s">
        <v>19</v>
      </c>
      <c r="J31" s="6">
        <v>0</v>
      </c>
      <c r="K31" s="6" t="s">
        <v>29</v>
      </c>
      <c r="L31" s="6">
        <v>67.290000000000006</v>
      </c>
      <c r="M31" s="6">
        <v>269.14</v>
      </c>
      <c r="N31" s="6">
        <v>25.57</v>
      </c>
      <c r="O31" s="6">
        <v>362</v>
      </c>
      <c r="P31" s="8">
        <v>4</v>
      </c>
    </row>
    <row r="32" spans="1:16" x14ac:dyDescent="0.3">
      <c r="A32" s="3">
        <v>1643973974</v>
      </c>
      <c r="B32" s="10">
        <v>45377.890972222223</v>
      </c>
      <c r="C32" s="4" t="s">
        <v>21</v>
      </c>
      <c r="D32" s="4" t="s">
        <v>33</v>
      </c>
      <c r="E32" s="4" t="s">
        <v>30</v>
      </c>
      <c r="F32" s="11">
        <v>0.89097222222222228</v>
      </c>
      <c r="G32" s="4">
        <v>2</v>
      </c>
      <c r="H32" s="4">
        <v>4</v>
      </c>
      <c r="I32" s="4" t="s">
        <v>19</v>
      </c>
      <c r="J32" s="4">
        <v>0</v>
      </c>
      <c r="K32" s="4" t="s">
        <v>27</v>
      </c>
      <c r="L32" s="4">
        <v>21.56</v>
      </c>
      <c r="M32" s="4">
        <v>86.25</v>
      </c>
      <c r="N32" s="4">
        <v>8.19</v>
      </c>
      <c r="O32" s="4">
        <v>116</v>
      </c>
      <c r="P32" s="7">
        <v>5</v>
      </c>
    </row>
    <row r="33" spans="1:16" x14ac:dyDescent="0.3">
      <c r="A33" s="5">
        <v>1901990208</v>
      </c>
      <c r="B33" s="12">
        <v>45444.934027777781</v>
      </c>
      <c r="C33" s="6" t="s">
        <v>16</v>
      </c>
      <c r="D33" s="6" t="s">
        <v>28</v>
      </c>
      <c r="E33" s="6" t="s">
        <v>35</v>
      </c>
      <c r="F33" s="13">
        <v>0.93402777777777779</v>
      </c>
      <c r="G33" s="6">
        <v>11</v>
      </c>
      <c r="H33" s="6">
        <v>48</v>
      </c>
      <c r="I33" s="6" t="s">
        <v>19</v>
      </c>
      <c r="J33" s="6">
        <v>0</v>
      </c>
      <c r="K33" s="6" t="s">
        <v>20</v>
      </c>
      <c r="L33" s="6">
        <v>119.94</v>
      </c>
      <c r="M33" s="6">
        <v>479.78</v>
      </c>
      <c r="N33" s="6">
        <v>45.56</v>
      </c>
      <c r="O33" s="6">
        <v>645</v>
      </c>
      <c r="P33" s="8">
        <v>5</v>
      </c>
    </row>
    <row r="34" spans="1:16" x14ac:dyDescent="0.3">
      <c r="A34" s="3">
        <v>1490769879</v>
      </c>
      <c r="B34" s="10">
        <v>45329.022222222222</v>
      </c>
      <c r="C34" s="4" t="s">
        <v>21</v>
      </c>
      <c r="D34" s="4" t="s">
        <v>22</v>
      </c>
      <c r="E34" s="4" t="s">
        <v>26</v>
      </c>
      <c r="F34" s="11">
        <v>2.2222222222222223E-2</v>
      </c>
      <c r="G34" s="4">
        <v>2</v>
      </c>
      <c r="H34" s="4">
        <v>3</v>
      </c>
      <c r="I34" s="4" t="s">
        <v>24</v>
      </c>
      <c r="J34" s="4">
        <v>0</v>
      </c>
      <c r="K34" s="4" t="s">
        <v>29</v>
      </c>
      <c r="L34" s="4">
        <v>13.18</v>
      </c>
      <c r="M34" s="4">
        <v>52.72</v>
      </c>
      <c r="N34" s="4">
        <v>5.01</v>
      </c>
      <c r="O34" s="4">
        <v>71</v>
      </c>
      <c r="P34" s="7">
        <v>5</v>
      </c>
    </row>
    <row r="35" spans="1:16" x14ac:dyDescent="0.3">
      <c r="A35" s="5">
        <v>1519370301</v>
      </c>
      <c r="B35" s="12">
        <v>45338.040972222225</v>
      </c>
      <c r="C35" s="6" t="s">
        <v>16</v>
      </c>
      <c r="D35" s="6" t="s">
        <v>22</v>
      </c>
      <c r="E35" s="6" t="s">
        <v>35</v>
      </c>
      <c r="F35" s="13">
        <v>4.0972222222222222E-2</v>
      </c>
      <c r="G35" s="6">
        <v>2</v>
      </c>
      <c r="H35" s="6">
        <v>9</v>
      </c>
      <c r="I35" s="6" t="s">
        <v>19</v>
      </c>
      <c r="J35" s="6">
        <v>0</v>
      </c>
      <c r="K35" s="6" t="s">
        <v>29</v>
      </c>
      <c r="L35" s="6">
        <v>14.86</v>
      </c>
      <c r="M35" s="6">
        <v>59.44</v>
      </c>
      <c r="N35" s="6">
        <v>5.64</v>
      </c>
      <c r="O35" s="6">
        <v>80</v>
      </c>
      <c r="P35" s="8">
        <v>4</v>
      </c>
    </row>
    <row r="36" spans="1:16" x14ac:dyDescent="0.3">
      <c r="A36" s="3">
        <v>2002223114</v>
      </c>
      <c r="B36" s="10">
        <v>45469.878472222219</v>
      </c>
      <c r="C36" s="4" t="s">
        <v>16</v>
      </c>
      <c r="D36" s="4" t="s">
        <v>28</v>
      </c>
      <c r="E36" s="4" t="s">
        <v>18</v>
      </c>
      <c r="F36" s="11">
        <v>0.87847222222222221</v>
      </c>
      <c r="G36" s="4">
        <v>1</v>
      </c>
      <c r="H36" s="4">
        <v>56</v>
      </c>
      <c r="I36" s="4" t="s">
        <v>19</v>
      </c>
      <c r="J36" s="4">
        <v>0</v>
      </c>
      <c r="K36" s="4" t="s">
        <v>27</v>
      </c>
      <c r="L36" s="4">
        <v>31.08</v>
      </c>
      <c r="M36" s="4">
        <v>124.32</v>
      </c>
      <c r="N36" s="4">
        <v>11.82</v>
      </c>
      <c r="O36" s="4">
        <v>167</v>
      </c>
      <c r="P36" s="7">
        <v>5</v>
      </c>
    </row>
    <row r="37" spans="1:16" x14ac:dyDescent="0.3">
      <c r="A37" s="5">
        <v>1696275631</v>
      </c>
      <c r="B37" s="12">
        <v>45393.916666666664</v>
      </c>
      <c r="C37" s="6" t="s">
        <v>21</v>
      </c>
      <c r="D37" s="6" t="s">
        <v>25</v>
      </c>
      <c r="E37" s="6" t="s">
        <v>26</v>
      </c>
      <c r="F37" s="13">
        <v>0.91666666666666663</v>
      </c>
      <c r="G37" s="6">
        <v>38</v>
      </c>
      <c r="H37" s="6">
        <v>78</v>
      </c>
      <c r="I37" s="6" t="s">
        <v>19</v>
      </c>
      <c r="J37" s="6">
        <v>35</v>
      </c>
      <c r="K37" s="6" t="s">
        <v>20</v>
      </c>
      <c r="L37" s="6">
        <v>133.15</v>
      </c>
      <c r="M37" s="6">
        <v>567.58000000000004</v>
      </c>
      <c r="N37" s="6">
        <v>52.34</v>
      </c>
      <c r="O37" s="6">
        <v>753.07</v>
      </c>
      <c r="P37" s="8">
        <v>1</v>
      </c>
    </row>
    <row r="38" spans="1:16" x14ac:dyDescent="0.3">
      <c r="A38" s="3">
        <v>1848856145</v>
      </c>
      <c r="B38" s="10">
        <v>45430.897916666669</v>
      </c>
      <c r="C38" s="4" t="s">
        <v>21</v>
      </c>
      <c r="D38" s="4" t="s">
        <v>17</v>
      </c>
      <c r="E38" s="4" t="s">
        <v>35</v>
      </c>
      <c r="F38" s="11">
        <v>0.8979166666666667</v>
      </c>
      <c r="G38" s="4">
        <v>13</v>
      </c>
      <c r="H38" s="4">
        <v>47</v>
      </c>
      <c r="I38" s="4" t="s">
        <v>19</v>
      </c>
      <c r="J38" s="4">
        <v>0</v>
      </c>
      <c r="K38" s="4" t="s">
        <v>20</v>
      </c>
      <c r="L38" s="4">
        <v>66.73</v>
      </c>
      <c r="M38" s="4">
        <v>266.91000000000003</v>
      </c>
      <c r="N38" s="4">
        <v>25.36</v>
      </c>
      <c r="O38" s="4">
        <v>359</v>
      </c>
      <c r="P38" s="7">
        <v>4</v>
      </c>
    </row>
    <row r="39" spans="1:16" x14ac:dyDescent="0.3">
      <c r="A39" s="5">
        <v>1717748576</v>
      </c>
      <c r="B39" s="12">
        <v>45400.292361111111</v>
      </c>
      <c r="C39" s="6" t="s">
        <v>21</v>
      </c>
      <c r="D39" s="6" t="s">
        <v>25</v>
      </c>
      <c r="E39" s="6" t="s">
        <v>26</v>
      </c>
      <c r="F39" s="13">
        <v>0.29236111111111113</v>
      </c>
      <c r="G39" s="6">
        <v>20</v>
      </c>
      <c r="H39" s="6">
        <v>43</v>
      </c>
      <c r="I39" s="6" t="s">
        <v>31</v>
      </c>
      <c r="J39" s="6">
        <v>0</v>
      </c>
      <c r="K39" s="6" t="s">
        <v>20</v>
      </c>
      <c r="L39" s="6">
        <v>54.93</v>
      </c>
      <c r="M39" s="6">
        <v>219.73</v>
      </c>
      <c r="N39" s="6">
        <v>20.88</v>
      </c>
      <c r="O39" s="6">
        <v>295.54000000000002</v>
      </c>
      <c r="P39" s="8">
        <v>4</v>
      </c>
    </row>
    <row r="40" spans="1:16" x14ac:dyDescent="0.3">
      <c r="A40" s="3">
        <v>1848887648</v>
      </c>
      <c r="B40" s="10">
        <v>45430.90625</v>
      </c>
      <c r="C40" s="4" t="s">
        <v>21</v>
      </c>
      <c r="D40" s="4" t="s">
        <v>17</v>
      </c>
      <c r="E40" s="4" t="s">
        <v>35</v>
      </c>
      <c r="F40" s="11">
        <v>0.90625</v>
      </c>
      <c r="G40" s="4">
        <v>11</v>
      </c>
      <c r="H40" s="4">
        <v>48</v>
      </c>
      <c r="I40" s="4" t="s">
        <v>19</v>
      </c>
      <c r="J40" s="4">
        <v>0</v>
      </c>
      <c r="K40" s="4" t="s">
        <v>27</v>
      </c>
      <c r="L40" s="4">
        <v>95.2</v>
      </c>
      <c r="M40" s="4">
        <v>380.79</v>
      </c>
      <c r="N40" s="4">
        <v>36.18</v>
      </c>
      <c r="O40" s="4">
        <v>512</v>
      </c>
      <c r="P40" s="7">
        <v>4</v>
      </c>
    </row>
    <row r="41" spans="1:16" x14ac:dyDescent="0.3">
      <c r="A41" s="5">
        <v>1948423122</v>
      </c>
      <c r="B41" s="12">
        <v>45456.895138888889</v>
      </c>
      <c r="C41" s="6" t="s">
        <v>21</v>
      </c>
      <c r="D41" s="6" t="s">
        <v>28</v>
      </c>
      <c r="E41" s="6" t="s">
        <v>26</v>
      </c>
      <c r="F41" s="13">
        <v>0.89513888888888893</v>
      </c>
      <c r="G41" s="6">
        <v>5</v>
      </c>
      <c r="H41" s="6">
        <v>33</v>
      </c>
      <c r="I41" s="6" t="s">
        <v>19</v>
      </c>
      <c r="J41" s="6">
        <v>0</v>
      </c>
      <c r="K41" s="6" t="s">
        <v>20</v>
      </c>
      <c r="L41" s="6">
        <v>44.44</v>
      </c>
      <c r="M41" s="6">
        <v>177.78</v>
      </c>
      <c r="N41" s="6">
        <v>16.89</v>
      </c>
      <c r="O41" s="6">
        <v>239</v>
      </c>
      <c r="P41" s="8">
        <v>4</v>
      </c>
    </row>
    <row r="42" spans="1:16" x14ac:dyDescent="0.3">
      <c r="A42" s="3">
        <v>1929730738</v>
      </c>
      <c r="B42" s="10">
        <v>45451.90902777778</v>
      </c>
      <c r="C42" s="4" t="s">
        <v>16</v>
      </c>
      <c r="D42" s="4" t="s">
        <v>28</v>
      </c>
      <c r="E42" s="4" t="s">
        <v>35</v>
      </c>
      <c r="F42" s="11">
        <v>0.90902777777777777</v>
      </c>
      <c r="G42" s="4">
        <v>2</v>
      </c>
      <c r="H42" s="4">
        <v>6</v>
      </c>
      <c r="I42" s="4" t="s">
        <v>19</v>
      </c>
      <c r="J42" s="4">
        <v>0</v>
      </c>
      <c r="K42" s="4" t="s">
        <v>29</v>
      </c>
      <c r="L42" s="4">
        <v>17.47</v>
      </c>
      <c r="M42" s="4">
        <v>69.89</v>
      </c>
      <c r="N42" s="4">
        <v>6.63</v>
      </c>
      <c r="O42" s="4">
        <v>94</v>
      </c>
      <c r="P42" s="7">
        <v>5</v>
      </c>
    </row>
    <row r="43" spans="1:16" x14ac:dyDescent="0.3">
      <c r="A43" s="5">
        <v>1781133070</v>
      </c>
      <c r="B43" s="12">
        <v>45414.909722222219</v>
      </c>
      <c r="C43" s="6" t="s">
        <v>21</v>
      </c>
      <c r="D43" s="6" t="s">
        <v>17</v>
      </c>
      <c r="E43" s="6" t="s">
        <v>26</v>
      </c>
      <c r="F43" s="13">
        <v>0.90972222222222221</v>
      </c>
      <c r="G43" s="6">
        <v>16</v>
      </c>
      <c r="H43" s="6">
        <v>45</v>
      </c>
      <c r="I43" s="6" t="s">
        <v>24</v>
      </c>
      <c r="J43" s="6">
        <v>0</v>
      </c>
      <c r="K43" s="6" t="s">
        <v>20</v>
      </c>
      <c r="L43" s="6">
        <v>52.88</v>
      </c>
      <c r="M43" s="6">
        <v>211.51</v>
      </c>
      <c r="N43" s="6">
        <v>20.100000000000001</v>
      </c>
      <c r="O43" s="6">
        <v>284</v>
      </c>
      <c r="P43" s="8">
        <v>1</v>
      </c>
    </row>
    <row r="44" spans="1:16" x14ac:dyDescent="0.3">
      <c r="A44" s="3"/>
      <c r="B44" s="10">
        <v>45313.895833333336</v>
      </c>
      <c r="C44" s="4" t="s">
        <v>16</v>
      </c>
      <c r="D44" s="4" t="s">
        <v>38</v>
      </c>
      <c r="E44" s="4" t="s">
        <v>30</v>
      </c>
      <c r="F44" s="11">
        <v>0.89583333333333337</v>
      </c>
      <c r="G44" s="4">
        <v>14</v>
      </c>
      <c r="H44" s="4">
        <v>80.73</v>
      </c>
      <c r="I44" s="4" t="s">
        <v>19</v>
      </c>
      <c r="J44" s="4">
        <v>0</v>
      </c>
      <c r="K44" s="4" t="s">
        <v>20</v>
      </c>
      <c r="L44" s="4">
        <v>24.4</v>
      </c>
      <c r="M44" s="4">
        <v>97.61</v>
      </c>
      <c r="N44" s="4">
        <v>9.27</v>
      </c>
      <c r="O44" s="4">
        <v>131</v>
      </c>
      <c r="P44" s="7">
        <v>4</v>
      </c>
    </row>
    <row r="45" spans="1:16" x14ac:dyDescent="0.3">
      <c r="A45" s="5">
        <v>2002515457</v>
      </c>
      <c r="B45" s="12">
        <v>45470.053472222222</v>
      </c>
      <c r="C45" s="6" t="s">
        <v>16</v>
      </c>
      <c r="D45" s="6" t="s">
        <v>28</v>
      </c>
      <c r="E45" s="6" t="s">
        <v>26</v>
      </c>
      <c r="F45" s="13">
        <v>5.347222222222222E-2</v>
      </c>
      <c r="G45" s="6">
        <v>9</v>
      </c>
      <c r="H45" s="6">
        <v>29</v>
      </c>
      <c r="I45" s="6" t="s">
        <v>19</v>
      </c>
      <c r="J45" s="6">
        <v>0</v>
      </c>
      <c r="K45" s="6" t="s">
        <v>29</v>
      </c>
      <c r="L45" s="6">
        <v>27.14</v>
      </c>
      <c r="M45" s="6">
        <v>108.55</v>
      </c>
      <c r="N45" s="6">
        <v>10.32</v>
      </c>
      <c r="O45" s="6">
        <v>146</v>
      </c>
      <c r="P45" s="8">
        <v>4</v>
      </c>
    </row>
    <row r="46" spans="1:16" x14ac:dyDescent="0.3">
      <c r="A46" s="3">
        <v>1971268677</v>
      </c>
      <c r="B46" s="10">
        <v>45461.953472222223</v>
      </c>
      <c r="C46" s="4" t="s">
        <v>21</v>
      </c>
      <c r="D46" s="4" t="s">
        <v>28</v>
      </c>
      <c r="E46" s="4" t="s">
        <v>30</v>
      </c>
      <c r="F46" s="11">
        <v>0.95347222222222228</v>
      </c>
      <c r="G46" s="4">
        <v>26</v>
      </c>
      <c r="H46" s="4">
        <v>81</v>
      </c>
      <c r="I46" s="4" t="s">
        <v>19</v>
      </c>
      <c r="J46" s="4">
        <v>0</v>
      </c>
      <c r="K46" s="4" t="s">
        <v>27</v>
      </c>
      <c r="L46" s="4">
        <v>131.69</v>
      </c>
      <c r="M46" s="4">
        <v>526.75</v>
      </c>
      <c r="N46" s="4">
        <v>50.04</v>
      </c>
      <c r="O46" s="4">
        <v>708</v>
      </c>
      <c r="P46" s="7">
        <v>5</v>
      </c>
    </row>
    <row r="47" spans="1:16" x14ac:dyDescent="0.3">
      <c r="A47" s="5"/>
      <c r="B47" s="12">
        <v>45469.902777777781</v>
      </c>
      <c r="C47" s="6" t="s">
        <v>21</v>
      </c>
      <c r="D47" s="6" t="s">
        <v>28</v>
      </c>
      <c r="E47" s="6" t="s">
        <v>18</v>
      </c>
      <c r="F47" s="13">
        <v>0.90277777777777779</v>
      </c>
      <c r="G47" s="6">
        <v>5</v>
      </c>
      <c r="H47" s="6">
        <v>68.23</v>
      </c>
      <c r="I47" s="6" t="s">
        <v>19</v>
      </c>
      <c r="J47" s="6">
        <v>0</v>
      </c>
      <c r="K47" s="6" t="s">
        <v>20</v>
      </c>
      <c r="L47" s="6">
        <v>33.299999999999997</v>
      </c>
      <c r="M47" s="6">
        <v>133.19999999999999</v>
      </c>
      <c r="N47" s="6">
        <v>12.65</v>
      </c>
      <c r="O47" s="6">
        <v>179</v>
      </c>
      <c r="P47" s="8">
        <v>3</v>
      </c>
    </row>
    <row r="48" spans="1:16" x14ac:dyDescent="0.3">
      <c r="A48" s="3">
        <v>1773832592</v>
      </c>
      <c r="B48" s="10">
        <v>45413.095833333333</v>
      </c>
      <c r="C48" s="4" t="s">
        <v>21</v>
      </c>
      <c r="D48" s="4" t="s">
        <v>17</v>
      </c>
      <c r="E48" s="4" t="s">
        <v>18</v>
      </c>
      <c r="F48" s="11">
        <v>9.583333333333334E-2</v>
      </c>
      <c r="G48" s="4">
        <v>7</v>
      </c>
      <c r="H48" s="4">
        <v>7</v>
      </c>
      <c r="I48" s="4" t="s">
        <v>19</v>
      </c>
      <c r="J48" s="4">
        <v>0</v>
      </c>
      <c r="K48" s="4" t="s">
        <v>20</v>
      </c>
      <c r="L48" s="4">
        <v>26.12</v>
      </c>
      <c r="M48" s="4">
        <v>104.48</v>
      </c>
      <c r="N48" s="4">
        <v>9.92</v>
      </c>
      <c r="O48" s="4">
        <v>141</v>
      </c>
      <c r="P48" s="7">
        <v>4</v>
      </c>
    </row>
    <row r="49" spans="1:16" x14ac:dyDescent="0.3">
      <c r="A49" s="5">
        <v>1653753569</v>
      </c>
      <c r="B49" s="12">
        <v>45380.96597222222</v>
      </c>
      <c r="C49" s="6" t="s">
        <v>21</v>
      </c>
      <c r="D49" s="6" t="s">
        <v>33</v>
      </c>
      <c r="E49" s="6" t="s">
        <v>23</v>
      </c>
      <c r="F49" s="13">
        <v>0.96597222222222223</v>
      </c>
      <c r="G49" s="6">
        <v>10</v>
      </c>
      <c r="H49" s="6">
        <v>38</v>
      </c>
      <c r="I49" s="6" t="s">
        <v>40</v>
      </c>
      <c r="J49" s="6">
        <v>0</v>
      </c>
      <c r="K49" s="6" t="s">
        <v>29</v>
      </c>
      <c r="L49" s="6">
        <v>37.74</v>
      </c>
      <c r="M49" s="6">
        <v>150.97</v>
      </c>
      <c r="N49" s="6">
        <v>14.34</v>
      </c>
      <c r="O49" s="6">
        <v>203.05</v>
      </c>
      <c r="P49" s="8">
        <v>3</v>
      </c>
    </row>
    <row r="50" spans="1:16" x14ac:dyDescent="0.3">
      <c r="A50" s="3">
        <v>1870428300</v>
      </c>
      <c r="B50" s="10">
        <v>45436.90347222222</v>
      </c>
      <c r="C50" s="4" t="s">
        <v>16</v>
      </c>
      <c r="D50" s="4" t="s">
        <v>17</v>
      </c>
      <c r="E50" s="4" t="s">
        <v>23</v>
      </c>
      <c r="F50" s="11">
        <v>0.90347222222222223</v>
      </c>
      <c r="G50" s="4">
        <v>31</v>
      </c>
      <c r="H50" s="4">
        <v>76</v>
      </c>
      <c r="I50" s="4" t="s">
        <v>19</v>
      </c>
      <c r="J50" s="4">
        <v>35</v>
      </c>
      <c r="K50" s="4" t="s">
        <v>20</v>
      </c>
      <c r="L50" s="4">
        <v>97.68</v>
      </c>
      <c r="M50" s="4">
        <v>425.72</v>
      </c>
      <c r="N50" s="4">
        <v>38.86</v>
      </c>
      <c r="O50" s="4">
        <v>562</v>
      </c>
      <c r="P50" s="7">
        <v>3</v>
      </c>
    </row>
    <row r="51" spans="1:16" x14ac:dyDescent="0.3">
      <c r="A51" s="5">
        <v>1672879503</v>
      </c>
      <c r="B51" s="12">
        <v>45386.95416666667</v>
      </c>
      <c r="C51" s="6" t="s">
        <v>21</v>
      </c>
      <c r="D51" s="6" t="s">
        <v>25</v>
      </c>
      <c r="E51" s="6" t="s">
        <v>26</v>
      </c>
      <c r="F51" s="13">
        <v>0.95416666666666672</v>
      </c>
      <c r="G51" s="6">
        <v>20</v>
      </c>
      <c r="H51" s="6">
        <v>58</v>
      </c>
      <c r="I51" s="6" t="s">
        <v>19</v>
      </c>
      <c r="J51" s="6">
        <v>35</v>
      </c>
      <c r="K51" s="6" t="s">
        <v>29</v>
      </c>
      <c r="L51" s="6">
        <v>52.22</v>
      </c>
      <c r="M51" s="6">
        <v>243.87</v>
      </c>
      <c r="N51" s="6">
        <v>21.59</v>
      </c>
      <c r="O51" s="6">
        <v>317.68</v>
      </c>
      <c r="P51" s="8">
        <v>5</v>
      </c>
    </row>
    <row r="52" spans="1:16" x14ac:dyDescent="0.3">
      <c r="A52" s="3">
        <v>1814291201</v>
      </c>
      <c r="B52" s="10">
        <v>45423.029166666667</v>
      </c>
      <c r="C52" s="4" t="s">
        <v>16</v>
      </c>
      <c r="D52" s="4" t="s">
        <v>17</v>
      </c>
      <c r="E52" s="4" t="s">
        <v>35</v>
      </c>
      <c r="F52" s="11">
        <v>2.9166666666666667E-2</v>
      </c>
      <c r="G52" s="4">
        <v>2</v>
      </c>
      <c r="H52" s="4">
        <v>3</v>
      </c>
      <c r="I52" s="4" t="s">
        <v>19</v>
      </c>
      <c r="J52" s="4">
        <v>0</v>
      </c>
      <c r="K52" s="4" t="s">
        <v>29</v>
      </c>
      <c r="L52" s="4">
        <v>13.3</v>
      </c>
      <c r="M52" s="4">
        <v>53.2</v>
      </c>
      <c r="N52" s="4">
        <v>5.05</v>
      </c>
      <c r="O52" s="4">
        <v>72</v>
      </c>
      <c r="P52" s="7">
        <v>3</v>
      </c>
    </row>
    <row r="53" spans="1:16" x14ac:dyDescent="0.3">
      <c r="A53" s="5">
        <v>1412247726</v>
      </c>
      <c r="B53" s="12">
        <v>45303.091666666667</v>
      </c>
      <c r="C53" s="6" t="s">
        <v>16</v>
      </c>
      <c r="D53" s="6" t="s">
        <v>38</v>
      </c>
      <c r="E53" s="6" t="s">
        <v>35</v>
      </c>
      <c r="F53" s="13">
        <v>9.166666666666666E-2</v>
      </c>
      <c r="G53" s="6">
        <v>2</v>
      </c>
      <c r="H53" s="6">
        <v>3</v>
      </c>
      <c r="I53" s="6" t="s">
        <v>19</v>
      </c>
      <c r="J53" s="6">
        <v>0</v>
      </c>
      <c r="K53" s="6" t="s">
        <v>29</v>
      </c>
      <c r="L53" s="6">
        <v>14.37</v>
      </c>
      <c r="M53" s="6">
        <v>57.46</v>
      </c>
      <c r="N53" s="6">
        <v>5.46</v>
      </c>
      <c r="O53" s="6">
        <v>77</v>
      </c>
      <c r="P53" s="8">
        <v>2</v>
      </c>
    </row>
    <row r="54" spans="1:16" x14ac:dyDescent="0.3">
      <c r="A54" s="3">
        <v>1539256031</v>
      </c>
      <c r="B54" s="10">
        <v>45343.975694444445</v>
      </c>
      <c r="C54" s="4" t="s">
        <v>21</v>
      </c>
      <c r="D54" s="4" t="s">
        <v>22</v>
      </c>
      <c r="E54" s="4" t="s">
        <v>26</v>
      </c>
      <c r="F54" s="11">
        <v>0.97569444444444442</v>
      </c>
      <c r="G54" s="4">
        <v>12</v>
      </c>
      <c r="H54" s="4">
        <v>35</v>
      </c>
      <c r="I54" s="4" t="s">
        <v>19</v>
      </c>
      <c r="J54" s="4">
        <v>0</v>
      </c>
      <c r="K54" s="4" t="s">
        <v>29</v>
      </c>
      <c r="L54" s="4">
        <v>37.4</v>
      </c>
      <c r="M54" s="4">
        <v>149.6</v>
      </c>
      <c r="N54" s="4">
        <v>14.21</v>
      </c>
      <c r="O54" s="4">
        <v>201</v>
      </c>
      <c r="P54" s="7">
        <v>5</v>
      </c>
    </row>
    <row r="55" spans="1:16" x14ac:dyDescent="0.3">
      <c r="A55" s="5">
        <v>2002278184</v>
      </c>
      <c r="B55" s="12">
        <v>45469.898611111108</v>
      </c>
      <c r="C55" s="6" t="s">
        <v>16</v>
      </c>
      <c r="D55" s="6" t="s">
        <v>28</v>
      </c>
      <c r="E55" s="6" t="s">
        <v>18</v>
      </c>
      <c r="F55" s="13">
        <v>0.89861111111111114</v>
      </c>
      <c r="G55" s="6">
        <v>13</v>
      </c>
      <c r="H55" s="6">
        <v>51</v>
      </c>
      <c r="I55" s="6" t="s">
        <v>19</v>
      </c>
      <c r="J55" s="6">
        <v>0</v>
      </c>
      <c r="K55" s="6" t="s">
        <v>20</v>
      </c>
      <c r="L55" s="6">
        <v>70.260000000000005</v>
      </c>
      <c r="M55" s="6">
        <v>281.02</v>
      </c>
      <c r="N55" s="6">
        <v>26.7</v>
      </c>
      <c r="O55" s="6">
        <v>378</v>
      </c>
      <c r="P55" s="8">
        <v>4</v>
      </c>
    </row>
    <row r="56" spans="1:16" x14ac:dyDescent="0.3">
      <c r="A56" s="3">
        <v>1513044400</v>
      </c>
      <c r="B56" s="10">
        <v>45335.899305555555</v>
      </c>
      <c r="C56" s="4" t="s">
        <v>16</v>
      </c>
      <c r="D56" s="4" t="s">
        <v>22</v>
      </c>
      <c r="E56" s="4" t="s">
        <v>18</v>
      </c>
      <c r="F56" s="11">
        <v>0.89930555555555558</v>
      </c>
      <c r="G56" s="4">
        <v>22</v>
      </c>
      <c r="H56" s="4">
        <v>64</v>
      </c>
      <c r="I56" s="4" t="s">
        <v>24</v>
      </c>
      <c r="J56" s="4">
        <v>0</v>
      </c>
      <c r="K56" s="4" t="s">
        <v>27</v>
      </c>
      <c r="L56" s="4">
        <v>81.040000000000006</v>
      </c>
      <c r="M56" s="4">
        <v>324.16000000000003</v>
      </c>
      <c r="N56" s="4">
        <v>30.8</v>
      </c>
      <c r="O56" s="4">
        <v>436</v>
      </c>
      <c r="P56" s="7">
        <v>5</v>
      </c>
    </row>
    <row r="57" spans="1:16" x14ac:dyDescent="0.3">
      <c r="A57" s="5">
        <v>1429650966</v>
      </c>
      <c r="B57" s="12">
        <v>45309.004861111112</v>
      </c>
      <c r="C57" s="6" t="s">
        <v>16</v>
      </c>
      <c r="D57" s="6" t="s">
        <v>38</v>
      </c>
      <c r="E57" s="6" t="s">
        <v>23</v>
      </c>
      <c r="F57" s="13">
        <v>4.8611111111111112E-3</v>
      </c>
      <c r="G57" s="6">
        <v>10</v>
      </c>
      <c r="H57" s="6">
        <v>29</v>
      </c>
      <c r="I57" s="6" t="s">
        <v>24</v>
      </c>
      <c r="J57" s="6">
        <v>0</v>
      </c>
      <c r="K57" s="6" t="s">
        <v>29</v>
      </c>
      <c r="L57" s="6">
        <v>30.22</v>
      </c>
      <c r="M57" s="6">
        <v>120.88</v>
      </c>
      <c r="N57" s="6">
        <v>11.48</v>
      </c>
      <c r="O57" s="6">
        <v>163</v>
      </c>
      <c r="P57" s="8">
        <v>1</v>
      </c>
    </row>
    <row r="58" spans="1:16" x14ac:dyDescent="0.3">
      <c r="A58" s="3">
        <v>1522288862</v>
      </c>
      <c r="B58" s="10">
        <v>45338.89166666667</v>
      </c>
      <c r="C58" s="4" t="s">
        <v>21</v>
      </c>
      <c r="D58" s="4" t="s">
        <v>22</v>
      </c>
      <c r="E58" s="4" t="s">
        <v>35</v>
      </c>
      <c r="F58" s="11">
        <v>0.89166666666666672</v>
      </c>
      <c r="G58" s="4">
        <v>11</v>
      </c>
      <c r="H58" s="4">
        <v>46</v>
      </c>
      <c r="I58" s="4" t="s">
        <v>19</v>
      </c>
      <c r="J58" s="4">
        <v>0</v>
      </c>
      <c r="K58" s="4" t="s">
        <v>27</v>
      </c>
      <c r="L58" s="4">
        <v>49.26</v>
      </c>
      <c r="M58" s="4">
        <v>197.04</v>
      </c>
      <c r="N58" s="4">
        <v>18.72</v>
      </c>
      <c r="O58" s="4">
        <v>265.02</v>
      </c>
      <c r="P58" s="7">
        <v>5</v>
      </c>
    </row>
    <row r="59" spans="1:16" x14ac:dyDescent="0.3">
      <c r="A59" s="5">
        <v>1581006946</v>
      </c>
      <c r="B59" s="12">
        <v>45358.021527777775</v>
      </c>
      <c r="C59" s="6" t="s">
        <v>16</v>
      </c>
      <c r="D59" s="6" t="s">
        <v>33</v>
      </c>
      <c r="E59" s="6" t="s">
        <v>26</v>
      </c>
      <c r="F59" s="13">
        <v>2.1527777777777778E-2</v>
      </c>
      <c r="G59" s="6">
        <v>4</v>
      </c>
      <c r="H59" s="6">
        <v>29</v>
      </c>
      <c r="I59" s="6" t="s">
        <v>19</v>
      </c>
      <c r="J59" s="6">
        <v>0</v>
      </c>
      <c r="K59" s="6" t="s">
        <v>29</v>
      </c>
      <c r="L59" s="6">
        <v>23.98</v>
      </c>
      <c r="M59" s="6">
        <v>95.92</v>
      </c>
      <c r="N59" s="6">
        <v>9.1199999999999992</v>
      </c>
      <c r="O59" s="6">
        <v>129.02000000000001</v>
      </c>
      <c r="P59" s="8">
        <v>5</v>
      </c>
    </row>
    <row r="60" spans="1:16" x14ac:dyDescent="0.3">
      <c r="A60" s="3">
        <v>1814273936</v>
      </c>
      <c r="B60" s="10">
        <v>45423.018055555556</v>
      </c>
      <c r="C60" s="4" t="s">
        <v>16</v>
      </c>
      <c r="D60" s="4" t="s">
        <v>17</v>
      </c>
      <c r="E60" s="4" t="s">
        <v>35</v>
      </c>
      <c r="F60" s="11">
        <v>1.8055555555555554E-2</v>
      </c>
      <c r="G60" s="4">
        <v>3</v>
      </c>
      <c r="H60" s="4">
        <v>5</v>
      </c>
      <c r="I60" s="4" t="s">
        <v>19</v>
      </c>
      <c r="J60" s="4">
        <v>0</v>
      </c>
      <c r="K60" s="4" t="s">
        <v>20</v>
      </c>
      <c r="L60" s="4">
        <v>25.84</v>
      </c>
      <c r="M60" s="4">
        <v>103.34</v>
      </c>
      <c r="N60" s="4">
        <v>9.82</v>
      </c>
      <c r="O60" s="4">
        <v>139</v>
      </c>
      <c r="P60" s="7">
        <v>3</v>
      </c>
    </row>
    <row r="61" spans="1:16" x14ac:dyDescent="0.3">
      <c r="A61" s="5">
        <v>1944007201</v>
      </c>
      <c r="B61" s="12">
        <v>45455.719444444447</v>
      </c>
      <c r="C61" s="6" t="s">
        <v>21</v>
      </c>
      <c r="D61" s="6" t="s">
        <v>28</v>
      </c>
      <c r="E61" s="6" t="s">
        <v>18</v>
      </c>
      <c r="F61" s="13">
        <v>0.71944444444444444</v>
      </c>
      <c r="G61" s="6">
        <v>2</v>
      </c>
      <c r="H61" s="6">
        <v>5</v>
      </c>
      <c r="I61" s="6" t="s">
        <v>31</v>
      </c>
      <c r="J61" s="6">
        <v>0</v>
      </c>
      <c r="K61" s="6" t="s">
        <v>29</v>
      </c>
      <c r="L61" s="6">
        <v>14.13</v>
      </c>
      <c r="M61" s="6">
        <v>56.5</v>
      </c>
      <c r="N61" s="6">
        <v>5.37</v>
      </c>
      <c r="O61" s="6">
        <v>76</v>
      </c>
      <c r="P61" s="8">
        <v>3</v>
      </c>
    </row>
    <row r="62" spans="1:16" x14ac:dyDescent="0.3">
      <c r="A62" s="3">
        <v>1721759372</v>
      </c>
      <c r="B62" s="10">
        <v>45401.138194444444</v>
      </c>
      <c r="C62" s="4" t="s">
        <v>21</v>
      </c>
      <c r="D62" s="4" t="s">
        <v>25</v>
      </c>
      <c r="E62" s="4" t="s">
        <v>23</v>
      </c>
      <c r="F62" s="11">
        <v>0.13819444444444445</v>
      </c>
      <c r="G62" s="4">
        <v>3</v>
      </c>
      <c r="H62" s="4">
        <v>3</v>
      </c>
      <c r="I62" s="4" t="s">
        <v>19</v>
      </c>
      <c r="J62" s="4">
        <v>0</v>
      </c>
      <c r="K62" s="4" t="s">
        <v>20</v>
      </c>
      <c r="L62" s="4">
        <v>18.600000000000001</v>
      </c>
      <c r="M62" s="4">
        <v>74.400000000000006</v>
      </c>
      <c r="N62" s="4">
        <v>7.07</v>
      </c>
      <c r="O62" s="4">
        <v>100</v>
      </c>
      <c r="P62" s="7">
        <v>5</v>
      </c>
    </row>
    <row r="63" spans="1:16" x14ac:dyDescent="0.3">
      <c r="A63" s="5">
        <v>1725816876</v>
      </c>
      <c r="B63" s="12">
        <v>45401.949305555558</v>
      </c>
      <c r="C63" s="6" t="s">
        <v>16</v>
      </c>
      <c r="D63" s="6" t="s">
        <v>25</v>
      </c>
      <c r="E63" s="6" t="s">
        <v>23</v>
      </c>
      <c r="F63" s="13">
        <v>0.94930555555555551</v>
      </c>
      <c r="G63" s="6">
        <v>20</v>
      </c>
      <c r="H63" s="6">
        <v>48</v>
      </c>
      <c r="I63" s="6" t="s">
        <v>19</v>
      </c>
      <c r="J63" s="6">
        <v>0</v>
      </c>
      <c r="K63" s="6" t="s">
        <v>29</v>
      </c>
      <c r="L63" s="6">
        <v>60.41</v>
      </c>
      <c r="M63" s="6">
        <v>241.63</v>
      </c>
      <c r="N63" s="6">
        <v>22.95</v>
      </c>
      <c r="O63" s="6">
        <v>325</v>
      </c>
      <c r="P63" s="8">
        <v>4</v>
      </c>
    </row>
    <row r="64" spans="1:16" x14ac:dyDescent="0.3">
      <c r="A64" s="3">
        <v>1386955051</v>
      </c>
      <c r="B64" s="10">
        <v>45294.125</v>
      </c>
      <c r="C64" s="4" t="s">
        <v>16</v>
      </c>
      <c r="D64" s="4" t="s">
        <v>38</v>
      </c>
      <c r="E64" s="4" t="s">
        <v>26</v>
      </c>
      <c r="F64" s="11">
        <v>0.125</v>
      </c>
      <c r="G64" s="4">
        <v>1</v>
      </c>
      <c r="H64" s="4">
        <v>2</v>
      </c>
      <c r="I64" s="4" t="s">
        <v>19</v>
      </c>
      <c r="J64" s="4">
        <v>0</v>
      </c>
      <c r="K64" s="4" t="s">
        <v>27</v>
      </c>
      <c r="L64" s="4">
        <v>14.55</v>
      </c>
      <c r="M64" s="4">
        <v>58.21</v>
      </c>
      <c r="N64" s="4">
        <v>5.53</v>
      </c>
      <c r="O64" s="4">
        <v>78</v>
      </c>
      <c r="P64" s="7">
        <v>4</v>
      </c>
    </row>
    <row r="65" spans="1:16" x14ac:dyDescent="0.3">
      <c r="A65" s="5">
        <v>1653550083</v>
      </c>
      <c r="B65" s="12">
        <v>45380.914583333331</v>
      </c>
      <c r="C65" s="6" t="s">
        <v>16</v>
      </c>
      <c r="D65" s="6" t="s">
        <v>33</v>
      </c>
      <c r="E65" s="6" t="s">
        <v>23</v>
      </c>
      <c r="F65" s="13">
        <v>0.9145833333333333</v>
      </c>
      <c r="G65" s="6">
        <v>7</v>
      </c>
      <c r="H65" s="6">
        <v>47</v>
      </c>
      <c r="I65" s="6" t="s">
        <v>19</v>
      </c>
      <c r="J65" s="6">
        <v>0</v>
      </c>
      <c r="K65" s="6" t="s">
        <v>20</v>
      </c>
      <c r="L65" s="6">
        <v>44.32</v>
      </c>
      <c r="M65" s="6">
        <v>177.26</v>
      </c>
      <c r="N65" s="6">
        <v>16.84</v>
      </c>
      <c r="O65" s="6">
        <v>238.42</v>
      </c>
      <c r="P65" s="8">
        <v>3</v>
      </c>
    </row>
    <row r="66" spans="1:16" x14ac:dyDescent="0.3">
      <c r="A66" s="3"/>
      <c r="B66" s="10">
        <v>45349.993055555555</v>
      </c>
      <c r="C66" s="4" t="s">
        <v>16</v>
      </c>
      <c r="D66" s="4" t="s">
        <v>22</v>
      </c>
      <c r="E66" s="4" t="s">
        <v>18</v>
      </c>
      <c r="F66" s="11">
        <v>0.99305555555555558</v>
      </c>
      <c r="G66" s="4">
        <v>2</v>
      </c>
      <c r="H66" s="4">
        <v>5.55</v>
      </c>
      <c r="I66" s="4" t="s">
        <v>19</v>
      </c>
      <c r="J66" s="4">
        <v>0</v>
      </c>
      <c r="K66" s="4" t="s">
        <v>41</v>
      </c>
      <c r="L66" s="4">
        <v>9.11</v>
      </c>
      <c r="M66" s="4">
        <v>36.43</v>
      </c>
      <c r="N66" s="4">
        <v>3.46</v>
      </c>
      <c r="O66" s="4">
        <v>49</v>
      </c>
      <c r="P66" s="7">
        <v>5</v>
      </c>
    </row>
    <row r="67" spans="1:16" x14ac:dyDescent="0.3">
      <c r="A67" s="5">
        <v>1537682005</v>
      </c>
      <c r="B67" s="12">
        <v>45343.595833333333</v>
      </c>
      <c r="C67" s="6" t="s">
        <v>21</v>
      </c>
      <c r="D67" s="6" t="s">
        <v>22</v>
      </c>
      <c r="E67" s="6" t="s">
        <v>26</v>
      </c>
      <c r="F67" s="13">
        <v>0.59583333333333333</v>
      </c>
      <c r="G67" s="6">
        <v>31</v>
      </c>
      <c r="H67" s="6">
        <v>72</v>
      </c>
      <c r="I67" s="6" t="s">
        <v>31</v>
      </c>
      <c r="J67" s="6">
        <v>60</v>
      </c>
      <c r="K67" s="6" t="s">
        <v>29</v>
      </c>
      <c r="L67" s="6">
        <v>85.84</v>
      </c>
      <c r="M67" s="6">
        <v>403.36</v>
      </c>
      <c r="N67" s="6">
        <v>35.619999999999997</v>
      </c>
      <c r="O67" s="6">
        <v>524.82000000000005</v>
      </c>
      <c r="P67" s="8">
        <v>5</v>
      </c>
    </row>
    <row r="68" spans="1:16" x14ac:dyDescent="0.3">
      <c r="A68" s="3">
        <v>1971347357</v>
      </c>
      <c r="B68" s="10">
        <v>45461.965277777781</v>
      </c>
      <c r="C68" s="4" t="s">
        <v>16</v>
      </c>
      <c r="D68" s="4" t="s">
        <v>28</v>
      </c>
      <c r="E68" s="4" t="s">
        <v>30</v>
      </c>
      <c r="F68" s="11">
        <v>0.96527777777777779</v>
      </c>
      <c r="G68" s="4">
        <v>10</v>
      </c>
      <c r="H68" s="4">
        <v>30</v>
      </c>
      <c r="I68" s="4" t="s">
        <v>19</v>
      </c>
      <c r="J68" s="4">
        <v>0</v>
      </c>
      <c r="K68" s="4" t="s">
        <v>27</v>
      </c>
      <c r="L68" s="4">
        <v>56.13</v>
      </c>
      <c r="M68" s="4">
        <v>224.54</v>
      </c>
      <c r="N68" s="4">
        <v>21.33</v>
      </c>
      <c r="O68" s="4">
        <v>302</v>
      </c>
      <c r="P68" s="7">
        <v>3</v>
      </c>
    </row>
    <row r="69" spans="1:16" x14ac:dyDescent="0.3">
      <c r="A69" s="5"/>
      <c r="B69" s="12">
        <v>45393.040277777778</v>
      </c>
      <c r="C69" s="6" t="s">
        <v>16</v>
      </c>
      <c r="D69" s="6" t="s">
        <v>25</v>
      </c>
      <c r="E69" s="6" t="s">
        <v>26</v>
      </c>
      <c r="F69" s="13">
        <v>4.027777777777778E-2</v>
      </c>
      <c r="G69" s="6">
        <v>8</v>
      </c>
      <c r="H69" s="6">
        <v>19.7</v>
      </c>
      <c r="I69" s="6" t="s">
        <v>24</v>
      </c>
      <c r="J69" s="6">
        <v>0</v>
      </c>
      <c r="K69" s="6" t="s">
        <v>42</v>
      </c>
      <c r="L69" s="6">
        <v>11.87</v>
      </c>
      <c r="M69" s="6">
        <v>47.5</v>
      </c>
      <c r="N69" s="6">
        <v>4.5199999999999996</v>
      </c>
      <c r="O69" s="6">
        <v>64</v>
      </c>
      <c r="P69" s="8">
        <v>2</v>
      </c>
    </row>
    <row r="70" spans="1:16" x14ac:dyDescent="0.3">
      <c r="A70" s="3">
        <v>1522504301</v>
      </c>
      <c r="B70" s="10">
        <v>45338.961805555555</v>
      </c>
      <c r="C70" s="4" t="s">
        <v>21</v>
      </c>
      <c r="D70" s="4" t="s">
        <v>22</v>
      </c>
      <c r="E70" s="4" t="s">
        <v>35</v>
      </c>
      <c r="F70" s="11">
        <v>0.96180555555555558</v>
      </c>
      <c r="G70" s="4">
        <v>2</v>
      </c>
      <c r="H70" s="4">
        <v>22</v>
      </c>
      <c r="I70" s="4" t="s">
        <v>19</v>
      </c>
      <c r="J70" s="4">
        <v>0</v>
      </c>
      <c r="K70" s="4" t="s">
        <v>27</v>
      </c>
      <c r="L70" s="4">
        <v>23.92</v>
      </c>
      <c r="M70" s="4">
        <v>95.66</v>
      </c>
      <c r="N70" s="4">
        <v>9.09</v>
      </c>
      <c r="O70" s="4">
        <v>129</v>
      </c>
      <c r="P70" s="7">
        <v>5</v>
      </c>
    </row>
    <row r="71" spans="1:16" x14ac:dyDescent="0.3">
      <c r="A71" s="5">
        <v>1650218017</v>
      </c>
      <c r="B71" s="12">
        <v>45379.901388888888</v>
      </c>
      <c r="C71" s="6" t="s">
        <v>21</v>
      </c>
      <c r="D71" s="6" t="s">
        <v>33</v>
      </c>
      <c r="E71" s="6" t="s">
        <v>26</v>
      </c>
      <c r="F71" s="13">
        <v>0.90138888888888891</v>
      </c>
      <c r="G71" s="6">
        <v>9</v>
      </c>
      <c r="H71" s="6">
        <v>37</v>
      </c>
      <c r="I71" s="6" t="s">
        <v>19</v>
      </c>
      <c r="J71" s="6">
        <v>0</v>
      </c>
      <c r="K71" s="6" t="s">
        <v>27</v>
      </c>
      <c r="L71" s="6">
        <v>43.93</v>
      </c>
      <c r="M71" s="6">
        <v>175.7</v>
      </c>
      <c r="N71" s="6">
        <v>16.7</v>
      </c>
      <c r="O71" s="6">
        <v>236.33</v>
      </c>
      <c r="P71" s="8">
        <v>5</v>
      </c>
    </row>
    <row r="72" spans="1:16" x14ac:dyDescent="0.3">
      <c r="A72" s="3">
        <v>1490780750</v>
      </c>
      <c r="B72" s="10">
        <v>45329.036805555559</v>
      </c>
      <c r="C72" s="4" t="s">
        <v>21</v>
      </c>
      <c r="D72" s="4" t="s">
        <v>22</v>
      </c>
      <c r="E72" s="4" t="s">
        <v>26</v>
      </c>
      <c r="F72" s="11">
        <v>3.6805555555555557E-2</v>
      </c>
      <c r="G72" s="4">
        <v>2</v>
      </c>
      <c r="H72" s="4">
        <v>2</v>
      </c>
      <c r="I72" s="4" t="s">
        <v>19</v>
      </c>
      <c r="J72" s="4">
        <v>0</v>
      </c>
      <c r="K72" s="4" t="s">
        <v>20</v>
      </c>
      <c r="L72" s="4">
        <v>15.09</v>
      </c>
      <c r="M72" s="4">
        <v>60.38</v>
      </c>
      <c r="N72" s="4">
        <v>5.74</v>
      </c>
      <c r="O72" s="4">
        <v>81</v>
      </c>
      <c r="P72" s="7">
        <v>5</v>
      </c>
    </row>
    <row r="73" spans="1:16" x14ac:dyDescent="0.3">
      <c r="A73" s="5">
        <v>1666836418</v>
      </c>
      <c r="B73" s="12">
        <v>45384.894444444442</v>
      </c>
      <c r="C73" s="6" t="s">
        <v>21</v>
      </c>
      <c r="D73" s="6" t="s">
        <v>25</v>
      </c>
      <c r="E73" s="6" t="s">
        <v>30</v>
      </c>
      <c r="F73" s="13">
        <v>0.89444444444444449</v>
      </c>
      <c r="G73" s="6">
        <v>12</v>
      </c>
      <c r="H73" s="6">
        <v>49</v>
      </c>
      <c r="I73" s="6" t="s">
        <v>19</v>
      </c>
      <c r="J73" s="6">
        <v>0</v>
      </c>
      <c r="K73" s="6" t="s">
        <v>29</v>
      </c>
      <c r="L73" s="6">
        <v>39.69</v>
      </c>
      <c r="M73" s="6">
        <v>158.74</v>
      </c>
      <c r="N73" s="6">
        <v>15.08</v>
      </c>
      <c r="O73" s="6">
        <v>213.51</v>
      </c>
      <c r="P73" s="8">
        <v>4</v>
      </c>
    </row>
    <row r="74" spans="1:16" x14ac:dyDescent="0.3">
      <c r="A74" s="3">
        <v>1942042449</v>
      </c>
      <c r="B74" s="10">
        <v>45455.293749999997</v>
      </c>
      <c r="C74" s="4" t="s">
        <v>21</v>
      </c>
      <c r="D74" s="4" t="s">
        <v>28</v>
      </c>
      <c r="E74" s="4" t="s">
        <v>18</v>
      </c>
      <c r="F74" s="11">
        <v>0.29375000000000001</v>
      </c>
      <c r="G74" s="4">
        <v>35</v>
      </c>
      <c r="H74" s="4">
        <v>76</v>
      </c>
      <c r="I74" s="4" t="s">
        <v>43</v>
      </c>
      <c r="J74" s="4">
        <v>70</v>
      </c>
      <c r="K74" s="4" t="s">
        <v>27</v>
      </c>
      <c r="L74" s="4">
        <v>126.28</v>
      </c>
      <c r="M74" s="4">
        <v>575.12</v>
      </c>
      <c r="N74" s="4">
        <v>51.5</v>
      </c>
      <c r="O74" s="4">
        <v>679</v>
      </c>
      <c r="P74" s="7">
        <v>5</v>
      </c>
    </row>
    <row r="75" spans="1:16" x14ac:dyDescent="0.3">
      <c r="A75" s="5">
        <v>1521753390</v>
      </c>
      <c r="B75" s="12">
        <v>45338.821527777778</v>
      </c>
      <c r="C75" s="6" t="s">
        <v>21</v>
      </c>
      <c r="D75" s="6" t="s">
        <v>22</v>
      </c>
      <c r="E75" s="6" t="s">
        <v>35</v>
      </c>
      <c r="F75" s="13">
        <v>0.82152777777777775</v>
      </c>
      <c r="G75" s="6">
        <v>2</v>
      </c>
      <c r="H75" s="6">
        <v>4</v>
      </c>
      <c r="I75" s="6" t="s">
        <v>31</v>
      </c>
      <c r="J75" s="6">
        <v>0</v>
      </c>
      <c r="K75" s="6" t="s">
        <v>27</v>
      </c>
      <c r="L75" s="6">
        <v>23.6</v>
      </c>
      <c r="M75" s="6">
        <v>94.4</v>
      </c>
      <c r="N75" s="6">
        <v>8.9700000000000006</v>
      </c>
      <c r="O75" s="6">
        <v>126.97</v>
      </c>
      <c r="P75" s="8">
        <v>5</v>
      </c>
    </row>
    <row r="76" spans="1:16" x14ac:dyDescent="0.3">
      <c r="A76" s="3">
        <v>1813736066</v>
      </c>
      <c r="B76" s="10">
        <v>45422.90902777778</v>
      </c>
      <c r="C76" s="4" t="s">
        <v>21</v>
      </c>
      <c r="D76" s="4" t="s">
        <v>17</v>
      </c>
      <c r="E76" s="4" t="s">
        <v>23</v>
      </c>
      <c r="F76" s="11">
        <v>0.90902777777777777</v>
      </c>
      <c r="G76" s="4">
        <v>22</v>
      </c>
      <c r="H76" s="4">
        <v>52</v>
      </c>
      <c r="I76" s="4" t="s">
        <v>24</v>
      </c>
      <c r="J76" s="4">
        <v>0</v>
      </c>
      <c r="K76" s="4" t="s">
        <v>27</v>
      </c>
      <c r="L76" s="4">
        <v>96.7</v>
      </c>
      <c r="M76" s="4">
        <v>386.78</v>
      </c>
      <c r="N76" s="4">
        <v>36.75</v>
      </c>
      <c r="O76" s="4">
        <v>520</v>
      </c>
      <c r="P76" s="7">
        <v>4</v>
      </c>
    </row>
    <row r="77" spans="1:16" x14ac:dyDescent="0.3">
      <c r="A77" s="5">
        <v>2008705648</v>
      </c>
      <c r="B77" s="12">
        <v>45471.911805555559</v>
      </c>
      <c r="C77" s="6" t="s">
        <v>21</v>
      </c>
      <c r="D77" s="6" t="s">
        <v>28</v>
      </c>
      <c r="E77" s="6" t="s">
        <v>23</v>
      </c>
      <c r="F77" s="13">
        <v>0.91180555555555554</v>
      </c>
      <c r="G77" s="6">
        <v>9</v>
      </c>
      <c r="H77" s="6">
        <v>26</v>
      </c>
      <c r="I77" s="6" t="s">
        <v>19</v>
      </c>
      <c r="J77" s="6">
        <v>0</v>
      </c>
      <c r="K77" s="6" t="s">
        <v>27</v>
      </c>
      <c r="L77" s="6">
        <v>40.299999999999997</v>
      </c>
      <c r="M77" s="6">
        <v>161.19999999999999</v>
      </c>
      <c r="N77" s="6">
        <v>15.32</v>
      </c>
      <c r="O77" s="6">
        <v>217</v>
      </c>
      <c r="P77" s="8">
        <v>3</v>
      </c>
    </row>
    <row r="78" spans="1:16" x14ac:dyDescent="0.3">
      <c r="A78" s="3">
        <v>1971092007</v>
      </c>
      <c r="B78" s="10">
        <v>45461.906944444447</v>
      </c>
      <c r="C78" s="4" t="s">
        <v>21</v>
      </c>
      <c r="D78" s="4" t="s">
        <v>28</v>
      </c>
      <c r="E78" s="4" t="s">
        <v>30</v>
      </c>
      <c r="F78" s="11">
        <v>0.90694444444444444</v>
      </c>
      <c r="G78" s="4">
        <v>31</v>
      </c>
      <c r="H78" s="4">
        <v>67</v>
      </c>
      <c r="I78" s="4" t="s">
        <v>19</v>
      </c>
      <c r="J78" s="4">
        <v>70</v>
      </c>
      <c r="K78" s="4" t="s">
        <v>29</v>
      </c>
      <c r="L78" s="4">
        <v>127.92</v>
      </c>
      <c r="M78" s="4">
        <v>581.66999999999996</v>
      </c>
      <c r="N78" s="4">
        <v>52.11</v>
      </c>
      <c r="O78" s="4">
        <v>762</v>
      </c>
      <c r="P78" s="7">
        <v>2</v>
      </c>
    </row>
    <row r="79" spans="1:16" x14ac:dyDescent="0.3">
      <c r="A79" s="5">
        <v>1395214160</v>
      </c>
      <c r="B79" s="12">
        <v>45296.973611111112</v>
      </c>
      <c r="C79" s="6" t="s">
        <v>21</v>
      </c>
      <c r="D79" s="6" t="s">
        <v>38</v>
      </c>
      <c r="E79" s="6" t="s">
        <v>35</v>
      </c>
      <c r="F79" s="13">
        <v>0.97361111111111109</v>
      </c>
      <c r="G79" s="6">
        <v>2</v>
      </c>
      <c r="H79" s="6">
        <v>5</v>
      </c>
      <c r="I79" s="6" t="s">
        <v>19</v>
      </c>
      <c r="J79" s="6">
        <v>0</v>
      </c>
      <c r="K79" s="6" t="s">
        <v>20</v>
      </c>
      <c r="L79" s="6">
        <v>19.22</v>
      </c>
      <c r="M79" s="6">
        <v>76.86</v>
      </c>
      <c r="N79" s="6">
        <v>7.3</v>
      </c>
      <c r="O79" s="6">
        <v>103</v>
      </c>
      <c r="P79" s="8">
        <v>4</v>
      </c>
    </row>
    <row r="80" spans="1:16" x14ac:dyDescent="0.3">
      <c r="A80" s="3">
        <v>1971254823</v>
      </c>
      <c r="B80" s="10">
        <v>45461.936111111114</v>
      </c>
      <c r="C80" s="4" t="s">
        <v>21</v>
      </c>
      <c r="D80" s="4" t="s">
        <v>28</v>
      </c>
      <c r="E80" s="4" t="s">
        <v>30</v>
      </c>
      <c r="F80" s="11">
        <v>0.93611111111111112</v>
      </c>
      <c r="G80" s="4">
        <v>5</v>
      </c>
      <c r="H80" s="4">
        <v>6</v>
      </c>
      <c r="I80" s="4" t="s">
        <v>19</v>
      </c>
      <c r="J80" s="4">
        <v>0</v>
      </c>
      <c r="K80" s="4" t="s">
        <v>27</v>
      </c>
      <c r="L80" s="4">
        <v>29.43</v>
      </c>
      <c r="M80" s="4">
        <v>117.74</v>
      </c>
      <c r="N80" s="4">
        <v>11.19</v>
      </c>
      <c r="O80" s="4">
        <v>158</v>
      </c>
      <c r="P80" s="7">
        <v>4</v>
      </c>
    </row>
    <row r="81" spans="1:16" x14ac:dyDescent="0.3">
      <c r="A81" s="5">
        <v>1952235555</v>
      </c>
      <c r="B81" s="12">
        <v>45457.976388888892</v>
      </c>
      <c r="C81" s="6" t="s">
        <v>21</v>
      </c>
      <c r="D81" s="6" t="s">
        <v>28</v>
      </c>
      <c r="E81" s="6" t="s">
        <v>23</v>
      </c>
      <c r="F81" s="13">
        <v>0.97638888888888886</v>
      </c>
      <c r="G81" s="6">
        <v>7</v>
      </c>
      <c r="H81" s="6">
        <v>30</v>
      </c>
      <c r="I81" s="6" t="s">
        <v>24</v>
      </c>
      <c r="J81" s="6">
        <v>0</v>
      </c>
      <c r="K81" s="6" t="s">
        <v>20</v>
      </c>
      <c r="L81" s="6">
        <v>50</v>
      </c>
      <c r="M81" s="6">
        <v>200</v>
      </c>
      <c r="N81" s="6">
        <v>19</v>
      </c>
      <c r="O81" s="6">
        <v>269</v>
      </c>
      <c r="P81" s="8">
        <v>4</v>
      </c>
    </row>
    <row r="82" spans="1:16" x14ac:dyDescent="0.3">
      <c r="A82" s="3">
        <v>1392476541</v>
      </c>
      <c r="B82" s="10">
        <v>45295.93472222222</v>
      </c>
      <c r="C82" s="4" t="s">
        <v>21</v>
      </c>
      <c r="D82" s="4" t="s">
        <v>38</v>
      </c>
      <c r="E82" s="4" t="s">
        <v>23</v>
      </c>
      <c r="F82" s="11">
        <v>0.93472222222222223</v>
      </c>
      <c r="G82" s="4">
        <v>4</v>
      </c>
      <c r="H82" s="4">
        <v>25</v>
      </c>
      <c r="I82" s="4" t="s">
        <v>24</v>
      </c>
      <c r="J82" s="4">
        <v>0</v>
      </c>
      <c r="K82" s="4" t="s">
        <v>20</v>
      </c>
      <c r="L82" s="4">
        <v>25.42</v>
      </c>
      <c r="M82" s="4">
        <v>101.67</v>
      </c>
      <c r="N82" s="4">
        <v>9.66</v>
      </c>
      <c r="O82" s="4">
        <v>137</v>
      </c>
      <c r="P82" s="7">
        <v>4</v>
      </c>
    </row>
    <row r="83" spans="1:16" x14ac:dyDescent="0.3">
      <c r="A83" s="5">
        <v>1493829563</v>
      </c>
      <c r="B83" s="12">
        <v>45329.979166666664</v>
      </c>
      <c r="C83" s="6" t="s">
        <v>16</v>
      </c>
      <c r="D83" s="6" t="s">
        <v>22</v>
      </c>
      <c r="E83" s="6" t="s">
        <v>26</v>
      </c>
      <c r="F83" s="13">
        <v>0.97916666666666663</v>
      </c>
      <c r="G83" s="6">
        <v>3</v>
      </c>
      <c r="H83" s="6">
        <v>11</v>
      </c>
      <c r="I83" s="6" t="s">
        <v>19</v>
      </c>
      <c r="J83" s="6">
        <v>0</v>
      </c>
      <c r="K83" s="6" t="s">
        <v>20</v>
      </c>
      <c r="L83" s="6">
        <v>20.84</v>
      </c>
      <c r="M83" s="6">
        <v>83.36</v>
      </c>
      <c r="N83" s="6">
        <v>7.92</v>
      </c>
      <c r="O83" s="6">
        <v>112</v>
      </c>
      <c r="P83" s="8">
        <v>4</v>
      </c>
    </row>
    <row r="84" spans="1:16" x14ac:dyDescent="0.3">
      <c r="A84" s="3">
        <v>1870695758</v>
      </c>
      <c r="B84" s="10">
        <v>45437.043749999997</v>
      </c>
      <c r="C84" s="4" t="s">
        <v>16</v>
      </c>
      <c r="D84" s="4" t="s">
        <v>17</v>
      </c>
      <c r="E84" s="4" t="s">
        <v>35</v>
      </c>
      <c r="F84" s="11">
        <v>4.3749999999999997E-2</v>
      </c>
      <c r="G84" s="4">
        <v>11</v>
      </c>
      <c r="H84" s="4">
        <v>35</v>
      </c>
      <c r="I84" s="4" t="s">
        <v>19</v>
      </c>
      <c r="J84" s="4">
        <v>0</v>
      </c>
      <c r="K84" s="4" t="s">
        <v>29</v>
      </c>
      <c r="L84" s="4">
        <v>33.44</v>
      </c>
      <c r="M84" s="4">
        <v>133.77000000000001</v>
      </c>
      <c r="N84" s="4">
        <v>12.7</v>
      </c>
      <c r="O84" s="4">
        <v>180</v>
      </c>
      <c r="P84" s="7">
        <v>4</v>
      </c>
    </row>
    <row r="85" spans="1:16" x14ac:dyDescent="0.3">
      <c r="A85" s="5">
        <v>1669803315</v>
      </c>
      <c r="B85" s="12">
        <v>45385.95</v>
      </c>
      <c r="C85" s="6" t="s">
        <v>16</v>
      </c>
      <c r="D85" s="6" t="s">
        <v>25</v>
      </c>
      <c r="E85" s="6" t="s">
        <v>18</v>
      </c>
      <c r="F85" s="13">
        <v>0.95</v>
      </c>
      <c r="G85" s="6">
        <v>30</v>
      </c>
      <c r="H85" s="6">
        <v>54</v>
      </c>
      <c r="I85" s="6" t="s">
        <v>19</v>
      </c>
      <c r="J85" s="6">
        <v>70</v>
      </c>
      <c r="K85" s="6" t="s">
        <v>29</v>
      </c>
      <c r="L85" s="6">
        <v>79.319999999999993</v>
      </c>
      <c r="M85" s="6">
        <v>387.28</v>
      </c>
      <c r="N85" s="6">
        <v>33.64</v>
      </c>
      <c r="O85" s="6">
        <v>500.24</v>
      </c>
      <c r="P85" s="8">
        <v>4</v>
      </c>
    </row>
    <row r="86" spans="1:16" x14ac:dyDescent="0.3">
      <c r="A86" s="3">
        <v>1902220552</v>
      </c>
      <c r="B86" s="10">
        <v>45445.042361111111</v>
      </c>
      <c r="C86" s="4" t="s">
        <v>16</v>
      </c>
      <c r="D86" s="4" t="s">
        <v>28</v>
      </c>
      <c r="E86" s="4" t="s">
        <v>44</v>
      </c>
      <c r="F86" s="11">
        <v>4.2361111111111113E-2</v>
      </c>
      <c r="G86" s="4">
        <v>9</v>
      </c>
      <c r="H86" s="4">
        <v>30</v>
      </c>
      <c r="I86" s="4" t="s">
        <v>24</v>
      </c>
      <c r="J86" s="4">
        <v>0</v>
      </c>
      <c r="K86" s="4" t="s">
        <v>29</v>
      </c>
      <c r="L86" s="4">
        <v>30.04</v>
      </c>
      <c r="M86" s="4">
        <v>120.16</v>
      </c>
      <c r="N86" s="4">
        <v>11.42</v>
      </c>
      <c r="O86" s="4">
        <v>162</v>
      </c>
      <c r="P86" s="7">
        <v>4</v>
      </c>
    </row>
    <row r="87" spans="1:16" x14ac:dyDescent="0.3">
      <c r="A87" s="5">
        <v>1412246815</v>
      </c>
      <c r="B87" s="12">
        <v>45303.092361111114</v>
      </c>
      <c r="C87" s="6" t="s">
        <v>16</v>
      </c>
      <c r="D87" s="6" t="s">
        <v>38</v>
      </c>
      <c r="E87" s="6" t="s">
        <v>35</v>
      </c>
      <c r="F87" s="13">
        <v>9.2361111111111116E-2</v>
      </c>
      <c r="G87" s="6">
        <v>18</v>
      </c>
      <c r="H87" s="6">
        <v>49</v>
      </c>
      <c r="I87" s="6" t="s">
        <v>19</v>
      </c>
      <c r="J87" s="6">
        <v>0</v>
      </c>
      <c r="K87" s="6" t="s">
        <v>20</v>
      </c>
      <c r="L87" s="6">
        <v>53.49</v>
      </c>
      <c r="M87" s="6">
        <v>213.95</v>
      </c>
      <c r="N87" s="6">
        <v>20.329999999999998</v>
      </c>
      <c r="O87" s="6">
        <v>288</v>
      </c>
      <c r="P87" s="8">
        <v>4</v>
      </c>
    </row>
    <row r="88" spans="1:16" x14ac:dyDescent="0.3">
      <c r="A88" s="3">
        <v>1860397570</v>
      </c>
      <c r="B88" s="10">
        <v>45433.895138888889</v>
      </c>
      <c r="C88" s="4" t="s">
        <v>16</v>
      </c>
      <c r="D88" s="4" t="s">
        <v>17</v>
      </c>
      <c r="E88" s="4" t="s">
        <v>30</v>
      </c>
      <c r="F88" s="11">
        <v>0.89513888888888893</v>
      </c>
      <c r="G88" s="4">
        <v>6</v>
      </c>
      <c r="H88" s="4">
        <v>37</v>
      </c>
      <c r="I88" s="4" t="s">
        <v>24</v>
      </c>
      <c r="J88" s="4">
        <v>0</v>
      </c>
      <c r="K88" s="4" t="s">
        <v>29</v>
      </c>
      <c r="L88" s="4">
        <v>38.29</v>
      </c>
      <c r="M88" s="4">
        <v>153.16</v>
      </c>
      <c r="N88" s="4">
        <v>14.55</v>
      </c>
      <c r="O88" s="4">
        <v>206</v>
      </c>
      <c r="P88" s="7">
        <v>1</v>
      </c>
    </row>
    <row r="89" spans="1:16" x14ac:dyDescent="0.3">
      <c r="A89" s="5">
        <v>1451789900</v>
      </c>
      <c r="B89" s="12">
        <v>45316.100694444445</v>
      </c>
      <c r="C89" s="6" t="s">
        <v>16</v>
      </c>
      <c r="D89" s="6" t="s">
        <v>38</v>
      </c>
      <c r="E89" s="6" t="s">
        <v>23</v>
      </c>
      <c r="F89" s="13">
        <v>0.10069444444444445</v>
      </c>
      <c r="G89" s="6">
        <v>1</v>
      </c>
      <c r="H89" s="6">
        <v>2</v>
      </c>
      <c r="I89" s="6" t="s">
        <v>19</v>
      </c>
      <c r="J89" s="6">
        <v>0</v>
      </c>
      <c r="K89" s="6" t="s">
        <v>20</v>
      </c>
      <c r="L89" s="6">
        <v>14.06</v>
      </c>
      <c r="M89" s="6">
        <v>56.24</v>
      </c>
      <c r="N89" s="6">
        <v>5.34</v>
      </c>
      <c r="O89" s="6">
        <v>76</v>
      </c>
      <c r="P89" s="8">
        <v>4</v>
      </c>
    </row>
    <row r="90" spans="1:16" x14ac:dyDescent="0.3">
      <c r="A90" s="3">
        <v>1929738747</v>
      </c>
      <c r="B90" s="10">
        <v>45451.904166666667</v>
      </c>
      <c r="C90" s="4" t="s">
        <v>16</v>
      </c>
      <c r="D90" s="4" t="s">
        <v>28</v>
      </c>
      <c r="E90" s="4" t="s">
        <v>35</v>
      </c>
      <c r="F90" s="11">
        <v>0.90416666666666667</v>
      </c>
      <c r="G90" s="4">
        <v>8</v>
      </c>
      <c r="H90" s="4">
        <v>47</v>
      </c>
      <c r="I90" s="4" t="s">
        <v>19</v>
      </c>
      <c r="J90" s="4">
        <v>0</v>
      </c>
      <c r="K90" s="4" t="s">
        <v>20</v>
      </c>
      <c r="L90" s="4">
        <v>38.94</v>
      </c>
      <c r="M90" s="4">
        <v>155.76</v>
      </c>
      <c r="N90" s="4">
        <v>14.8</v>
      </c>
      <c r="O90" s="4">
        <v>210</v>
      </c>
      <c r="P90" s="7">
        <v>5</v>
      </c>
    </row>
    <row r="91" spans="1:16" x14ac:dyDescent="0.3">
      <c r="A91" s="5">
        <v>1408173303</v>
      </c>
      <c r="B91" s="12">
        <v>45301.75277777778</v>
      </c>
      <c r="C91" s="6" t="s">
        <v>16</v>
      </c>
      <c r="D91" s="6" t="s">
        <v>38</v>
      </c>
      <c r="E91" s="6" t="s">
        <v>26</v>
      </c>
      <c r="F91" s="13">
        <v>0.75277777777777777</v>
      </c>
      <c r="G91" s="6">
        <v>13</v>
      </c>
      <c r="H91" s="6">
        <v>28</v>
      </c>
      <c r="I91" s="6" t="s">
        <v>31</v>
      </c>
      <c r="J91" s="6">
        <v>60</v>
      </c>
      <c r="K91" s="6" t="s">
        <v>29</v>
      </c>
      <c r="L91" s="6">
        <v>38.35</v>
      </c>
      <c r="M91" s="6">
        <v>213.39</v>
      </c>
      <c r="N91" s="6">
        <v>17.57</v>
      </c>
      <c r="O91" s="6">
        <v>269</v>
      </c>
      <c r="P91" s="8">
        <v>5</v>
      </c>
    </row>
    <row r="92" spans="1:16" x14ac:dyDescent="0.3">
      <c r="A92" s="3">
        <v>1978893166</v>
      </c>
      <c r="B92" s="10">
        <v>45463.963888888888</v>
      </c>
      <c r="C92" s="4" t="s">
        <v>16</v>
      </c>
      <c r="D92" s="4" t="s">
        <v>28</v>
      </c>
      <c r="E92" s="4" t="s">
        <v>26</v>
      </c>
      <c r="F92" s="11">
        <v>0.96388888888888891</v>
      </c>
      <c r="G92" s="4">
        <v>15</v>
      </c>
      <c r="H92" s="4">
        <v>48</v>
      </c>
      <c r="I92" s="4" t="s">
        <v>19</v>
      </c>
      <c r="J92" s="4">
        <v>35</v>
      </c>
      <c r="K92" s="4" t="s">
        <v>20</v>
      </c>
      <c r="L92" s="4">
        <v>72.45</v>
      </c>
      <c r="M92" s="4">
        <v>324.79000000000002</v>
      </c>
      <c r="N92" s="4">
        <v>29.28</v>
      </c>
      <c r="O92" s="4">
        <v>427</v>
      </c>
      <c r="P92" s="7">
        <v>4</v>
      </c>
    </row>
    <row r="93" spans="1:16" x14ac:dyDescent="0.3">
      <c r="A93" s="5">
        <v>1952011574</v>
      </c>
      <c r="B93" s="12">
        <v>45457.898611111108</v>
      </c>
      <c r="C93" s="6" t="s">
        <v>21</v>
      </c>
      <c r="D93" s="6" t="s">
        <v>28</v>
      </c>
      <c r="E93" s="6" t="s">
        <v>23</v>
      </c>
      <c r="F93" s="13">
        <v>0.89861111111111114</v>
      </c>
      <c r="G93" s="6">
        <v>31</v>
      </c>
      <c r="H93" s="6">
        <v>68</v>
      </c>
      <c r="I93" s="6" t="s">
        <v>19</v>
      </c>
      <c r="J93" s="6">
        <v>70</v>
      </c>
      <c r="K93" s="6" t="s">
        <v>27</v>
      </c>
      <c r="L93" s="6">
        <v>134.08000000000001</v>
      </c>
      <c r="M93" s="6">
        <v>606.29999999999995</v>
      </c>
      <c r="N93" s="6">
        <v>54.44</v>
      </c>
      <c r="O93" s="6">
        <v>795</v>
      </c>
      <c r="P93" s="8">
        <v>4</v>
      </c>
    </row>
    <row r="94" spans="1:16" x14ac:dyDescent="0.3">
      <c r="A94" s="3">
        <v>1635126686</v>
      </c>
      <c r="B94" s="10">
        <v>45374.926388888889</v>
      </c>
      <c r="C94" s="4" t="s">
        <v>16</v>
      </c>
      <c r="D94" s="4" t="s">
        <v>33</v>
      </c>
      <c r="E94" s="4" t="s">
        <v>35</v>
      </c>
      <c r="F94" s="11">
        <v>0.92638888888888893</v>
      </c>
      <c r="G94" s="4">
        <v>3</v>
      </c>
      <c r="H94" s="4">
        <v>43</v>
      </c>
      <c r="I94" s="4" t="s">
        <v>19</v>
      </c>
      <c r="J94" s="4">
        <v>0</v>
      </c>
      <c r="K94" s="4" t="s">
        <v>29</v>
      </c>
      <c r="L94" s="4">
        <v>33.31</v>
      </c>
      <c r="M94" s="4">
        <v>133.22</v>
      </c>
      <c r="N94" s="4">
        <v>12.66</v>
      </c>
      <c r="O94" s="4">
        <v>179.19</v>
      </c>
      <c r="P94" s="7">
        <v>5</v>
      </c>
    </row>
    <row r="95" spans="1:16" x14ac:dyDescent="0.3">
      <c r="A95" s="5">
        <v>1415713671</v>
      </c>
      <c r="B95" s="12">
        <v>45304.04583333333</v>
      </c>
      <c r="C95" s="6" t="s">
        <v>21</v>
      </c>
      <c r="D95" s="6" t="s">
        <v>38</v>
      </c>
      <c r="E95" s="6" t="s">
        <v>44</v>
      </c>
      <c r="F95" s="13">
        <v>4.583333333333333E-2</v>
      </c>
      <c r="G95" s="6">
        <v>19</v>
      </c>
      <c r="H95" s="6">
        <v>35</v>
      </c>
      <c r="I95" s="6" t="s">
        <v>19</v>
      </c>
      <c r="J95" s="6">
        <v>0</v>
      </c>
      <c r="K95" s="6" t="s">
        <v>29</v>
      </c>
      <c r="L95" s="6">
        <v>43.18</v>
      </c>
      <c r="M95" s="6">
        <v>172.72</v>
      </c>
      <c r="N95" s="6">
        <v>16.41</v>
      </c>
      <c r="O95" s="6">
        <v>232</v>
      </c>
      <c r="P95" s="8">
        <v>5</v>
      </c>
    </row>
    <row r="96" spans="1:16" x14ac:dyDescent="0.3">
      <c r="A96" s="3">
        <v>1849210418</v>
      </c>
      <c r="B96" s="10">
        <v>45431.033333333333</v>
      </c>
      <c r="C96" s="4" t="s">
        <v>21</v>
      </c>
      <c r="D96" s="4" t="s">
        <v>17</v>
      </c>
      <c r="E96" s="4" t="s">
        <v>44</v>
      </c>
      <c r="F96" s="11">
        <v>3.3333333333333333E-2</v>
      </c>
      <c r="G96" s="4">
        <v>6</v>
      </c>
      <c r="H96" s="4">
        <v>22</v>
      </c>
      <c r="I96" s="4" t="s">
        <v>19</v>
      </c>
      <c r="J96" s="4">
        <v>0</v>
      </c>
      <c r="K96" s="4" t="s">
        <v>29</v>
      </c>
      <c r="L96" s="4">
        <v>24.16</v>
      </c>
      <c r="M96" s="4">
        <v>96.64</v>
      </c>
      <c r="N96" s="4">
        <v>9.18</v>
      </c>
      <c r="O96" s="4">
        <v>130</v>
      </c>
      <c r="P96" s="7">
        <v>3</v>
      </c>
    </row>
    <row r="97" spans="1:16" x14ac:dyDescent="0.3">
      <c r="A97" s="5">
        <v>1918265219</v>
      </c>
      <c r="B97" s="12">
        <v>45448.878472222219</v>
      </c>
      <c r="C97" s="6" t="s">
        <v>16</v>
      </c>
      <c r="D97" s="6" t="s">
        <v>28</v>
      </c>
      <c r="E97" s="6" t="s">
        <v>18</v>
      </c>
      <c r="F97" s="13">
        <v>0.87847222222222221</v>
      </c>
      <c r="G97" s="6">
        <v>30</v>
      </c>
      <c r="H97" s="6">
        <v>90</v>
      </c>
      <c r="I97" s="6" t="s">
        <v>19</v>
      </c>
      <c r="J97" s="6">
        <v>35</v>
      </c>
      <c r="K97" s="6" t="s">
        <v>29</v>
      </c>
      <c r="L97" s="6">
        <v>105.2</v>
      </c>
      <c r="M97" s="6">
        <v>455.82</v>
      </c>
      <c r="N97" s="6">
        <v>41.73</v>
      </c>
      <c r="O97" s="6">
        <v>603</v>
      </c>
      <c r="P97" s="8">
        <v>3</v>
      </c>
    </row>
    <row r="98" spans="1:16" x14ac:dyDescent="0.3">
      <c r="A98" s="3">
        <v>1644088250</v>
      </c>
      <c r="B98" s="10">
        <v>45377.94027777778</v>
      </c>
      <c r="C98" s="4" t="s">
        <v>16</v>
      </c>
      <c r="D98" s="4" t="s">
        <v>33</v>
      </c>
      <c r="E98" s="4" t="s">
        <v>30</v>
      </c>
      <c r="F98" s="11">
        <v>0.94027777777777777</v>
      </c>
      <c r="G98" s="4">
        <v>11</v>
      </c>
      <c r="H98" s="4">
        <v>47</v>
      </c>
      <c r="I98" s="4" t="s">
        <v>19</v>
      </c>
      <c r="J98" s="4">
        <v>0</v>
      </c>
      <c r="K98" s="4" t="s">
        <v>20</v>
      </c>
      <c r="L98" s="4">
        <v>47.21</v>
      </c>
      <c r="M98" s="4">
        <v>188.85</v>
      </c>
      <c r="N98" s="4">
        <v>17.940000000000001</v>
      </c>
      <c r="O98" s="4">
        <v>254</v>
      </c>
      <c r="P98" s="7">
        <v>1</v>
      </c>
    </row>
    <row r="99" spans="1:16" x14ac:dyDescent="0.3">
      <c r="A99" s="5">
        <v>1978744916</v>
      </c>
      <c r="B99" s="12">
        <v>45463.911805555559</v>
      </c>
      <c r="C99" s="6" t="s">
        <v>21</v>
      </c>
      <c r="D99" s="6" t="s">
        <v>28</v>
      </c>
      <c r="E99" s="6" t="s">
        <v>26</v>
      </c>
      <c r="F99" s="13">
        <v>0.91180555555555554</v>
      </c>
      <c r="G99" s="6">
        <v>24</v>
      </c>
      <c r="H99" s="6">
        <v>53</v>
      </c>
      <c r="I99" s="6" t="s">
        <v>19</v>
      </c>
      <c r="J99" s="6">
        <v>0</v>
      </c>
      <c r="K99" s="6" t="s">
        <v>20</v>
      </c>
      <c r="L99" s="6">
        <v>100.78</v>
      </c>
      <c r="M99" s="6">
        <v>403.11</v>
      </c>
      <c r="N99" s="6">
        <v>38.299999999999997</v>
      </c>
      <c r="O99" s="6">
        <v>542</v>
      </c>
      <c r="P99" s="8">
        <v>4</v>
      </c>
    </row>
    <row r="100" spans="1:16" x14ac:dyDescent="0.3">
      <c r="A100" s="3">
        <v>1814300052</v>
      </c>
      <c r="B100" s="10">
        <v>45423.036805555559</v>
      </c>
      <c r="C100" s="4" t="s">
        <v>21</v>
      </c>
      <c r="D100" s="4" t="s">
        <v>17</v>
      </c>
      <c r="E100" s="4" t="s">
        <v>35</v>
      </c>
      <c r="F100" s="11">
        <v>3.6805555555555557E-2</v>
      </c>
      <c r="G100" s="4">
        <v>20</v>
      </c>
      <c r="H100" s="4">
        <v>38</v>
      </c>
      <c r="I100" s="4" t="s">
        <v>19</v>
      </c>
      <c r="J100" s="4">
        <v>0</v>
      </c>
      <c r="K100" s="4" t="s">
        <v>29</v>
      </c>
      <c r="L100" s="4">
        <v>45.35</v>
      </c>
      <c r="M100" s="4">
        <v>181.42</v>
      </c>
      <c r="N100" s="4">
        <v>17.23</v>
      </c>
      <c r="O100" s="4">
        <v>244</v>
      </c>
      <c r="P100" s="7">
        <v>5</v>
      </c>
    </row>
    <row r="101" spans="1:16" x14ac:dyDescent="0.3">
      <c r="A101" s="5">
        <v>1872141892</v>
      </c>
      <c r="B101" s="12">
        <v>45437.567361111112</v>
      </c>
      <c r="C101" s="6" t="s">
        <v>16</v>
      </c>
      <c r="D101" s="6" t="s">
        <v>17</v>
      </c>
      <c r="E101" s="6" t="s">
        <v>35</v>
      </c>
      <c r="F101" s="13">
        <v>0.56736111111111109</v>
      </c>
      <c r="G101" s="6">
        <v>20</v>
      </c>
      <c r="H101" s="6">
        <v>46</v>
      </c>
      <c r="I101" s="6" t="s">
        <v>40</v>
      </c>
      <c r="J101" s="6">
        <v>70</v>
      </c>
      <c r="K101" s="6" t="s">
        <v>29</v>
      </c>
      <c r="L101" s="6">
        <v>48.92</v>
      </c>
      <c r="M101" s="6">
        <v>265.68</v>
      </c>
      <c r="N101" s="6">
        <v>22.09</v>
      </c>
      <c r="O101" s="6">
        <v>337</v>
      </c>
      <c r="P101" s="8">
        <v>4</v>
      </c>
    </row>
    <row r="102" spans="1:16" x14ac:dyDescent="0.3">
      <c r="A102" s="3">
        <v>1696172313</v>
      </c>
      <c r="B102" s="10">
        <v>45393.882638888892</v>
      </c>
      <c r="C102" s="4" t="s">
        <v>16</v>
      </c>
      <c r="D102" s="4" t="s">
        <v>25</v>
      </c>
      <c r="E102" s="4" t="s">
        <v>26</v>
      </c>
      <c r="F102" s="11">
        <v>0.88263888888888886</v>
      </c>
      <c r="G102" s="4">
        <v>13</v>
      </c>
      <c r="H102" s="4">
        <v>48</v>
      </c>
      <c r="I102" s="4" t="s">
        <v>19</v>
      </c>
      <c r="J102" s="4">
        <v>0</v>
      </c>
      <c r="K102" s="4" t="s">
        <v>20</v>
      </c>
      <c r="L102" s="4">
        <v>45.54</v>
      </c>
      <c r="M102" s="4">
        <v>182.16</v>
      </c>
      <c r="N102" s="4">
        <v>17.309999999999999</v>
      </c>
      <c r="O102" s="4">
        <v>245.01</v>
      </c>
      <c r="P102" s="7">
        <v>5</v>
      </c>
    </row>
    <row r="103" spans="1:16" x14ac:dyDescent="0.3">
      <c r="A103" s="5">
        <v>1562207636</v>
      </c>
      <c r="B103" s="12">
        <v>45350.990277777775</v>
      </c>
      <c r="C103" s="6" t="s">
        <v>21</v>
      </c>
      <c r="D103" s="6" t="s">
        <v>22</v>
      </c>
      <c r="E103" s="6" t="s">
        <v>26</v>
      </c>
      <c r="F103" s="13">
        <v>0.99027777777777781</v>
      </c>
      <c r="G103" s="6">
        <v>4</v>
      </c>
      <c r="H103" s="6">
        <v>5</v>
      </c>
      <c r="I103" s="6" t="s">
        <v>19</v>
      </c>
      <c r="J103" s="6">
        <v>0</v>
      </c>
      <c r="K103" s="6" t="s">
        <v>29</v>
      </c>
      <c r="L103" s="6">
        <v>17.3</v>
      </c>
      <c r="M103" s="6">
        <v>69.209999999999994</v>
      </c>
      <c r="N103" s="6">
        <v>6.57</v>
      </c>
      <c r="O103" s="6">
        <v>93.08</v>
      </c>
      <c r="P103" s="8">
        <v>4</v>
      </c>
    </row>
    <row r="104" spans="1:16" x14ac:dyDescent="0.3">
      <c r="A104" s="3">
        <v>1696315752</v>
      </c>
      <c r="B104" s="10">
        <v>45393.933333333334</v>
      </c>
      <c r="C104" s="4" t="s">
        <v>16</v>
      </c>
      <c r="D104" s="4" t="s">
        <v>25</v>
      </c>
      <c r="E104" s="4" t="s">
        <v>26</v>
      </c>
      <c r="F104" s="11">
        <v>0.93333333333333335</v>
      </c>
      <c r="G104" s="4">
        <v>15</v>
      </c>
      <c r="H104" s="4">
        <v>45</v>
      </c>
      <c r="I104" s="4" t="s">
        <v>19</v>
      </c>
      <c r="J104" s="4">
        <v>0</v>
      </c>
      <c r="K104" s="4" t="s">
        <v>20</v>
      </c>
      <c r="L104" s="4">
        <v>48.43</v>
      </c>
      <c r="M104" s="4">
        <v>193.72</v>
      </c>
      <c r="N104" s="4">
        <v>18.41</v>
      </c>
      <c r="O104" s="4">
        <v>260.56</v>
      </c>
      <c r="P104" s="7">
        <v>2</v>
      </c>
    </row>
    <row r="105" spans="1:16" x14ac:dyDescent="0.3">
      <c r="A105" s="5">
        <v>1469404880</v>
      </c>
      <c r="B105" s="12">
        <v>45322.020138888889</v>
      </c>
      <c r="C105" s="6" t="s">
        <v>16</v>
      </c>
      <c r="D105" s="6" t="s">
        <v>38</v>
      </c>
      <c r="E105" s="6" t="s">
        <v>26</v>
      </c>
      <c r="F105" s="13">
        <v>2.013888888888889E-2</v>
      </c>
      <c r="G105" s="6">
        <v>6</v>
      </c>
      <c r="H105" s="6">
        <v>7</v>
      </c>
      <c r="I105" s="6" t="s">
        <v>19</v>
      </c>
      <c r="J105" s="6">
        <v>0</v>
      </c>
      <c r="K105" s="6" t="s">
        <v>29</v>
      </c>
      <c r="L105" s="6">
        <v>19.78</v>
      </c>
      <c r="M105" s="6">
        <v>79.12</v>
      </c>
      <c r="N105" s="6">
        <v>7.52</v>
      </c>
      <c r="O105" s="6">
        <v>106</v>
      </c>
      <c r="P105" s="8">
        <v>5</v>
      </c>
    </row>
    <row r="106" spans="1:16" x14ac:dyDescent="0.3">
      <c r="A106" s="3">
        <v>1581047342</v>
      </c>
      <c r="B106" s="10">
        <v>45358.092361111114</v>
      </c>
      <c r="C106" s="4" t="s">
        <v>21</v>
      </c>
      <c r="D106" s="4" t="s">
        <v>33</v>
      </c>
      <c r="E106" s="4" t="s">
        <v>26</v>
      </c>
      <c r="F106" s="11">
        <v>9.2361111111111116E-2</v>
      </c>
      <c r="G106" s="4">
        <v>10</v>
      </c>
      <c r="H106" s="4">
        <v>16</v>
      </c>
      <c r="I106" s="4" t="s">
        <v>40</v>
      </c>
      <c r="J106" s="4">
        <v>0</v>
      </c>
      <c r="K106" s="4" t="s">
        <v>29</v>
      </c>
      <c r="L106" s="4">
        <v>26.32</v>
      </c>
      <c r="M106" s="4">
        <v>105.28</v>
      </c>
      <c r="N106" s="4">
        <v>10</v>
      </c>
      <c r="O106" s="4">
        <v>141.6</v>
      </c>
      <c r="P106" s="7">
        <v>5</v>
      </c>
    </row>
    <row r="107" spans="1:16" x14ac:dyDescent="0.3">
      <c r="A107" s="5">
        <v>1761025116</v>
      </c>
      <c r="B107" s="12">
        <v>45409.959722222222</v>
      </c>
      <c r="C107" s="6" t="s">
        <v>16</v>
      </c>
      <c r="D107" s="6" t="s">
        <v>25</v>
      </c>
      <c r="E107" s="6" t="s">
        <v>35</v>
      </c>
      <c r="F107" s="13">
        <v>0.95972222222222225</v>
      </c>
      <c r="G107" s="6">
        <v>7</v>
      </c>
      <c r="H107" s="6">
        <v>33</v>
      </c>
      <c r="I107" s="6" t="s">
        <v>19</v>
      </c>
      <c r="J107" s="6">
        <v>0</v>
      </c>
      <c r="K107" s="6" t="s">
        <v>20</v>
      </c>
      <c r="L107" s="6">
        <v>40.71</v>
      </c>
      <c r="M107" s="6">
        <v>162.82</v>
      </c>
      <c r="N107" s="6">
        <v>15.47</v>
      </c>
      <c r="O107" s="6">
        <v>219</v>
      </c>
      <c r="P107" s="8">
        <v>4</v>
      </c>
    </row>
    <row r="108" spans="1:16" x14ac:dyDescent="0.3">
      <c r="A108" s="3">
        <v>1467025683</v>
      </c>
      <c r="B108" s="10">
        <v>45321.345833333333</v>
      </c>
      <c r="C108" s="4" t="s">
        <v>21</v>
      </c>
      <c r="D108" s="4" t="s">
        <v>38</v>
      </c>
      <c r="E108" s="4" t="s">
        <v>18</v>
      </c>
      <c r="F108" s="11">
        <v>0.34583333333333333</v>
      </c>
      <c r="G108" s="4">
        <v>27</v>
      </c>
      <c r="H108" s="4">
        <v>94</v>
      </c>
      <c r="I108" s="4" t="s">
        <v>43</v>
      </c>
      <c r="J108" s="4">
        <v>0</v>
      </c>
      <c r="K108" s="4" t="s">
        <v>20</v>
      </c>
      <c r="L108" s="4">
        <v>89.27</v>
      </c>
      <c r="M108" s="4">
        <v>357.08</v>
      </c>
      <c r="N108" s="4">
        <v>33.92</v>
      </c>
      <c r="O108" s="4">
        <v>480</v>
      </c>
      <c r="P108" s="7">
        <v>4</v>
      </c>
    </row>
    <row r="109" spans="1:16" x14ac:dyDescent="0.3">
      <c r="A109" s="5">
        <v>1945361159</v>
      </c>
      <c r="B109" s="12">
        <v>45456.142361111109</v>
      </c>
      <c r="C109" s="6" t="s">
        <v>16</v>
      </c>
      <c r="D109" s="6" t="s">
        <v>28</v>
      </c>
      <c r="E109" s="6" t="s">
        <v>26</v>
      </c>
      <c r="F109" s="13">
        <v>0.1423611111111111</v>
      </c>
      <c r="G109" s="6">
        <v>27</v>
      </c>
      <c r="H109" s="6">
        <v>52</v>
      </c>
      <c r="I109" s="6" t="s">
        <v>19</v>
      </c>
      <c r="J109" s="6">
        <v>0</v>
      </c>
      <c r="K109" s="6" t="s">
        <v>29</v>
      </c>
      <c r="L109" s="6">
        <v>64.41</v>
      </c>
      <c r="M109" s="6">
        <v>257.64</v>
      </c>
      <c r="N109" s="6">
        <v>24.47</v>
      </c>
      <c r="O109" s="6">
        <v>347</v>
      </c>
      <c r="P109" s="8">
        <v>5</v>
      </c>
    </row>
    <row r="110" spans="1:16" x14ac:dyDescent="0.3">
      <c r="A110" s="3">
        <v>1693091081</v>
      </c>
      <c r="B110" s="10">
        <v>45393.027777777781</v>
      </c>
      <c r="C110" s="4" t="s">
        <v>16</v>
      </c>
      <c r="D110" s="4" t="s">
        <v>25</v>
      </c>
      <c r="E110" s="4" t="s">
        <v>26</v>
      </c>
      <c r="F110" s="11">
        <v>2.7777777777777776E-2</v>
      </c>
      <c r="G110" s="4">
        <v>12</v>
      </c>
      <c r="H110" s="4">
        <v>30</v>
      </c>
      <c r="I110" s="4" t="s">
        <v>19</v>
      </c>
      <c r="J110" s="4">
        <v>0</v>
      </c>
      <c r="K110" s="4" t="s">
        <v>20</v>
      </c>
      <c r="L110" s="4">
        <v>37.729999999999997</v>
      </c>
      <c r="M110" s="4">
        <v>150.93</v>
      </c>
      <c r="N110" s="4">
        <v>14.34</v>
      </c>
      <c r="O110" s="4">
        <v>203</v>
      </c>
      <c r="P110" s="7">
        <v>4</v>
      </c>
    </row>
    <row r="111" spans="1:16" x14ac:dyDescent="0.3">
      <c r="A111" s="5">
        <v>1532906921</v>
      </c>
      <c r="B111" s="12">
        <v>45341.888194444444</v>
      </c>
      <c r="C111" s="6" t="s">
        <v>16</v>
      </c>
      <c r="D111" s="6" t="s">
        <v>22</v>
      </c>
      <c r="E111" s="6" t="s">
        <v>30</v>
      </c>
      <c r="F111" s="13">
        <v>0.8881944444444444</v>
      </c>
      <c r="G111" s="6">
        <v>13</v>
      </c>
      <c r="H111" s="6">
        <v>55</v>
      </c>
      <c r="I111" s="6" t="s">
        <v>19</v>
      </c>
      <c r="J111" s="6">
        <v>0</v>
      </c>
      <c r="K111" s="6" t="s">
        <v>20</v>
      </c>
      <c r="L111" s="6">
        <v>46.28</v>
      </c>
      <c r="M111" s="6">
        <v>185.12</v>
      </c>
      <c r="N111" s="6">
        <v>17.59</v>
      </c>
      <c r="O111" s="6">
        <v>248.99</v>
      </c>
      <c r="P111" s="8">
        <v>5</v>
      </c>
    </row>
    <row r="112" spans="1:16" x14ac:dyDescent="0.3">
      <c r="A112" s="3">
        <v>1860680658</v>
      </c>
      <c r="B112" s="10">
        <v>45434.03125</v>
      </c>
      <c r="C112" s="4" t="s">
        <v>16</v>
      </c>
      <c r="D112" s="4" t="s">
        <v>17</v>
      </c>
      <c r="E112" s="4" t="s">
        <v>18</v>
      </c>
      <c r="F112" s="11">
        <v>3.125E-2</v>
      </c>
      <c r="G112" s="4">
        <v>27</v>
      </c>
      <c r="H112" s="4">
        <v>45</v>
      </c>
      <c r="I112" s="4" t="s">
        <v>19</v>
      </c>
      <c r="J112" s="4">
        <v>0</v>
      </c>
      <c r="K112" s="4" t="s">
        <v>29</v>
      </c>
      <c r="L112" s="4">
        <v>65.7</v>
      </c>
      <c r="M112" s="4">
        <v>262.8</v>
      </c>
      <c r="N112" s="4">
        <v>24.97</v>
      </c>
      <c r="O112" s="4">
        <v>353</v>
      </c>
      <c r="P112" s="7">
        <v>1</v>
      </c>
    </row>
    <row r="113" spans="1:16" x14ac:dyDescent="0.3">
      <c r="A113" s="5">
        <v>1886591871</v>
      </c>
      <c r="B113" s="12">
        <v>45440.882638888892</v>
      </c>
      <c r="C113" s="6" t="s">
        <v>21</v>
      </c>
      <c r="D113" s="6" t="s">
        <v>17</v>
      </c>
      <c r="E113" s="6" t="s">
        <v>30</v>
      </c>
      <c r="F113" s="13">
        <v>0.88263888888888886</v>
      </c>
      <c r="G113" s="6">
        <v>16</v>
      </c>
      <c r="H113" s="6">
        <v>57</v>
      </c>
      <c r="I113" s="6" t="s">
        <v>19</v>
      </c>
      <c r="J113" s="6">
        <v>35</v>
      </c>
      <c r="K113" s="6" t="s">
        <v>29</v>
      </c>
      <c r="L113" s="6">
        <v>70.17</v>
      </c>
      <c r="M113" s="6">
        <v>315.68</v>
      </c>
      <c r="N113" s="6">
        <v>28.41</v>
      </c>
      <c r="O113" s="6">
        <v>414</v>
      </c>
      <c r="P113" s="8">
        <v>5</v>
      </c>
    </row>
    <row r="114" spans="1:16" x14ac:dyDescent="0.3">
      <c r="A114" s="3">
        <v>1409183428</v>
      </c>
      <c r="B114" s="10">
        <v>45302.041666666664</v>
      </c>
      <c r="C114" s="4" t="s">
        <v>21</v>
      </c>
      <c r="D114" s="4" t="s">
        <v>38</v>
      </c>
      <c r="E114" s="4" t="s">
        <v>23</v>
      </c>
      <c r="F114" s="11">
        <v>4.1666666666666664E-2</v>
      </c>
      <c r="G114" s="4">
        <v>3</v>
      </c>
      <c r="H114" s="4">
        <v>3</v>
      </c>
      <c r="I114" s="4" t="s">
        <v>24</v>
      </c>
      <c r="J114" s="4">
        <v>0</v>
      </c>
      <c r="K114" s="4" t="s">
        <v>20</v>
      </c>
      <c r="L114" s="4">
        <v>19.3</v>
      </c>
      <c r="M114" s="4">
        <v>77.19</v>
      </c>
      <c r="N114" s="4">
        <v>7.33</v>
      </c>
      <c r="O114" s="4">
        <v>104</v>
      </c>
      <c r="P114" s="7">
        <v>3</v>
      </c>
    </row>
    <row r="115" spans="1:16" x14ac:dyDescent="0.3">
      <c r="A115" s="5">
        <v>1833620624</v>
      </c>
      <c r="B115" s="12">
        <v>45426.90902777778</v>
      </c>
      <c r="C115" s="6" t="s">
        <v>21</v>
      </c>
      <c r="D115" s="6" t="s">
        <v>17</v>
      </c>
      <c r="E115" s="6" t="s">
        <v>30</v>
      </c>
      <c r="F115" s="13">
        <v>0.90902777777777777</v>
      </c>
      <c r="G115" s="6">
        <v>17</v>
      </c>
      <c r="H115" s="6">
        <v>58</v>
      </c>
      <c r="I115" s="6" t="s">
        <v>19</v>
      </c>
      <c r="J115" s="6">
        <v>35</v>
      </c>
      <c r="K115" s="6" t="s">
        <v>29</v>
      </c>
      <c r="L115" s="6">
        <v>47.68</v>
      </c>
      <c r="M115" s="6">
        <v>225.72</v>
      </c>
      <c r="N115" s="6">
        <v>19.87</v>
      </c>
      <c r="O115" s="6">
        <v>293</v>
      </c>
      <c r="P115" s="8">
        <v>2</v>
      </c>
    </row>
    <row r="116" spans="1:16" x14ac:dyDescent="0.3">
      <c r="A116" s="3">
        <v>1886788118</v>
      </c>
      <c r="B116" s="10">
        <v>45440.936805555553</v>
      </c>
      <c r="C116" s="4" t="s">
        <v>16</v>
      </c>
      <c r="D116" s="4" t="s">
        <v>17</v>
      </c>
      <c r="E116" s="4" t="s">
        <v>30</v>
      </c>
      <c r="F116" s="11">
        <v>0.93680555555555556</v>
      </c>
      <c r="G116" s="4">
        <v>2</v>
      </c>
      <c r="H116" s="4">
        <v>3</v>
      </c>
      <c r="I116" s="4" t="s">
        <v>40</v>
      </c>
      <c r="J116" s="4">
        <v>0</v>
      </c>
      <c r="K116" s="4" t="s">
        <v>29</v>
      </c>
      <c r="L116" s="4">
        <v>15.06</v>
      </c>
      <c r="M116" s="4">
        <v>60.22</v>
      </c>
      <c r="N116" s="4">
        <v>5.72</v>
      </c>
      <c r="O116" s="4">
        <v>81</v>
      </c>
      <c r="P116" s="7">
        <v>4</v>
      </c>
    </row>
    <row r="117" spans="1:16" x14ac:dyDescent="0.3">
      <c r="A117" s="5">
        <v>1690063888</v>
      </c>
      <c r="B117" s="12">
        <v>45392.175000000003</v>
      </c>
      <c r="C117" s="6" t="s">
        <v>21</v>
      </c>
      <c r="D117" s="6" t="s">
        <v>25</v>
      </c>
      <c r="E117" s="6" t="s">
        <v>18</v>
      </c>
      <c r="F117" s="13">
        <v>0.17499999999999999</v>
      </c>
      <c r="G117" s="6">
        <v>14</v>
      </c>
      <c r="H117" s="6">
        <v>30</v>
      </c>
      <c r="I117" s="6" t="s">
        <v>19</v>
      </c>
      <c r="J117" s="6">
        <v>35</v>
      </c>
      <c r="K117" s="6" t="s">
        <v>29</v>
      </c>
      <c r="L117" s="6">
        <v>35.69</v>
      </c>
      <c r="M117" s="6">
        <v>177.75</v>
      </c>
      <c r="N117" s="6">
        <v>15.31</v>
      </c>
      <c r="O117" s="6">
        <v>228.75</v>
      </c>
      <c r="P117" s="8">
        <v>4</v>
      </c>
    </row>
    <row r="118" spans="1:16" x14ac:dyDescent="0.3">
      <c r="A118" s="3">
        <v>1875353468</v>
      </c>
      <c r="B118" s="10">
        <v>45437.975694444445</v>
      </c>
      <c r="C118" s="4" t="s">
        <v>16</v>
      </c>
      <c r="D118" s="4" t="s">
        <v>17</v>
      </c>
      <c r="E118" s="4" t="s">
        <v>35</v>
      </c>
      <c r="F118" s="11">
        <v>0.97569444444444442</v>
      </c>
      <c r="G118" s="4">
        <v>12</v>
      </c>
      <c r="H118" s="4">
        <v>35</v>
      </c>
      <c r="I118" s="4" t="s">
        <v>19</v>
      </c>
      <c r="J118" s="4">
        <v>0</v>
      </c>
      <c r="K118" s="4" t="s">
        <v>29</v>
      </c>
      <c r="L118" s="4">
        <v>66.05</v>
      </c>
      <c r="M118" s="4">
        <v>264.19</v>
      </c>
      <c r="N118" s="4">
        <v>25.1</v>
      </c>
      <c r="O118" s="4">
        <v>355</v>
      </c>
      <c r="P118" s="7">
        <v>5</v>
      </c>
    </row>
    <row r="119" spans="1:16" x14ac:dyDescent="0.3">
      <c r="A119" s="5"/>
      <c r="B119" s="12">
        <v>45465.884722222225</v>
      </c>
      <c r="C119" s="6" t="s">
        <v>16</v>
      </c>
      <c r="D119" s="6" t="s">
        <v>28</v>
      </c>
      <c r="E119" s="6" t="s">
        <v>35</v>
      </c>
      <c r="F119" s="13">
        <v>0.88472222222222219</v>
      </c>
      <c r="G119" s="6">
        <v>12</v>
      </c>
      <c r="H119" s="6">
        <v>46.5</v>
      </c>
      <c r="I119" s="6" t="s">
        <v>19</v>
      </c>
      <c r="J119" s="6">
        <v>0</v>
      </c>
      <c r="K119" s="6" t="s">
        <v>20</v>
      </c>
      <c r="L119" s="6">
        <v>23.98</v>
      </c>
      <c r="M119" s="6">
        <v>95.91</v>
      </c>
      <c r="N119" s="6">
        <v>9.1199999999999992</v>
      </c>
      <c r="O119" s="6">
        <v>129</v>
      </c>
      <c r="P119" s="8">
        <v>4</v>
      </c>
    </row>
    <row r="120" spans="1:16" x14ac:dyDescent="0.3">
      <c r="A120" s="3">
        <v>1558799814</v>
      </c>
      <c r="B120" s="10">
        <v>45349.896527777775</v>
      </c>
      <c r="C120" s="4" t="s">
        <v>16</v>
      </c>
      <c r="D120" s="4" t="s">
        <v>22</v>
      </c>
      <c r="E120" s="4" t="s">
        <v>18</v>
      </c>
      <c r="F120" s="11">
        <v>0.89652777777777781</v>
      </c>
      <c r="G120" s="4">
        <v>22</v>
      </c>
      <c r="H120" s="4">
        <v>64</v>
      </c>
      <c r="I120" s="4" t="s">
        <v>24</v>
      </c>
      <c r="J120" s="4">
        <v>0</v>
      </c>
      <c r="K120" s="4" t="s">
        <v>27</v>
      </c>
      <c r="L120" s="4">
        <v>81.66</v>
      </c>
      <c r="M120" s="4">
        <v>326.62</v>
      </c>
      <c r="N120" s="4">
        <v>31.03</v>
      </c>
      <c r="O120" s="4">
        <v>439.31</v>
      </c>
      <c r="P120" s="7">
        <v>5</v>
      </c>
    </row>
    <row r="121" spans="1:16" x14ac:dyDescent="0.3">
      <c r="A121" s="5">
        <v>1922362711</v>
      </c>
      <c r="B121" s="12">
        <v>45450.07916666667</v>
      </c>
      <c r="C121" s="6" t="s">
        <v>21</v>
      </c>
      <c r="D121" s="6" t="s">
        <v>28</v>
      </c>
      <c r="E121" s="6" t="s">
        <v>23</v>
      </c>
      <c r="F121" s="13">
        <v>7.9166666666666663E-2</v>
      </c>
      <c r="G121" s="6">
        <v>12</v>
      </c>
      <c r="H121" s="6">
        <v>28</v>
      </c>
      <c r="I121" s="6" t="s">
        <v>24</v>
      </c>
      <c r="J121" s="6">
        <v>0</v>
      </c>
      <c r="K121" s="6" t="s">
        <v>29</v>
      </c>
      <c r="L121" s="6">
        <v>33.64</v>
      </c>
      <c r="M121" s="6">
        <v>134.58000000000001</v>
      </c>
      <c r="N121" s="6">
        <v>12.79</v>
      </c>
      <c r="O121" s="6">
        <v>181</v>
      </c>
      <c r="P121" s="8">
        <v>5</v>
      </c>
    </row>
    <row r="122" spans="1:16" x14ac:dyDescent="0.3">
      <c r="A122" s="3">
        <v>1559031610</v>
      </c>
      <c r="B122" s="10">
        <v>45350.012499999997</v>
      </c>
      <c r="C122" s="4" t="s">
        <v>21</v>
      </c>
      <c r="D122" s="4" t="s">
        <v>22</v>
      </c>
      <c r="E122" s="4" t="s">
        <v>26</v>
      </c>
      <c r="F122" s="11">
        <v>1.2500000000000001E-2</v>
      </c>
      <c r="G122" s="4">
        <v>14</v>
      </c>
      <c r="H122" s="4">
        <v>33</v>
      </c>
      <c r="I122" s="4" t="s">
        <v>19</v>
      </c>
      <c r="J122" s="4">
        <v>0</v>
      </c>
      <c r="K122" s="4" t="s">
        <v>20</v>
      </c>
      <c r="L122" s="4">
        <v>43.2</v>
      </c>
      <c r="M122" s="4">
        <v>172.8</v>
      </c>
      <c r="N122" s="4">
        <v>16.420000000000002</v>
      </c>
      <c r="O122" s="4">
        <v>232.42</v>
      </c>
      <c r="P122" s="7">
        <v>5</v>
      </c>
    </row>
    <row r="123" spans="1:16" x14ac:dyDescent="0.3">
      <c r="A123" s="5">
        <v>1423833643</v>
      </c>
      <c r="B123" s="12">
        <v>45307.033333333333</v>
      </c>
      <c r="C123" s="6" t="s">
        <v>21</v>
      </c>
      <c r="D123" s="6" t="s">
        <v>38</v>
      </c>
      <c r="E123" s="6" t="s">
        <v>18</v>
      </c>
      <c r="F123" s="13">
        <v>3.3333333333333333E-2</v>
      </c>
      <c r="G123" s="6">
        <v>2</v>
      </c>
      <c r="H123" s="6">
        <v>3</v>
      </c>
      <c r="I123" s="6" t="s">
        <v>19</v>
      </c>
      <c r="J123" s="6">
        <v>0</v>
      </c>
      <c r="K123" s="6" t="s">
        <v>29</v>
      </c>
      <c r="L123" s="6">
        <v>15.16</v>
      </c>
      <c r="M123" s="6">
        <v>60.63</v>
      </c>
      <c r="N123" s="6">
        <v>5.76</v>
      </c>
      <c r="O123" s="6">
        <v>82</v>
      </c>
      <c r="P123" s="8">
        <v>4</v>
      </c>
    </row>
    <row r="124" spans="1:16" x14ac:dyDescent="0.3">
      <c r="A124" s="3">
        <v>1522418879</v>
      </c>
      <c r="B124" s="10">
        <v>45338.927777777775</v>
      </c>
      <c r="C124" s="4" t="s">
        <v>16</v>
      </c>
      <c r="D124" s="4" t="s">
        <v>22</v>
      </c>
      <c r="E124" s="4" t="s">
        <v>35</v>
      </c>
      <c r="F124" s="11">
        <v>0.92777777777777781</v>
      </c>
      <c r="G124" s="4">
        <v>21</v>
      </c>
      <c r="H124" s="4">
        <v>44</v>
      </c>
      <c r="I124" s="4" t="s">
        <v>19</v>
      </c>
      <c r="J124" s="4">
        <v>0</v>
      </c>
      <c r="K124" s="4" t="s">
        <v>29</v>
      </c>
      <c r="L124" s="4">
        <v>48.8</v>
      </c>
      <c r="M124" s="4">
        <v>195.2</v>
      </c>
      <c r="N124" s="4">
        <v>18.54</v>
      </c>
      <c r="O124" s="4">
        <v>262.54000000000002</v>
      </c>
      <c r="P124" s="7">
        <v>4</v>
      </c>
    </row>
    <row r="125" spans="1:16" x14ac:dyDescent="0.3">
      <c r="A125" s="5">
        <v>1599911448</v>
      </c>
      <c r="B125" s="12">
        <v>45363.941666666666</v>
      </c>
      <c r="C125" s="6" t="s">
        <v>21</v>
      </c>
      <c r="D125" s="6" t="s">
        <v>33</v>
      </c>
      <c r="E125" s="6" t="s">
        <v>30</v>
      </c>
      <c r="F125" s="13">
        <v>0.94166666666666665</v>
      </c>
      <c r="G125" s="6">
        <v>12</v>
      </c>
      <c r="H125" s="6">
        <v>42</v>
      </c>
      <c r="I125" s="6" t="s">
        <v>19</v>
      </c>
      <c r="J125" s="6">
        <v>0</v>
      </c>
      <c r="K125" s="6" t="s">
        <v>29</v>
      </c>
      <c r="L125" s="6">
        <v>38.1</v>
      </c>
      <c r="M125" s="6">
        <v>152.41999999999999</v>
      </c>
      <c r="N125" s="6">
        <v>14.48</v>
      </c>
      <c r="O125" s="6">
        <v>205</v>
      </c>
      <c r="P125" s="8">
        <v>5</v>
      </c>
    </row>
    <row r="126" spans="1:16" x14ac:dyDescent="0.3">
      <c r="A126" s="3">
        <v>1875239345</v>
      </c>
      <c r="B126" s="10">
        <v>45437.943749999999</v>
      </c>
      <c r="C126" s="4" t="s">
        <v>16</v>
      </c>
      <c r="D126" s="4" t="s">
        <v>17</v>
      </c>
      <c r="E126" s="4" t="s">
        <v>35</v>
      </c>
      <c r="F126" s="11">
        <v>0.94374999999999998</v>
      </c>
      <c r="G126" s="4">
        <v>11</v>
      </c>
      <c r="H126" s="4">
        <v>38</v>
      </c>
      <c r="I126" s="4" t="s">
        <v>24</v>
      </c>
      <c r="J126" s="4">
        <v>0</v>
      </c>
      <c r="K126" s="4" t="s">
        <v>20</v>
      </c>
      <c r="L126" s="4">
        <v>74.56</v>
      </c>
      <c r="M126" s="4">
        <v>298.22000000000003</v>
      </c>
      <c r="N126" s="4">
        <v>28.33</v>
      </c>
      <c r="O126" s="4">
        <v>401</v>
      </c>
      <c r="P126" s="7">
        <v>3</v>
      </c>
    </row>
    <row r="127" spans="1:16" x14ac:dyDescent="0.3">
      <c r="A127" s="5">
        <v>1717437467</v>
      </c>
      <c r="B127" s="12">
        <v>45399.945138888892</v>
      </c>
      <c r="C127" s="6" t="s">
        <v>16</v>
      </c>
      <c r="D127" s="6" t="s">
        <v>25</v>
      </c>
      <c r="E127" s="6" t="s">
        <v>18</v>
      </c>
      <c r="F127" s="13">
        <v>0.94513888888888886</v>
      </c>
      <c r="G127" s="6">
        <v>2</v>
      </c>
      <c r="H127" s="6">
        <v>4</v>
      </c>
      <c r="I127" s="6" t="s">
        <v>19</v>
      </c>
      <c r="J127" s="6">
        <v>0</v>
      </c>
      <c r="K127" s="6" t="s">
        <v>27</v>
      </c>
      <c r="L127" s="6">
        <v>19.18</v>
      </c>
      <c r="M127" s="6">
        <v>76.72</v>
      </c>
      <c r="N127" s="6">
        <v>7.29</v>
      </c>
      <c r="O127" s="6">
        <v>103</v>
      </c>
      <c r="P127" s="8">
        <v>5</v>
      </c>
    </row>
    <row r="128" spans="1:16" x14ac:dyDescent="0.3">
      <c r="A128" s="3">
        <v>1539222442</v>
      </c>
      <c r="B128" s="10">
        <v>45343.963194444441</v>
      </c>
      <c r="C128" s="4" t="s">
        <v>21</v>
      </c>
      <c r="D128" s="4" t="s">
        <v>22</v>
      </c>
      <c r="E128" s="4" t="s">
        <v>26</v>
      </c>
      <c r="F128" s="11">
        <v>0.96319444444444446</v>
      </c>
      <c r="G128" s="4">
        <v>34</v>
      </c>
      <c r="H128" s="4">
        <v>64</v>
      </c>
      <c r="I128" s="4" t="s">
        <v>19</v>
      </c>
      <c r="J128" s="4">
        <v>60</v>
      </c>
      <c r="K128" s="4" t="s">
        <v>29</v>
      </c>
      <c r="L128" s="4">
        <v>93.24</v>
      </c>
      <c r="M128" s="4">
        <v>432.96</v>
      </c>
      <c r="N128" s="4">
        <v>38.42</v>
      </c>
      <c r="O128" s="4">
        <v>564.62</v>
      </c>
      <c r="P128" s="7">
        <v>4</v>
      </c>
    </row>
    <row r="129" spans="1:16" x14ac:dyDescent="0.3">
      <c r="A129" s="5">
        <v>1602739867</v>
      </c>
      <c r="B129" s="12">
        <v>45364.917361111111</v>
      </c>
      <c r="C129" s="6" t="s">
        <v>16</v>
      </c>
      <c r="D129" s="6" t="s">
        <v>33</v>
      </c>
      <c r="E129" s="6" t="s">
        <v>18</v>
      </c>
      <c r="F129" s="13">
        <v>0.91736111111111107</v>
      </c>
      <c r="G129" s="6">
        <v>2</v>
      </c>
      <c r="H129" s="6">
        <v>5</v>
      </c>
      <c r="I129" s="6" t="s">
        <v>19</v>
      </c>
      <c r="J129" s="6">
        <v>0</v>
      </c>
      <c r="K129" s="6" t="s">
        <v>20</v>
      </c>
      <c r="L129" s="6">
        <v>17.66</v>
      </c>
      <c r="M129" s="6">
        <v>70.63</v>
      </c>
      <c r="N129" s="6">
        <v>6.71</v>
      </c>
      <c r="O129" s="6">
        <v>95</v>
      </c>
      <c r="P129" s="8">
        <v>2</v>
      </c>
    </row>
    <row r="130" spans="1:16" x14ac:dyDescent="0.3">
      <c r="A130" s="3">
        <v>1948760666</v>
      </c>
      <c r="B130" s="10">
        <v>45457.118750000001</v>
      </c>
      <c r="C130" s="4" t="s">
        <v>16</v>
      </c>
      <c r="D130" s="4" t="s">
        <v>28</v>
      </c>
      <c r="E130" s="4" t="s">
        <v>23</v>
      </c>
      <c r="F130" s="11">
        <v>0.11874999999999999</v>
      </c>
      <c r="G130" s="4">
        <v>10</v>
      </c>
      <c r="H130" s="4">
        <v>6</v>
      </c>
      <c r="I130" s="4" t="s">
        <v>19</v>
      </c>
      <c r="J130" s="4">
        <v>0</v>
      </c>
      <c r="K130" s="4" t="s">
        <v>20</v>
      </c>
      <c r="L130" s="4">
        <v>28.88</v>
      </c>
      <c r="M130" s="4">
        <v>115.52</v>
      </c>
      <c r="N130" s="4">
        <v>10.98</v>
      </c>
      <c r="O130" s="4">
        <v>155</v>
      </c>
      <c r="P130" s="7">
        <v>2</v>
      </c>
    </row>
    <row r="131" spans="1:16" x14ac:dyDescent="0.3">
      <c r="A131" s="5">
        <v>1640550979</v>
      </c>
      <c r="B131" s="12">
        <v>45376.865277777775</v>
      </c>
      <c r="C131" s="6" t="s">
        <v>16</v>
      </c>
      <c r="D131" s="6" t="s">
        <v>33</v>
      </c>
      <c r="E131" s="6" t="s">
        <v>34</v>
      </c>
      <c r="F131" s="13">
        <v>0.86527777777777781</v>
      </c>
      <c r="G131" s="6">
        <v>13</v>
      </c>
      <c r="H131" s="6">
        <v>35</v>
      </c>
      <c r="I131" s="6" t="s">
        <v>45</v>
      </c>
      <c r="J131" s="6">
        <v>0</v>
      </c>
      <c r="K131" s="6" t="s">
        <v>37</v>
      </c>
      <c r="L131" s="6">
        <v>69.62</v>
      </c>
      <c r="M131" s="6">
        <v>198.91</v>
      </c>
      <c r="N131" s="6">
        <v>22.48</v>
      </c>
      <c r="O131" s="6">
        <v>291.01</v>
      </c>
      <c r="P131" s="8">
        <v>5</v>
      </c>
    </row>
    <row r="132" spans="1:16" x14ac:dyDescent="0.3">
      <c r="A132" s="3">
        <v>1451444542</v>
      </c>
      <c r="B132" s="10">
        <v>45315.898611111108</v>
      </c>
      <c r="C132" s="4" t="s">
        <v>16</v>
      </c>
      <c r="D132" s="4" t="s">
        <v>38</v>
      </c>
      <c r="E132" s="4" t="s">
        <v>26</v>
      </c>
      <c r="F132" s="11">
        <v>0.89861111111111114</v>
      </c>
      <c r="G132" s="4">
        <v>5</v>
      </c>
      <c r="H132" s="4">
        <v>40</v>
      </c>
      <c r="I132" s="4" t="s">
        <v>19</v>
      </c>
      <c r="J132" s="4">
        <v>0</v>
      </c>
      <c r="K132" s="4" t="s">
        <v>29</v>
      </c>
      <c r="L132" s="4">
        <v>27.76</v>
      </c>
      <c r="M132" s="4">
        <v>111.04</v>
      </c>
      <c r="N132" s="4">
        <v>10.55</v>
      </c>
      <c r="O132" s="4">
        <v>149</v>
      </c>
      <c r="P132" s="7">
        <v>4</v>
      </c>
    </row>
    <row r="133" spans="1:16" x14ac:dyDescent="0.3">
      <c r="A133" s="5">
        <v>1902049449</v>
      </c>
      <c r="B133" s="12">
        <v>45444.956944444442</v>
      </c>
      <c r="C133" s="6" t="s">
        <v>16</v>
      </c>
      <c r="D133" s="6" t="s">
        <v>28</v>
      </c>
      <c r="E133" s="6" t="s">
        <v>35</v>
      </c>
      <c r="F133" s="13">
        <v>0.95694444444444449</v>
      </c>
      <c r="G133" s="6">
        <v>29</v>
      </c>
      <c r="H133" s="6">
        <v>54</v>
      </c>
      <c r="I133" s="6" t="s">
        <v>19</v>
      </c>
      <c r="J133" s="6">
        <v>0</v>
      </c>
      <c r="K133" s="6" t="s">
        <v>27</v>
      </c>
      <c r="L133" s="6">
        <v>120.74</v>
      </c>
      <c r="M133" s="6">
        <v>482.98</v>
      </c>
      <c r="N133" s="6">
        <v>45.88</v>
      </c>
      <c r="O133" s="6">
        <v>650</v>
      </c>
      <c r="P133" s="8">
        <v>4</v>
      </c>
    </row>
    <row r="134" spans="1:16" x14ac:dyDescent="0.3">
      <c r="A134" s="3"/>
      <c r="B134" s="10">
        <v>45378.894444444442</v>
      </c>
      <c r="C134" s="4" t="s">
        <v>16</v>
      </c>
      <c r="D134" s="4" t="s">
        <v>33</v>
      </c>
      <c r="E134" s="4" t="s">
        <v>18</v>
      </c>
      <c r="F134" s="11">
        <v>0.89444444444444449</v>
      </c>
      <c r="G134" s="4">
        <v>5</v>
      </c>
      <c r="H134" s="4">
        <v>33.43</v>
      </c>
      <c r="I134" s="4" t="s">
        <v>19</v>
      </c>
      <c r="J134" s="4">
        <v>0</v>
      </c>
      <c r="K134" s="4" t="s">
        <v>20</v>
      </c>
      <c r="L134" s="4">
        <v>7.25</v>
      </c>
      <c r="M134" s="4">
        <v>29</v>
      </c>
      <c r="N134" s="4">
        <v>2.75</v>
      </c>
      <c r="O134" s="4">
        <v>39</v>
      </c>
      <c r="P134" s="7">
        <v>5</v>
      </c>
    </row>
    <row r="135" spans="1:16" x14ac:dyDescent="0.3">
      <c r="A135" s="5">
        <v>1751559887</v>
      </c>
      <c r="B135" s="12">
        <v>45408.007638888892</v>
      </c>
      <c r="C135" s="6" t="s">
        <v>21</v>
      </c>
      <c r="D135" s="6" t="s">
        <v>25</v>
      </c>
      <c r="E135" s="6" t="s">
        <v>23</v>
      </c>
      <c r="F135" s="13">
        <v>7.6388888888888886E-3</v>
      </c>
      <c r="G135" s="6">
        <v>10</v>
      </c>
      <c r="H135" s="6">
        <v>39</v>
      </c>
      <c r="I135" s="6" t="s">
        <v>19</v>
      </c>
      <c r="J135" s="6">
        <v>0</v>
      </c>
      <c r="K135" s="6" t="s">
        <v>29</v>
      </c>
      <c r="L135" s="6">
        <v>45.79</v>
      </c>
      <c r="M135" s="6">
        <v>183.15</v>
      </c>
      <c r="N135" s="6">
        <v>17.399999999999999</v>
      </c>
      <c r="O135" s="6">
        <v>246</v>
      </c>
      <c r="P135" s="8">
        <v>3</v>
      </c>
    </row>
    <row r="136" spans="1:16" x14ac:dyDescent="0.3">
      <c r="A136" s="3">
        <v>1565311478</v>
      </c>
      <c r="B136" s="10">
        <v>45352.964583333334</v>
      </c>
      <c r="C136" s="4" t="s">
        <v>21</v>
      </c>
      <c r="D136" s="4" t="s">
        <v>33</v>
      </c>
      <c r="E136" s="4" t="s">
        <v>23</v>
      </c>
      <c r="F136" s="11">
        <v>0.96458333333333335</v>
      </c>
      <c r="G136" s="4">
        <v>4</v>
      </c>
      <c r="H136" s="4">
        <v>13</v>
      </c>
      <c r="I136" s="4" t="s">
        <v>19</v>
      </c>
      <c r="J136" s="4">
        <v>0</v>
      </c>
      <c r="K136" s="4" t="s">
        <v>29</v>
      </c>
      <c r="L136" s="4">
        <v>18.579999999999998</v>
      </c>
      <c r="M136" s="4">
        <v>74.319999999999993</v>
      </c>
      <c r="N136" s="4">
        <v>7.06</v>
      </c>
      <c r="O136" s="4">
        <v>99.96</v>
      </c>
      <c r="P136" s="7">
        <v>4</v>
      </c>
    </row>
    <row r="137" spans="1:16" x14ac:dyDescent="0.3">
      <c r="A137" s="5">
        <v>1696413723</v>
      </c>
      <c r="B137" s="12">
        <v>45393.979861111111</v>
      </c>
      <c r="C137" s="6" t="s">
        <v>21</v>
      </c>
      <c r="D137" s="6" t="s">
        <v>25</v>
      </c>
      <c r="E137" s="6" t="s">
        <v>26</v>
      </c>
      <c r="F137" s="13">
        <v>0.97986111111111107</v>
      </c>
      <c r="G137" s="6">
        <v>6</v>
      </c>
      <c r="H137" s="6">
        <v>27</v>
      </c>
      <c r="I137" s="6" t="s">
        <v>19</v>
      </c>
      <c r="J137" s="6">
        <v>0</v>
      </c>
      <c r="K137" s="6" t="s">
        <v>29</v>
      </c>
      <c r="L137" s="6">
        <v>24.9</v>
      </c>
      <c r="M137" s="6">
        <v>99.58</v>
      </c>
      <c r="N137" s="6">
        <v>9.4600000000000009</v>
      </c>
      <c r="O137" s="6">
        <v>134</v>
      </c>
      <c r="P137" s="8">
        <v>4</v>
      </c>
    </row>
    <row r="138" spans="1:16" x14ac:dyDescent="0.3">
      <c r="A138" s="3">
        <v>1487967851</v>
      </c>
      <c r="B138" s="10">
        <v>45328.073611111111</v>
      </c>
      <c r="C138" s="4" t="s">
        <v>21</v>
      </c>
      <c r="D138" s="4" t="s">
        <v>22</v>
      </c>
      <c r="E138" s="4" t="s">
        <v>18</v>
      </c>
      <c r="F138" s="11">
        <v>7.3611111111111113E-2</v>
      </c>
      <c r="G138" s="4">
        <v>1</v>
      </c>
      <c r="H138" s="4">
        <v>2</v>
      </c>
      <c r="I138" s="4" t="s">
        <v>19</v>
      </c>
      <c r="J138" s="4">
        <v>0</v>
      </c>
      <c r="K138" s="4" t="s">
        <v>20</v>
      </c>
      <c r="L138" s="4">
        <v>14.06</v>
      </c>
      <c r="M138" s="4">
        <v>56.24</v>
      </c>
      <c r="N138" s="4">
        <v>5.34</v>
      </c>
      <c r="O138" s="4">
        <v>76</v>
      </c>
      <c r="P138" s="7">
        <v>5</v>
      </c>
    </row>
    <row r="139" spans="1:16" x14ac:dyDescent="0.3">
      <c r="A139" s="5">
        <v>1451769774</v>
      </c>
      <c r="B139" s="12">
        <v>45316.063888888886</v>
      </c>
      <c r="C139" s="6" t="s">
        <v>21</v>
      </c>
      <c r="D139" s="6" t="s">
        <v>38</v>
      </c>
      <c r="E139" s="6" t="s">
        <v>23</v>
      </c>
      <c r="F139" s="13">
        <v>6.3888888888888884E-2</v>
      </c>
      <c r="G139" s="6">
        <v>5</v>
      </c>
      <c r="H139" s="6">
        <v>5</v>
      </c>
      <c r="I139" s="6" t="s">
        <v>19</v>
      </c>
      <c r="J139" s="6">
        <v>0</v>
      </c>
      <c r="K139" s="6" t="s">
        <v>29</v>
      </c>
      <c r="L139" s="6">
        <v>20.260000000000002</v>
      </c>
      <c r="M139" s="6">
        <v>81.05</v>
      </c>
      <c r="N139" s="6">
        <v>7.7</v>
      </c>
      <c r="O139" s="6">
        <v>109</v>
      </c>
      <c r="P139" s="8">
        <v>2</v>
      </c>
    </row>
    <row r="140" spans="1:16" x14ac:dyDescent="0.3">
      <c r="A140" s="3">
        <v>1448491041</v>
      </c>
      <c r="B140" s="10">
        <v>45314.963194444441</v>
      </c>
      <c r="C140" s="4" t="s">
        <v>16</v>
      </c>
      <c r="D140" s="4" t="s">
        <v>38</v>
      </c>
      <c r="E140" s="4" t="s">
        <v>18</v>
      </c>
      <c r="F140" s="11">
        <v>0.96319444444444446</v>
      </c>
      <c r="G140" s="4">
        <v>31</v>
      </c>
      <c r="H140" s="4">
        <v>75</v>
      </c>
      <c r="I140" s="4" t="s">
        <v>19</v>
      </c>
      <c r="J140" s="4">
        <v>0</v>
      </c>
      <c r="K140" s="4" t="s">
        <v>20</v>
      </c>
      <c r="L140" s="4">
        <v>98.12</v>
      </c>
      <c r="M140" s="4">
        <v>392.5</v>
      </c>
      <c r="N140" s="4">
        <v>37.29</v>
      </c>
      <c r="O140" s="4">
        <v>528</v>
      </c>
      <c r="P140" s="7">
        <v>2</v>
      </c>
    </row>
    <row r="141" spans="1:16" x14ac:dyDescent="0.3">
      <c r="A141" s="5">
        <v>1423570204</v>
      </c>
      <c r="B141" s="12">
        <v>45306.912499999999</v>
      </c>
      <c r="C141" s="6" t="s">
        <v>21</v>
      </c>
      <c r="D141" s="6" t="s">
        <v>38</v>
      </c>
      <c r="E141" s="6" t="s">
        <v>30</v>
      </c>
      <c r="F141" s="13">
        <v>0.91249999999999998</v>
      </c>
      <c r="G141" s="6">
        <v>17</v>
      </c>
      <c r="H141" s="6">
        <v>54</v>
      </c>
      <c r="I141" s="6" t="s">
        <v>19</v>
      </c>
      <c r="J141" s="6">
        <v>0</v>
      </c>
      <c r="K141" s="6" t="s">
        <v>29</v>
      </c>
      <c r="L141" s="6">
        <v>47.08</v>
      </c>
      <c r="M141" s="6">
        <v>188.32</v>
      </c>
      <c r="N141" s="6">
        <v>17.899999999999999</v>
      </c>
      <c r="O141" s="6">
        <v>253</v>
      </c>
      <c r="P141" s="8">
        <v>5</v>
      </c>
    </row>
    <row r="142" spans="1:16" x14ac:dyDescent="0.3">
      <c r="A142" s="3">
        <v>1894059849</v>
      </c>
      <c r="B142" s="10">
        <v>45442.987500000003</v>
      </c>
      <c r="C142" s="4" t="s">
        <v>21</v>
      </c>
      <c r="D142" s="4" t="s">
        <v>17</v>
      </c>
      <c r="E142" s="4" t="s">
        <v>26</v>
      </c>
      <c r="F142" s="11">
        <v>0.98750000000000004</v>
      </c>
      <c r="G142" s="4">
        <v>49</v>
      </c>
      <c r="H142" s="4">
        <v>91</v>
      </c>
      <c r="I142" s="4" t="s">
        <v>19</v>
      </c>
      <c r="J142" s="4">
        <v>35</v>
      </c>
      <c r="K142" s="4" t="s">
        <v>29</v>
      </c>
      <c r="L142" s="4">
        <v>141.94</v>
      </c>
      <c r="M142" s="4">
        <v>602.76</v>
      </c>
      <c r="N142" s="4">
        <v>55.69</v>
      </c>
      <c r="O142" s="4">
        <v>800</v>
      </c>
      <c r="P142" s="7">
        <v>5</v>
      </c>
    </row>
    <row r="143" spans="1:16" x14ac:dyDescent="0.3">
      <c r="A143" s="5">
        <v>1635063592</v>
      </c>
      <c r="B143" s="12">
        <v>45374.897916666669</v>
      </c>
      <c r="C143" s="6" t="s">
        <v>21</v>
      </c>
      <c r="D143" s="6" t="s">
        <v>33</v>
      </c>
      <c r="E143" s="6" t="s">
        <v>35</v>
      </c>
      <c r="F143" s="13">
        <v>0.8979166666666667</v>
      </c>
      <c r="G143" s="6">
        <v>30</v>
      </c>
      <c r="H143" s="6">
        <v>95</v>
      </c>
      <c r="I143" s="6" t="s">
        <v>19</v>
      </c>
      <c r="J143" s="6">
        <v>35</v>
      </c>
      <c r="K143" s="6" t="s">
        <v>29</v>
      </c>
      <c r="L143" s="6">
        <v>112.08</v>
      </c>
      <c r="M143" s="6">
        <v>483.33</v>
      </c>
      <c r="N143" s="6">
        <v>44.34</v>
      </c>
      <c r="O143" s="6">
        <v>639.75</v>
      </c>
      <c r="P143" s="8">
        <v>4</v>
      </c>
    </row>
    <row r="144" spans="1:16" x14ac:dyDescent="0.3">
      <c r="A144" s="3">
        <v>1730565489</v>
      </c>
      <c r="B144" s="10">
        <v>45402.900694444441</v>
      </c>
      <c r="C144" s="4" t="s">
        <v>16</v>
      </c>
      <c r="D144" s="4" t="s">
        <v>25</v>
      </c>
      <c r="E144" s="4" t="s">
        <v>35</v>
      </c>
      <c r="F144" s="11">
        <v>0.90069444444444446</v>
      </c>
      <c r="G144" s="4">
        <v>21</v>
      </c>
      <c r="H144" s="4">
        <v>58</v>
      </c>
      <c r="I144" s="4" t="s">
        <v>19</v>
      </c>
      <c r="J144" s="4">
        <v>0</v>
      </c>
      <c r="K144" s="4" t="s">
        <v>20</v>
      </c>
      <c r="L144" s="4">
        <v>69.849999999999994</v>
      </c>
      <c r="M144" s="4">
        <v>279.42</v>
      </c>
      <c r="N144" s="4">
        <v>26.56</v>
      </c>
      <c r="O144" s="4">
        <v>376</v>
      </c>
      <c r="P144" s="7">
        <v>2</v>
      </c>
    </row>
    <row r="145" spans="1:16" x14ac:dyDescent="0.3">
      <c r="A145" s="5">
        <v>1510449006</v>
      </c>
      <c r="B145" s="12">
        <v>45334.93472222222</v>
      </c>
      <c r="C145" s="6" t="s">
        <v>21</v>
      </c>
      <c r="D145" s="6" t="s">
        <v>22</v>
      </c>
      <c r="E145" s="6" t="s">
        <v>30</v>
      </c>
      <c r="F145" s="13">
        <v>0.93472222222222223</v>
      </c>
      <c r="G145" s="6">
        <v>4</v>
      </c>
      <c r="H145" s="6">
        <v>6</v>
      </c>
      <c r="I145" s="6" t="s">
        <v>24</v>
      </c>
      <c r="J145" s="6">
        <v>0</v>
      </c>
      <c r="K145" s="6" t="s">
        <v>29</v>
      </c>
      <c r="L145" s="6">
        <v>16.600000000000001</v>
      </c>
      <c r="M145" s="6">
        <v>66.400000000000006</v>
      </c>
      <c r="N145" s="6">
        <v>6.31</v>
      </c>
      <c r="O145" s="6">
        <v>89.31</v>
      </c>
      <c r="P145" s="8">
        <v>5</v>
      </c>
    </row>
    <row r="146" spans="1:16" x14ac:dyDescent="0.3">
      <c r="A146" s="3">
        <v>1510602336</v>
      </c>
      <c r="B146" s="10">
        <v>45335.025000000001</v>
      </c>
      <c r="C146" s="4" t="s">
        <v>16</v>
      </c>
      <c r="D146" s="4" t="s">
        <v>22</v>
      </c>
      <c r="E146" s="4" t="s">
        <v>18</v>
      </c>
      <c r="F146" s="11">
        <v>2.5000000000000001E-2</v>
      </c>
      <c r="G146" s="4">
        <v>5</v>
      </c>
      <c r="H146" s="4">
        <v>5</v>
      </c>
      <c r="I146" s="4" t="s">
        <v>19</v>
      </c>
      <c r="J146" s="4">
        <v>0</v>
      </c>
      <c r="K146" s="4" t="s">
        <v>29</v>
      </c>
      <c r="L146" s="4">
        <v>17.02</v>
      </c>
      <c r="M146" s="4">
        <v>68.08</v>
      </c>
      <c r="N146" s="4">
        <v>6.46</v>
      </c>
      <c r="O146" s="4">
        <v>91.56</v>
      </c>
      <c r="P146" s="7">
        <v>4</v>
      </c>
    </row>
    <row r="147" spans="1:16" x14ac:dyDescent="0.3">
      <c r="A147" s="5">
        <v>1679742364</v>
      </c>
      <c r="B147" s="12">
        <v>45389.042361111111</v>
      </c>
      <c r="C147" s="6" t="s">
        <v>16</v>
      </c>
      <c r="D147" s="6" t="s">
        <v>25</v>
      </c>
      <c r="E147" s="6" t="s">
        <v>44</v>
      </c>
      <c r="F147" s="13">
        <v>4.2361111111111113E-2</v>
      </c>
      <c r="G147" s="6">
        <v>3</v>
      </c>
      <c r="H147" s="6">
        <v>3</v>
      </c>
      <c r="I147" s="6" t="s">
        <v>19</v>
      </c>
      <c r="J147" s="6">
        <v>0</v>
      </c>
      <c r="K147" s="6" t="s">
        <v>20</v>
      </c>
      <c r="L147" s="6">
        <v>20.63</v>
      </c>
      <c r="M147" s="6">
        <v>82.53</v>
      </c>
      <c r="N147" s="6">
        <v>7.84</v>
      </c>
      <c r="O147" s="6">
        <v>111</v>
      </c>
      <c r="P147" s="8">
        <v>5</v>
      </c>
    </row>
    <row r="148" spans="1:16" x14ac:dyDescent="0.3">
      <c r="A148" s="3">
        <v>1613032821</v>
      </c>
      <c r="B148" s="10">
        <v>45367.90347222222</v>
      </c>
      <c r="C148" s="4" t="s">
        <v>16</v>
      </c>
      <c r="D148" s="4" t="s">
        <v>33</v>
      </c>
      <c r="E148" s="4" t="s">
        <v>35</v>
      </c>
      <c r="F148" s="11">
        <v>0.90347222222222223</v>
      </c>
      <c r="G148" s="4">
        <v>2</v>
      </c>
      <c r="H148" s="4">
        <v>4</v>
      </c>
      <c r="I148" s="4" t="s">
        <v>19</v>
      </c>
      <c r="J148" s="4">
        <v>0</v>
      </c>
      <c r="K148" s="4" t="s">
        <v>29</v>
      </c>
      <c r="L148" s="4">
        <v>16.54</v>
      </c>
      <c r="M148" s="4">
        <v>66.17</v>
      </c>
      <c r="N148" s="4">
        <v>6.29</v>
      </c>
      <c r="O148" s="4">
        <v>89</v>
      </c>
      <c r="P148" s="7">
        <v>4</v>
      </c>
    </row>
    <row r="149" spans="1:16" x14ac:dyDescent="0.3">
      <c r="A149" s="5">
        <v>1902140451</v>
      </c>
      <c r="B149" s="12">
        <v>45444.989583333336</v>
      </c>
      <c r="C149" s="6" t="s">
        <v>21</v>
      </c>
      <c r="D149" s="6" t="s">
        <v>28</v>
      </c>
      <c r="E149" s="6" t="s">
        <v>35</v>
      </c>
      <c r="F149" s="13">
        <v>0.98958333333333337</v>
      </c>
      <c r="G149" s="6">
        <v>31</v>
      </c>
      <c r="H149" s="6">
        <v>50</v>
      </c>
      <c r="I149" s="6" t="s">
        <v>40</v>
      </c>
      <c r="J149" s="6">
        <v>70</v>
      </c>
      <c r="K149" s="6" t="s">
        <v>29</v>
      </c>
      <c r="L149" s="6">
        <v>115.77</v>
      </c>
      <c r="M149" s="6">
        <v>533.09</v>
      </c>
      <c r="N149" s="6">
        <v>47.49</v>
      </c>
      <c r="O149" s="6">
        <v>696</v>
      </c>
      <c r="P149" s="8">
        <v>2</v>
      </c>
    </row>
    <row r="150" spans="1:16" x14ac:dyDescent="0.3">
      <c r="A150" s="3">
        <v>1565174221</v>
      </c>
      <c r="B150" s="10">
        <v>45352.928472222222</v>
      </c>
      <c r="C150" s="4" t="s">
        <v>16</v>
      </c>
      <c r="D150" s="4" t="s">
        <v>33</v>
      </c>
      <c r="E150" s="4" t="s">
        <v>23</v>
      </c>
      <c r="F150" s="11">
        <v>0.92847222222222225</v>
      </c>
      <c r="G150" s="4">
        <v>4</v>
      </c>
      <c r="H150" s="4">
        <v>34</v>
      </c>
      <c r="I150" s="4" t="s">
        <v>19</v>
      </c>
      <c r="J150" s="4">
        <v>0</v>
      </c>
      <c r="K150" s="4" t="s">
        <v>29</v>
      </c>
      <c r="L150" s="4">
        <v>25.51</v>
      </c>
      <c r="M150" s="4">
        <v>102.03</v>
      </c>
      <c r="N150" s="4">
        <v>9.69</v>
      </c>
      <c r="O150" s="4">
        <v>137.22999999999999</v>
      </c>
      <c r="P150" s="7">
        <v>5</v>
      </c>
    </row>
    <row r="151" spans="1:16" x14ac:dyDescent="0.3">
      <c r="A151" s="5">
        <v>1669733627</v>
      </c>
      <c r="B151" s="12">
        <v>45385.899305555555</v>
      </c>
      <c r="C151" s="6" t="s">
        <v>21</v>
      </c>
      <c r="D151" s="6" t="s">
        <v>25</v>
      </c>
      <c r="E151" s="6" t="s">
        <v>18</v>
      </c>
      <c r="F151" s="13">
        <v>0.89930555555555558</v>
      </c>
      <c r="G151" s="6">
        <v>3</v>
      </c>
      <c r="H151" s="6">
        <v>33</v>
      </c>
      <c r="I151" s="6" t="s">
        <v>19</v>
      </c>
      <c r="J151" s="6">
        <v>0</v>
      </c>
      <c r="K151" s="6" t="s">
        <v>29</v>
      </c>
      <c r="L151" s="6">
        <v>28.26</v>
      </c>
      <c r="M151" s="6">
        <v>113.05</v>
      </c>
      <c r="N151" s="6">
        <v>10.74</v>
      </c>
      <c r="O151" s="6">
        <v>152.05000000000001</v>
      </c>
      <c r="P151" s="8">
        <v>3</v>
      </c>
    </row>
    <row r="152" spans="1:16" x14ac:dyDescent="0.3">
      <c r="A152" s="3">
        <v>1605911642</v>
      </c>
      <c r="B152" s="10">
        <v>45366.193749999999</v>
      </c>
      <c r="C152" s="4" t="s">
        <v>21</v>
      </c>
      <c r="D152" s="4" t="s">
        <v>33</v>
      </c>
      <c r="E152" s="4" t="s">
        <v>23</v>
      </c>
      <c r="F152" s="11">
        <v>0.19375000000000001</v>
      </c>
      <c r="G152" s="4">
        <v>2</v>
      </c>
      <c r="H152" s="4">
        <v>2</v>
      </c>
      <c r="I152" s="4" t="s">
        <v>19</v>
      </c>
      <c r="J152" s="4">
        <v>0</v>
      </c>
      <c r="K152" s="4" t="s">
        <v>29</v>
      </c>
      <c r="L152" s="4">
        <v>13.94</v>
      </c>
      <c r="M152" s="4">
        <v>55.76</v>
      </c>
      <c r="N152" s="4">
        <v>5.3</v>
      </c>
      <c r="O152" s="4">
        <v>75</v>
      </c>
      <c r="P152" s="7">
        <v>4</v>
      </c>
    </row>
    <row r="153" spans="1:16" x14ac:dyDescent="0.3">
      <c r="A153" s="5">
        <v>1426714037</v>
      </c>
      <c r="B153" s="12">
        <v>45307.972222222219</v>
      </c>
      <c r="C153" s="6" t="s">
        <v>21</v>
      </c>
      <c r="D153" s="6" t="s">
        <v>38</v>
      </c>
      <c r="E153" s="6" t="s">
        <v>18</v>
      </c>
      <c r="F153" s="13">
        <v>0.97222222222222221</v>
      </c>
      <c r="G153" s="6">
        <v>11</v>
      </c>
      <c r="H153" s="6">
        <v>34</v>
      </c>
      <c r="I153" s="6" t="s">
        <v>24</v>
      </c>
      <c r="J153" s="6">
        <v>0</v>
      </c>
      <c r="K153" s="6" t="s">
        <v>29</v>
      </c>
      <c r="L153" s="6">
        <v>32.92</v>
      </c>
      <c r="M153" s="6">
        <v>131.68</v>
      </c>
      <c r="N153" s="6">
        <v>12.51</v>
      </c>
      <c r="O153" s="6">
        <v>177</v>
      </c>
      <c r="P153" s="8">
        <v>5</v>
      </c>
    </row>
    <row r="154" spans="1:16" x14ac:dyDescent="0.3">
      <c r="A154" s="3"/>
      <c r="B154" s="10">
        <v>45386.90347222222</v>
      </c>
      <c r="C154" s="4" t="s">
        <v>21</v>
      </c>
      <c r="D154" s="4" t="s">
        <v>25</v>
      </c>
      <c r="E154" s="4" t="s">
        <v>26</v>
      </c>
      <c r="F154" s="11">
        <v>0.90347222222222223</v>
      </c>
      <c r="G154" s="4">
        <v>2</v>
      </c>
      <c r="H154" s="4">
        <v>19.38</v>
      </c>
      <c r="I154" s="4" t="s">
        <v>24</v>
      </c>
      <c r="J154" s="4">
        <v>0</v>
      </c>
      <c r="K154" s="4" t="s">
        <v>20</v>
      </c>
      <c r="L154" s="4">
        <v>7.25</v>
      </c>
      <c r="M154" s="4">
        <v>29</v>
      </c>
      <c r="N154" s="4">
        <v>2.75</v>
      </c>
      <c r="O154" s="4">
        <v>39</v>
      </c>
      <c r="P154" s="7">
        <v>5</v>
      </c>
    </row>
    <row r="155" spans="1:16" x14ac:dyDescent="0.3">
      <c r="A155" s="5">
        <v>1536115123</v>
      </c>
      <c r="B155" s="12">
        <v>45342.933333333334</v>
      </c>
      <c r="C155" s="6" t="s">
        <v>21</v>
      </c>
      <c r="D155" s="6" t="s">
        <v>22</v>
      </c>
      <c r="E155" s="6" t="s">
        <v>18</v>
      </c>
      <c r="F155" s="13">
        <v>0.93333333333333335</v>
      </c>
      <c r="G155" s="6">
        <v>13</v>
      </c>
      <c r="H155" s="6">
        <v>48</v>
      </c>
      <c r="I155" s="6" t="s">
        <v>19</v>
      </c>
      <c r="J155" s="6">
        <v>0</v>
      </c>
      <c r="K155" s="6" t="s">
        <v>29</v>
      </c>
      <c r="L155" s="6">
        <v>39.4</v>
      </c>
      <c r="M155" s="6">
        <v>157.6</v>
      </c>
      <c r="N155" s="6">
        <v>14.97</v>
      </c>
      <c r="O155" s="6">
        <v>211.97</v>
      </c>
      <c r="P155" s="8">
        <v>5</v>
      </c>
    </row>
    <row r="156" spans="1:16" x14ac:dyDescent="0.3">
      <c r="A156" s="3">
        <v>1918518490</v>
      </c>
      <c r="B156" s="10">
        <v>45448.961111111108</v>
      </c>
      <c r="C156" s="4" t="s">
        <v>21</v>
      </c>
      <c r="D156" s="4" t="s">
        <v>28</v>
      </c>
      <c r="E156" s="4" t="s">
        <v>18</v>
      </c>
      <c r="F156" s="11">
        <v>0.96111111111111114</v>
      </c>
      <c r="G156" s="4">
        <v>12</v>
      </c>
      <c r="H156" s="4">
        <v>45</v>
      </c>
      <c r="I156" s="4" t="s">
        <v>31</v>
      </c>
      <c r="J156" s="4">
        <v>0</v>
      </c>
      <c r="K156" s="4" t="s">
        <v>20</v>
      </c>
      <c r="L156" s="4">
        <v>43.31</v>
      </c>
      <c r="M156" s="4">
        <v>173.23</v>
      </c>
      <c r="N156" s="4">
        <v>16.46</v>
      </c>
      <c r="O156" s="4">
        <v>233</v>
      </c>
      <c r="P156" s="7">
        <v>5</v>
      </c>
    </row>
    <row r="157" spans="1:16" x14ac:dyDescent="0.3">
      <c r="A157" s="5">
        <v>1987014006</v>
      </c>
      <c r="B157" s="12">
        <v>45465.925694444442</v>
      </c>
      <c r="C157" s="6" t="s">
        <v>16</v>
      </c>
      <c r="D157" s="6" t="s">
        <v>28</v>
      </c>
      <c r="E157" s="6" t="s">
        <v>35</v>
      </c>
      <c r="F157" s="13">
        <v>0.92569444444444449</v>
      </c>
      <c r="G157" s="6">
        <v>11</v>
      </c>
      <c r="H157" s="6">
        <v>47</v>
      </c>
      <c r="I157" s="6" t="s">
        <v>40</v>
      </c>
      <c r="J157" s="6">
        <v>0</v>
      </c>
      <c r="K157" s="6" t="s">
        <v>20</v>
      </c>
      <c r="L157" s="6">
        <v>84.76</v>
      </c>
      <c r="M157" s="6">
        <v>339.03</v>
      </c>
      <c r="N157" s="6">
        <v>32.21</v>
      </c>
      <c r="O157" s="6">
        <v>456</v>
      </c>
      <c r="P157" s="8">
        <v>5</v>
      </c>
    </row>
    <row r="158" spans="1:16" x14ac:dyDescent="0.3">
      <c r="A158" s="3">
        <v>1863617920</v>
      </c>
      <c r="B158" s="10">
        <v>45434.899305555555</v>
      </c>
      <c r="C158" s="4" t="s">
        <v>16</v>
      </c>
      <c r="D158" s="4" t="s">
        <v>17</v>
      </c>
      <c r="E158" s="4" t="s">
        <v>18</v>
      </c>
      <c r="F158" s="11">
        <v>0.89930555555555558</v>
      </c>
      <c r="G158" s="4">
        <v>5</v>
      </c>
      <c r="H158" s="4">
        <v>9</v>
      </c>
      <c r="I158" s="4" t="s">
        <v>19</v>
      </c>
      <c r="J158" s="4">
        <v>0</v>
      </c>
      <c r="K158" s="4" t="s">
        <v>20</v>
      </c>
      <c r="L158" s="4">
        <v>24.95</v>
      </c>
      <c r="M158" s="4">
        <v>99.82</v>
      </c>
      <c r="N158" s="4">
        <v>9.48</v>
      </c>
      <c r="O158" s="4">
        <v>134</v>
      </c>
      <c r="P158" s="7">
        <v>5</v>
      </c>
    </row>
    <row r="159" spans="1:16" x14ac:dyDescent="0.3">
      <c r="A159" s="5">
        <v>2012706916</v>
      </c>
      <c r="B159" s="12">
        <v>45473.015972222223</v>
      </c>
      <c r="C159" s="6" t="s">
        <v>21</v>
      </c>
      <c r="D159" s="6" t="s">
        <v>28</v>
      </c>
      <c r="E159" s="6" t="s">
        <v>44</v>
      </c>
      <c r="F159" s="13">
        <v>1.5972222222222221E-2</v>
      </c>
      <c r="G159" s="6">
        <v>3</v>
      </c>
      <c r="H159" s="6">
        <v>4</v>
      </c>
      <c r="I159" s="6" t="s">
        <v>24</v>
      </c>
      <c r="J159" s="6">
        <v>0</v>
      </c>
      <c r="K159" s="6" t="s">
        <v>29</v>
      </c>
      <c r="L159" s="6">
        <v>21.56</v>
      </c>
      <c r="M159" s="6">
        <v>86.25</v>
      </c>
      <c r="N159" s="6">
        <v>8.19</v>
      </c>
      <c r="O159" s="6">
        <v>116</v>
      </c>
      <c r="P159" s="8">
        <v>3</v>
      </c>
    </row>
    <row r="160" spans="1:16" x14ac:dyDescent="0.3">
      <c r="A160" s="3">
        <v>1587418457</v>
      </c>
      <c r="B160" s="10">
        <v>45360.216666666667</v>
      </c>
      <c r="C160" s="4" t="s">
        <v>16</v>
      </c>
      <c r="D160" s="4" t="s">
        <v>33</v>
      </c>
      <c r="E160" s="4" t="s">
        <v>35</v>
      </c>
      <c r="F160" s="11">
        <v>0.21666666666666667</v>
      </c>
      <c r="G160" s="4">
        <v>8</v>
      </c>
      <c r="H160" s="4">
        <v>25</v>
      </c>
      <c r="I160" s="4" t="s">
        <v>19</v>
      </c>
      <c r="J160" s="4">
        <v>0</v>
      </c>
      <c r="K160" s="4" t="s">
        <v>20</v>
      </c>
      <c r="L160" s="4">
        <v>32.28</v>
      </c>
      <c r="M160" s="4">
        <v>129.12</v>
      </c>
      <c r="N160" s="4">
        <v>12.27</v>
      </c>
      <c r="O160" s="4">
        <v>173.67</v>
      </c>
      <c r="P160" s="7">
        <v>5</v>
      </c>
    </row>
    <row r="161" spans="1:16" x14ac:dyDescent="0.3">
      <c r="A161" s="5">
        <v>1672771175</v>
      </c>
      <c r="B161" s="12">
        <v>45386.911111111112</v>
      </c>
      <c r="C161" s="6" t="s">
        <v>16</v>
      </c>
      <c r="D161" s="6" t="s">
        <v>25</v>
      </c>
      <c r="E161" s="6" t="s">
        <v>26</v>
      </c>
      <c r="F161" s="13">
        <v>0.91111111111111109</v>
      </c>
      <c r="G161" s="6">
        <v>16</v>
      </c>
      <c r="H161" s="6">
        <v>47</v>
      </c>
      <c r="I161" s="6" t="s">
        <v>19</v>
      </c>
      <c r="J161" s="6">
        <v>0</v>
      </c>
      <c r="K161" s="6" t="s">
        <v>29</v>
      </c>
      <c r="L161" s="6">
        <v>51.93</v>
      </c>
      <c r="M161" s="6">
        <v>207.73</v>
      </c>
      <c r="N161" s="6">
        <v>19.739999999999998</v>
      </c>
      <c r="O161" s="6">
        <v>279.39999999999998</v>
      </c>
      <c r="P161" s="8">
        <v>4</v>
      </c>
    </row>
    <row r="162" spans="1:16" x14ac:dyDescent="0.3">
      <c r="A162" s="3">
        <v>1403547103</v>
      </c>
      <c r="B162" s="10">
        <v>45299.888888888891</v>
      </c>
      <c r="C162" s="4" t="s">
        <v>16</v>
      </c>
      <c r="D162" s="4" t="s">
        <v>38</v>
      </c>
      <c r="E162" s="4" t="s">
        <v>30</v>
      </c>
      <c r="F162" s="11">
        <v>0.88888888888888884</v>
      </c>
      <c r="G162" s="4">
        <v>28</v>
      </c>
      <c r="H162" s="4">
        <v>86</v>
      </c>
      <c r="I162" s="4" t="s">
        <v>19</v>
      </c>
      <c r="J162" s="4">
        <v>0</v>
      </c>
      <c r="K162" s="4" t="s">
        <v>29</v>
      </c>
      <c r="L162" s="4">
        <v>83.32</v>
      </c>
      <c r="M162" s="4">
        <v>333.28</v>
      </c>
      <c r="N162" s="4">
        <v>31.66</v>
      </c>
      <c r="O162" s="4">
        <v>448</v>
      </c>
      <c r="P162" s="7">
        <v>4</v>
      </c>
    </row>
    <row r="163" spans="1:16" x14ac:dyDescent="0.3">
      <c r="A163" s="5">
        <v>1893635589</v>
      </c>
      <c r="B163" s="12">
        <v>45442.881944444445</v>
      </c>
      <c r="C163" s="6" t="s">
        <v>16</v>
      </c>
      <c r="D163" s="6" t="s">
        <v>17</v>
      </c>
      <c r="E163" s="6" t="s">
        <v>26</v>
      </c>
      <c r="F163" s="13">
        <v>0.88194444444444442</v>
      </c>
      <c r="G163" s="6">
        <v>7</v>
      </c>
      <c r="H163" s="6">
        <v>44</v>
      </c>
      <c r="I163" s="6" t="s">
        <v>19</v>
      </c>
      <c r="J163" s="6">
        <v>0</v>
      </c>
      <c r="K163" s="6" t="s">
        <v>29</v>
      </c>
      <c r="L163" s="6">
        <v>38.29</v>
      </c>
      <c r="M163" s="6">
        <v>153.16</v>
      </c>
      <c r="N163" s="6">
        <v>14.55</v>
      </c>
      <c r="O163" s="6">
        <v>206</v>
      </c>
      <c r="P163" s="8">
        <v>4</v>
      </c>
    </row>
    <row r="164" spans="1:16" x14ac:dyDescent="0.3">
      <c r="A164" s="3">
        <v>1563443829</v>
      </c>
      <c r="B164" s="10">
        <v>45352.559027777781</v>
      </c>
      <c r="C164" s="4" t="s">
        <v>16</v>
      </c>
      <c r="D164" s="4" t="s">
        <v>33</v>
      </c>
      <c r="E164" s="4" t="s">
        <v>23</v>
      </c>
      <c r="F164" s="11">
        <v>0.55902777777777779</v>
      </c>
      <c r="G164" s="4">
        <v>56</v>
      </c>
      <c r="H164" s="4">
        <v>9</v>
      </c>
      <c r="I164" s="4" t="s">
        <v>31</v>
      </c>
      <c r="J164" s="4">
        <v>120</v>
      </c>
      <c r="K164" s="4" t="s">
        <v>32</v>
      </c>
      <c r="L164" s="4">
        <v>226.34</v>
      </c>
      <c r="M164" s="4">
        <v>1025.3599999999999</v>
      </c>
      <c r="N164" s="4">
        <v>92</v>
      </c>
      <c r="O164" s="4">
        <v>1343.7</v>
      </c>
      <c r="P164" s="7">
        <v>4</v>
      </c>
    </row>
    <row r="165" spans="1:16" x14ac:dyDescent="0.3">
      <c r="A165" s="5">
        <v>1870769964</v>
      </c>
      <c r="B165" s="12">
        <v>45437.182638888888</v>
      </c>
      <c r="C165" s="6" t="s">
        <v>21</v>
      </c>
      <c r="D165" s="6" t="s">
        <v>17</v>
      </c>
      <c r="E165" s="6" t="s">
        <v>35</v>
      </c>
      <c r="F165" s="13">
        <v>0.18263888888888888</v>
      </c>
      <c r="G165" s="6">
        <v>31</v>
      </c>
      <c r="H165" s="6">
        <v>50</v>
      </c>
      <c r="I165" s="6" t="s">
        <v>19</v>
      </c>
      <c r="J165" s="6">
        <v>70</v>
      </c>
      <c r="K165" s="6" t="s">
        <v>29</v>
      </c>
      <c r="L165" s="6">
        <v>78.400000000000006</v>
      </c>
      <c r="M165" s="6">
        <v>383.6</v>
      </c>
      <c r="N165" s="6">
        <v>33.29</v>
      </c>
      <c r="O165" s="6">
        <v>495</v>
      </c>
      <c r="P165" s="8">
        <v>4</v>
      </c>
    </row>
    <row r="166" spans="1:16" x14ac:dyDescent="0.3">
      <c r="A166" s="3">
        <v>1841319078</v>
      </c>
      <c r="B166" s="10">
        <v>45428.925000000003</v>
      </c>
      <c r="C166" s="4" t="s">
        <v>16</v>
      </c>
      <c r="D166" s="4" t="s">
        <v>17</v>
      </c>
      <c r="E166" s="4" t="s">
        <v>26</v>
      </c>
      <c r="F166" s="11">
        <v>0.92500000000000004</v>
      </c>
      <c r="G166" s="4">
        <v>8</v>
      </c>
      <c r="H166" s="4">
        <v>39</v>
      </c>
      <c r="I166" s="4" t="s">
        <v>19</v>
      </c>
      <c r="J166" s="4">
        <v>0</v>
      </c>
      <c r="K166" s="4" t="s">
        <v>20</v>
      </c>
      <c r="L166" s="4">
        <v>37.549999999999997</v>
      </c>
      <c r="M166" s="4">
        <v>150.18</v>
      </c>
      <c r="N166" s="4">
        <v>14.27</v>
      </c>
      <c r="O166" s="4">
        <v>202</v>
      </c>
      <c r="P166" s="7">
        <v>5</v>
      </c>
    </row>
    <row r="167" spans="1:16" x14ac:dyDescent="0.3">
      <c r="A167" s="5">
        <v>1493834631</v>
      </c>
      <c r="B167" s="12">
        <v>45329.991666666669</v>
      </c>
      <c r="C167" s="6" t="s">
        <v>21</v>
      </c>
      <c r="D167" s="6" t="s">
        <v>22</v>
      </c>
      <c r="E167" s="6" t="s">
        <v>26</v>
      </c>
      <c r="F167" s="13">
        <v>0.9916666666666667</v>
      </c>
      <c r="G167" s="6">
        <v>4</v>
      </c>
      <c r="H167" s="6">
        <v>22</v>
      </c>
      <c r="I167" s="6" t="s">
        <v>19</v>
      </c>
      <c r="J167" s="6">
        <v>0</v>
      </c>
      <c r="K167" s="6" t="s">
        <v>29</v>
      </c>
      <c r="L167" s="6">
        <v>20.8</v>
      </c>
      <c r="M167" s="6">
        <v>83.2</v>
      </c>
      <c r="N167" s="6">
        <v>7.9</v>
      </c>
      <c r="O167" s="6">
        <v>112</v>
      </c>
      <c r="P167" s="8">
        <v>4</v>
      </c>
    </row>
    <row r="168" spans="1:16" x14ac:dyDescent="0.3">
      <c r="A168" s="3">
        <v>1403737601</v>
      </c>
      <c r="B168" s="10">
        <v>45299.978472222225</v>
      </c>
      <c r="C168" s="4" t="s">
        <v>21</v>
      </c>
      <c r="D168" s="4" t="s">
        <v>38</v>
      </c>
      <c r="E168" s="4" t="s">
        <v>30</v>
      </c>
      <c r="F168" s="11">
        <v>0.97847222222222219</v>
      </c>
      <c r="G168" s="4">
        <v>2</v>
      </c>
      <c r="H168" s="4">
        <v>2</v>
      </c>
      <c r="I168" s="4" t="s">
        <v>19</v>
      </c>
      <c r="J168" s="4">
        <v>0</v>
      </c>
      <c r="K168" s="4" t="s">
        <v>27</v>
      </c>
      <c r="L168" s="4">
        <v>18.02</v>
      </c>
      <c r="M168" s="4">
        <v>72.08</v>
      </c>
      <c r="N168" s="4">
        <v>6.84</v>
      </c>
      <c r="O168" s="4">
        <v>97</v>
      </c>
      <c r="P168" s="7">
        <v>4</v>
      </c>
    </row>
    <row r="169" spans="1:16" x14ac:dyDescent="0.3">
      <c r="A169" s="5">
        <v>1751571490</v>
      </c>
      <c r="B169" s="12">
        <v>45408.018055555556</v>
      </c>
      <c r="C169" s="6" t="s">
        <v>21</v>
      </c>
      <c r="D169" s="6" t="s">
        <v>25</v>
      </c>
      <c r="E169" s="6" t="s">
        <v>23</v>
      </c>
      <c r="F169" s="13">
        <v>1.8055555555555554E-2</v>
      </c>
      <c r="G169" s="6">
        <v>4</v>
      </c>
      <c r="H169" s="6">
        <v>4</v>
      </c>
      <c r="I169" s="6" t="s">
        <v>19</v>
      </c>
      <c r="J169" s="6">
        <v>0</v>
      </c>
      <c r="K169" s="6" t="s">
        <v>20</v>
      </c>
      <c r="L169" s="6">
        <v>21.04</v>
      </c>
      <c r="M169" s="6">
        <v>84.16</v>
      </c>
      <c r="N169" s="6">
        <v>8</v>
      </c>
      <c r="O169" s="6">
        <v>113</v>
      </c>
      <c r="P169" s="8">
        <v>5</v>
      </c>
    </row>
    <row r="170" spans="1:16" x14ac:dyDescent="0.3">
      <c r="A170" s="3">
        <v>1978907849</v>
      </c>
      <c r="B170" s="10">
        <v>45463.974999999999</v>
      </c>
      <c r="C170" s="4" t="s">
        <v>21</v>
      </c>
      <c r="D170" s="4" t="s">
        <v>28</v>
      </c>
      <c r="E170" s="4" t="s">
        <v>26</v>
      </c>
      <c r="F170" s="11">
        <v>0.97499999999999998</v>
      </c>
      <c r="G170" s="4">
        <v>2</v>
      </c>
      <c r="H170" s="4">
        <v>4</v>
      </c>
      <c r="I170" s="4" t="s">
        <v>19</v>
      </c>
      <c r="J170" s="4">
        <v>0</v>
      </c>
      <c r="K170" s="4" t="s">
        <v>29</v>
      </c>
      <c r="L170" s="4">
        <v>19.7</v>
      </c>
      <c r="M170" s="4">
        <v>78.81</v>
      </c>
      <c r="N170" s="4">
        <v>7.49</v>
      </c>
      <c r="O170" s="4">
        <v>106</v>
      </c>
      <c r="P170" s="7">
        <v>3</v>
      </c>
    </row>
    <row r="171" spans="1:16" x14ac:dyDescent="0.3">
      <c r="A171" s="5">
        <v>1487647440</v>
      </c>
      <c r="B171" s="12">
        <v>45327.901388888888</v>
      </c>
      <c r="C171" s="6" t="s">
        <v>16</v>
      </c>
      <c r="D171" s="6" t="s">
        <v>22</v>
      </c>
      <c r="E171" s="6" t="s">
        <v>30</v>
      </c>
      <c r="F171" s="13">
        <v>0.90138888888888891</v>
      </c>
      <c r="G171" s="6">
        <v>10</v>
      </c>
      <c r="H171" s="6">
        <v>42</v>
      </c>
      <c r="I171" s="6" t="s">
        <v>19</v>
      </c>
      <c r="J171" s="6">
        <v>0</v>
      </c>
      <c r="K171" s="6" t="s">
        <v>27</v>
      </c>
      <c r="L171" s="6">
        <v>47.38</v>
      </c>
      <c r="M171" s="6">
        <v>189.52</v>
      </c>
      <c r="N171" s="6">
        <v>18.010000000000002</v>
      </c>
      <c r="O171" s="6">
        <v>255</v>
      </c>
      <c r="P171" s="8">
        <v>4</v>
      </c>
    </row>
    <row r="172" spans="1:16" x14ac:dyDescent="0.3">
      <c r="A172" s="3">
        <v>1394976385</v>
      </c>
      <c r="B172" s="10">
        <v>45296.884722222225</v>
      </c>
      <c r="C172" s="4" t="s">
        <v>21</v>
      </c>
      <c r="D172" s="4" t="s">
        <v>38</v>
      </c>
      <c r="E172" s="4" t="s">
        <v>35</v>
      </c>
      <c r="F172" s="11">
        <v>0.88472222222222219</v>
      </c>
      <c r="G172" s="4">
        <v>10</v>
      </c>
      <c r="H172" s="4">
        <v>49</v>
      </c>
      <c r="I172" s="4" t="s">
        <v>19</v>
      </c>
      <c r="J172" s="4">
        <v>0</v>
      </c>
      <c r="K172" s="4" t="s">
        <v>20</v>
      </c>
      <c r="L172" s="4">
        <v>58.11</v>
      </c>
      <c r="M172" s="4">
        <v>232.43</v>
      </c>
      <c r="N172" s="4">
        <v>22.08</v>
      </c>
      <c r="O172" s="4">
        <v>313</v>
      </c>
      <c r="P172" s="7">
        <v>5</v>
      </c>
    </row>
    <row r="173" spans="1:16" x14ac:dyDescent="0.3">
      <c r="A173" s="5">
        <v>1412065109</v>
      </c>
      <c r="B173" s="12">
        <v>45302.931944444441</v>
      </c>
      <c r="C173" s="6" t="s">
        <v>21</v>
      </c>
      <c r="D173" s="6" t="s">
        <v>38</v>
      </c>
      <c r="E173" s="6" t="s">
        <v>23</v>
      </c>
      <c r="F173" s="13">
        <v>0.93194444444444446</v>
      </c>
      <c r="G173" s="6">
        <v>3</v>
      </c>
      <c r="H173" s="6">
        <v>28</v>
      </c>
      <c r="I173" s="6" t="s">
        <v>19</v>
      </c>
      <c r="J173" s="6">
        <v>0</v>
      </c>
      <c r="K173" s="6" t="s">
        <v>29</v>
      </c>
      <c r="L173" s="6">
        <v>22.36</v>
      </c>
      <c r="M173" s="6">
        <v>89.44</v>
      </c>
      <c r="N173" s="6">
        <v>8.49</v>
      </c>
      <c r="O173" s="6">
        <v>120</v>
      </c>
      <c r="P173" s="8">
        <v>1</v>
      </c>
    </row>
    <row r="174" spans="1:16" x14ac:dyDescent="0.3">
      <c r="A174" s="3">
        <v>1703551442</v>
      </c>
      <c r="B174" s="10">
        <v>45395.93472222222</v>
      </c>
      <c r="C174" s="4" t="s">
        <v>21</v>
      </c>
      <c r="D174" s="4" t="s">
        <v>25</v>
      </c>
      <c r="E174" s="4" t="s">
        <v>35</v>
      </c>
      <c r="F174" s="11">
        <v>0.93472222222222223</v>
      </c>
      <c r="G174" s="4">
        <v>5</v>
      </c>
      <c r="H174" s="4">
        <v>21</v>
      </c>
      <c r="I174" s="4" t="s">
        <v>19</v>
      </c>
      <c r="J174" s="4">
        <v>0</v>
      </c>
      <c r="K174" s="4" t="s">
        <v>20</v>
      </c>
      <c r="L174" s="4">
        <v>46.81</v>
      </c>
      <c r="M174" s="4">
        <v>187.24</v>
      </c>
      <c r="N174" s="4">
        <v>17.78</v>
      </c>
      <c r="O174" s="4">
        <v>251.83</v>
      </c>
      <c r="P174" s="7">
        <v>4</v>
      </c>
    </row>
    <row r="175" spans="1:16" x14ac:dyDescent="0.3">
      <c r="A175" s="5">
        <v>1533041755</v>
      </c>
      <c r="B175" s="12">
        <v>45341.935416666667</v>
      </c>
      <c r="C175" s="6" t="s">
        <v>21</v>
      </c>
      <c r="D175" s="6" t="s">
        <v>22</v>
      </c>
      <c r="E175" s="6" t="s">
        <v>30</v>
      </c>
      <c r="F175" s="13">
        <v>0.93541666666666667</v>
      </c>
      <c r="G175" s="6">
        <v>8</v>
      </c>
      <c r="H175" s="6">
        <v>57</v>
      </c>
      <c r="I175" s="6" t="s">
        <v>19</v>
      </c>
      <c r="J175" s="6">
        <v>0</v>
      </c>
      <c r="K175" s="6" t="s">
        <v>20</v>
      </c>
      <c r="L175" s="6">
        <v>47.1</v>
      </c>
      <c r="M175" s="6">
        <v>188.4</v>
      </c>
      <c r="N175" s="6">
        <v>17.899999999999999</v>
      </c>
      <c r="O175" s="6">
        <v>253.4</v>
      </c>
      <c r="P175" s="8">
        <v>5</v>
      </c>
    </row>
    <row r="176" spans="1:16" x14ac:dyDescent="0.3">
      <c r="A176" s="3">
        <v>1490673394</v>
      </c>
      <c r="B176" s="10">
        <v>45328.95416666667</v>
      </c>
      <c r="C176" s="4" t="s">
        <v>21</v>
      </c>
      <c r="D176" s="4" t="s">
        <v>22</v>
      </c>
      <c r="E176" s="4" t="s">
        <v>18</v>
      </c>
      <c r="F176" s="11">
        <v>0.95416666666666672</v>
      </c>
      <c r="G176" s="4">
        <v>27</v>
      </c>
      <c r="H176" s="4">
        <v>67</v>
      </c>
      <c r="I176" s="4" t="s">
        <v>19</v>
      </c>
      <c r="J176" s="4">
        <v>0</v>
      </c>
      <c r="K176" s="4" t="s">
        <v>29</v>
      </c>
      <c r="L176" s="4">
        <v>72.3</v>
      </c>
      <c r="M176" s="4">
        <v>289.2</v>
      </c>
      <c r="N176" s="4">
        <v>27.47</v>
      </c>
      <c r="O176" s="4">
        <v>389</v>
      </c>
      <c r="P176" s="7">
        <v>4</v>
      </c>
    </row>
    <row r="177" spans="1:16" x14ac:dyDescent="0.3">
      <c r="A177" s="5">
        <v>1516393994</v>
      </c>
      <c r="B177" s="12">
        <v>45337.02847222222</v>
      </c>
      <c r="C177" s="6" t="s">
        <v>21</v>
      </c>
      <c r="D177" s="6" t="s">
        <v>22</v>
      </c>
      <c r="E177" s="6" t="s">
        <v>23</v>
      </c>
      <c r="F177" s="13">
        <v>2.8472222222222222E-2</v>
      </c>
      <c r="G177" s="6">
        <v>2</v>
      </c>
      <c r="H177" s="6">
        <v>3</v>
      </c>
      <c r="I177" s="6" t="s">
        <v>19</v>
      </c>
      <c r="J177" s="6">
        <v>0</v>
      </c>
      <c r="K177" s="6" t="s">
        <v>20</v>
      </c>
      <c r="L177" s="6">
        <v>17.989999999999998</v>
      </c>
      <c r="M177" s="6">
        <v>71.97</v>
      </c>
      <c r="N177" s="6">
        <v>6.84</v>
      </c>
      <c r="O177" s="6">
        <v>97</v>
      </c>
      <c r="P177" s="8">
        <v>5</v>
      </c>
    </row>
    <row r="178" spans="1:16" x14ac:dyDescent="0.3">
      <c r="A178" s="3">
        <v>1699743963</v>
      </c>
      <c r="B178" s="10">
        <v>45394.927083333336</v>
      </c>
      <c r="C178" s="4" t="s">
        <v>21</v>
      </c>
      <c r="D178" s="4" t="s">
        <v>25</v>
      </c>
      <c r="E178" s="4" t="s">
        <v>23</v>
      </c>
      <c r="F178" s="11">
        <v>0.92708333333333337</v>
      </c>
      <c r="G178" s="4">
        <v>15</v>
      </c>
      <c r="H178" s="4">
        <v>45</v>
      </c>
      <c r="I178" s="4" t="s">
        <v>19</v>
      </c>
      <c r="J178" s="4">
        <v>35</v>
      </c>
      <c r="K178" s="4" t="s">
        <v>29</v>
      </c>
      <c r="L178" s="4">
        <v>44.94</v>
      </c>
      <c r="M178" s="4">
        <v>214.74</v>
      </c>
      <c r="N178" s="4">
        <v>18.829999999999998</v>
      </c>
      <c r="O178" s="4">
        <v>278.51</v>
      </c>
      <c r="P178" s="7">
        <v>5</v>
      </c>
    </row>
    <row r="179" spans="1:16" x14ac:dyDescent="0.3">
      <c r="A179" s="5">
        <v>1406015646</v>
      </c>
      <c r="B179" s="12">
        <v>45300.879861111112</v>
      </c>
      <c r="C179" s="6" t="s">
        <v>16</v>
      </c>
      <c r="D179" s="6" t="s">
        <v>38</v>
      </c>
      <c r="E179" s="6" t="s">
        <v>18</v>
      </c>
      <c r="F179" s="13">
        <v>0.87986111111111109</v>
      </c>
      <c r="G179" s="6">
        <v>9</v>
      </c>
      <c r="H179" s="6">
        <v>46</v>
      </c>
      <c r="I179" s="6" t="s">
        <v>19</v>
      </c>
      <c r="J179" s="6">
        <v>0</v>
      </c>
      <c r="K179" s="6" t="s">
        <v>29</v>
      </c>
      <c r="L179" s="6">
        <v>34.479999999999997</v>
      </c>
      <c r="M179" s="6">
        <v>137.91999999999999</v>
      </c>
      <c r="N179" s="6">
        <v>13.1</v>
      </c>
      <c r="O179" s="6">
        <v>186</v>
      </c>
      <c r="P179" s="8">
        <v>2</v>
      </c>
    </row>
    <row r="180" spans="1:16" x14ac:dyDescent="0.3">
      <c r="A180" s="3">
        <v>1516336066</v>
      </c>
      <c r="B180" s="10">
        <v>45336.986111111109</v>
      </c>
      <c r="C180" s="4" t="s">
        <v>16</v>
      </c>
      <c r="D180" s="4" t="s">
        <v>22</v>
      </c>
      <c r="E180" s="4" t="s">
        <v>26</v>
      </c>
      <c r="F180" s="11">
        <v>0.98611111111111116</v>
      </c>
      <c r="G180" s="4">
        <v>3</v>
      </c>
      <c r="H180" s="4">
        <v>10</v>
      </c>
      <c r="I180" s="4" t="s">
        <v>19</v>
      </c>
      <c r="J180" s="4">
        <v>0</v>
      </c>
      <c r="K180" s="4" t="s">
        <v>20</v>
      </c>
      <c r="L180" s="4">
        <v>20</v>
      </c>
      <c r="M180" s="4">
        <v>80</v>
      </c>
      <c r="N180" s="4">
        <v>7.6</v>
      </c>
      <c r="O180" s="4">
        <v>107.6</v>
      </c>
      <c r="P180" s="7">
        <v>5</v>
      </c>
    </row>
    <row r="181" spans="1:16" x14ac:dyDescent="0.3">
      <c r="A181" s="5">
        <v>1914926628</v>
      </c>
      <c r="B181" s="12">
        <v>45447.941666666666</v>
      </c>
      <c r="C181" s="6" t="s">
        <v>21</v>
      </c>
      <c r="D181" s="6" t="s">
        <v>28</v>
      </c>
      <c r="E181" s="6" t="s">
        <v>30</v>
      </c>
      <c r="F181" s="13">
        <v>0.94166666666666665</v>
      </c>
      <c r="G181" s="6">
        <v>8</v>
      </c>
      <c r="H181" s="6">
        <v>27</v>
      </c>
      <c r="I181" s="6" t="s">
        <v>19</v>
      </c>
      <c r="J181" s="6">
        <v>0</v>
      </c>
      <c r="K181" s="6" t="s">
        <v>29</v>
      </c>
      <c r="L181" s="6">
        <v>69.709999999999994</v>
      </c>
      <c r="M181" s="6">
        <v>278.82</v>
      </c>
      <c r="N181" s="6">
        <v>26.48</v>
      </c>
      <c r="O181" s="6">
        <v>375</v>
      </c>
      <c r="P181" s="8">
        <v>4</v>
      </c>
    </row>
    <row r="182" spans="1:16" x14ac:dyDescent="0.3">
      <c r="A182" s="3">
        <v>1632052342</v>
      </c>
      <c r="B182" s="10">
        <v>45374.02847222222</v>
      </c>
      <c r="C182" s="4" t="s">
        <v>21</v>
      </c>
      <c r="D182" s="4" t="s">
        <v>33</v>
      </c>
      <c r="E182" s="4" t="s">
        <v>35</v>
      </c>
      <c r="F182" s="11">
        <v>2.8472222222222222E-2</v>
      </c>
      <c r="G182" s="4">
        <v>4</v>
      </c>
      <c r="H182" s="4">
        <v>4</v>
      </c>
      <c r="I182" s="4" t="s">
        <v>19</v>
      </c>
      <c r="J182" s="4">
        <v>0</v>
      </c>
      <c r="K182" s="4" t="s">
        <v>29</v>
      </c>
      <c r="L182" s="4">
        <v>19.579999999999998</v>
      </c>
      <c r="M182" s="4">
        <v>78.33</v>
      </c>
      <c r="N182" s="4">
        <v>7.44</v>
      </c>
      <c r="O182" s="4">
        <v>105.35</v>
      </c>
      <c r="P182" s="7">
        <v>2</v>
      </c>
    </row>
    <row r="183" spans="1:16" x14ac:dyDescent="0.3">
      <c r="A183" s="5">
        <v>1809490376</v>
      </c>
      <c r="B183" s="12">
        <v>45422.064583333333</v>
      </c>
      <c r="C183" s="6" t="s">
        <v>16</v>
      </c>
      <c r="D183" s="6" t="s">
        <v>17</v>
      </c>
      <c r="E183" s="6" t="s">
        <v>23</v>
      </c>
      <c r="F183" s="13">
        <v>6.458333333333334E-2</v>
      </c>
      <c r="G183" s="6">
        <v>4</v>
      </c>
      <c r="H183" s="6">
        <v>4</v>
      </c>
      <c r="I183" s="6" t="s">
        <v>19</v>
      </c>
      <c r="J183" s="6">
        <v>0</v>
      </c>
      <c r="K183" s="6" t="s">
        <v>29</v>
      </c>
      <c r="L183" s="6">
        <v>15.88</v>
      </c>
      <c r="M183" s="6">
        <v>63.52</v>
      </c>
      <c r="N183" s="6">
        <v>6.04</v>
      </c>
      <c r="O183" s="6">
        <v>85</v>
      </c>
      <c r="P183" s="8">
        <v>5</v>
      </c>
    </row>
    <row r="184" spans="1:16" x14ac:dyDescent="0.3">
      <c r="A184" s="3">
        <v>1474649247</v>
      </c>
      <c r="B184" s="10">
        <v>45324.00277777778</v>
      </c>
      <c r="C184" s="4" t="s">
        <v>16</v>
      </c>
      <c r="D184" s="4" t="s">
        <v>22</v>
      </c>
      <c r="E184" s="4" t="s">
        <v>35</v>
      </c>
      <c r="F184" s="11">
        <v>2.7777777777777779E-3</v>
      </c>
      <c r="G184" s="4">
        <v>2</v>
      </c>
      <c r="H184" s="4">
        <v>2</v>
      </c>
      <c r="I184" s="4" t="s">
        <v>24</v>
      </c>
      <c r="J184" s="4">
        <v>0</v>
      </c>
      <c r="K184" s="4" t="s">
        <v>29</v>
      </c>
      <c r="L184" s="4">
        <v>12.64</v>
      </c>
      <c r="M184" s="4">
        <v>50.56</v>
      </c>
      <c r="N184" s="4">
        <v>4.8099999999999996</v>
      </c>
      <c r="O184" s="4">
        <v>68</v>
      </c>
      <c r="P184" s="7">
        <v>4</v>
      </c>
    </row>
    <row r="185" spans="1:16" x14ac:dyDescent="0.3">
      <c r="A185" s="5">
        <v>1879246081</v>
      </c>
      <c r="B185" s="12">
        <v>45439.034722222219</v>
      </c>
      <c r="C185" s="6" t="s">
        <v>16</v>
      </c>
      <c r="D185" s="6" t="s">
        <v>17</v>
      </c>
      <c r="E185" s="6" t="s">
        <v>34</v>
      </c>
      <c r="F185" s="13">
        <v>3.4722222222222224E-2</v>
      </c>
      <c r="G185" s="6">
        <v>4</v>
      </c>
      <c r="H185" s="6">
        <v>4</v>
      </c>
      <c r="I185" s="6" t="s">
        <v>19</v>
      </c>
      <c r="J185" s="6">
        <v>0</v>
      </c>
      <c r="K185" s="6" t="s">
        <v>20</v>
      </c>
      <c r="L185" s="6">
        <v>20.56</v>
      </c>
      <c r="M185" s="6">
        <v>82.24</v>
      </c>
      <c r="N185" s="6">
        <v>7.81</v>
      </c>
      <c r="O185" s="6">
        <v>111</v>
      </c>
      <c r="P185" s="8">
        <v>4</v>
      </c>
    </row>
    <row r="186" spans="1:16" x14ac:dyDescent="0.3">
      <c r="A186" s="3">
        <v>1536033823</v>
      </c>
      <c r="B186" s="10">
        <v>45342.90902777778</v>
      </c>
      <c r="C186" s="4" t="s">
        <v>21</v>
      </c>
      <c r="D186" s="4" t="s">
        <v>22</v>
      </c>
      <c r="E186" s="4" t="s">
        <v>18</v>
      </c>
      <c r="F186" s="11">
        <v>0.90902777777777777</v>
      </c>
      <c r="G186" s="4">
        <v>6</v>
      </c>
      <c r="H186" s="4">
        <v>41</v>
      </c>
      <c r="I186" s="4" t="s">
        <v>19</v>
      </c>
      <c r="J186" s="4">
        <v>0</v>
      </c>
      <c r="K186" s="4" t="s">
        <v>20</v>
      </c>
      <c r="L186" s="4">
        <v>32.11</v>
      </c>
      <c r="M186" s="4">
        <v>128.44</v>
      </c>
      <c r="N186" s="4">
        <v>12.2</v>
      </c>
      <c r="O186" s="4">
        <v>172.75</v>
      </c>
      <c r="P186" s="7">
        <v>5</v>
      </c>
    </row>
    <row r="187" spans="1:16" x14ac:dyDescent="0.3">
      <c r="A187" s="5"/>
      <c r="B187" s="12">
        <v>45349.968055555553</v>
      </c>
      <c r="C187" s="6" t="s">
        <v>16</v>
      </c>
      <c r="D187" s="6" t="s">
        <v>22</v>
      </c>
      <c r="E187" s="6" t="s">
        <v>18</v>
      </c>
      <c r="F187" s="13">
        <v>0.96805555555555556</v>
      </c>
      <c r="G187" s="6">
        <v>3</v>
      </c>
      <c r="H187" s="6">
        <v>14.63</v>
      </c>
      <c r="I187" s="6" t="s">
        <v>24</v>
      </c>
      <c r="J187" s="6">
        <v>0</v>
      </c>
      <c r="K187" s="6" t="s">
        <v>41</v>
      </c>
      <c r="L187" s="6">
        <v>7.43</v>
      </c>
      <c r="M187" s="6">
        <v>29.74</v>
      </c>
      <c r="N187" s="6">
        <v>2.83</v>
      </c>
      <c r="O187" s="6">
        <v>40</v>
      </c>
      <c r="P187" s="8">
        <v>4</v>
      </c>
    </row>
    <row r="188" spans="1:16" x14ac:dyDescent="0.3">
      <c r="A188" s="3">
        <v>1743795495</v>
      </c>
      <c r="B188" s="10">
        <v>45406.270833333336</v>
      </c>
      <c r="C188" s="4" t="s">
        <v>21</v>
      </c>
      <c r="D188" s="4" t="s">
        <v>25</v>
      </c>
      <c r="E188" s="4" t="s">
        <v>18</v>
      </c>
      <c r="F188" s="11">
        <v>0.27083333333333331</v>
      </c>
      <c r="G188" s="4">
        <v>16</v>
      </c>
      <c r="H188" s="4">
        <v>31</v>
      </c>
      <c r="I188" s="4" t="s">
        <v>45</v>
      </c>
      <c r="J188" s="4">
        <v>0</v>
      </c>
      <c r="K188" s="4" t="s">
        <v>27</v>
      </c>
      <c r="L188" s="4">
        <v>61.68</v>
      </c>
      <c r="M188" s="4">
        <v>246.71</v>
      </c>
      <c r="N188" s="4">
        <v>23.44</v>
      </c>
      <c r="O188" s="4">
        <v>332</v>
      </c>
      <c r="P188" s="7">
        <v>3</v>
      </c>
    </row>
    <row r="189" spans="1:16" x14ac:dyDescent="0.3">
      <c r="A189" s="5">
        <v>1743436233</v>
      </c>
      <c r="B189" s="12">
        <v>45405.928472222222</v>
      </c>
      <c r="C189" s="6" t="s">
        <v>16</v>
      </c>
      <c r="D189" s="6" t="s">
        <v>25</v>
      </c>
      <c r="E189" s="6" t="s">
        <v>30</v>
      </c>
      <c r="F189" s="13">
        <v>0.92847222222222225</v>
      </c>
      <c r="G189" s="6">
        <v>1</v>
      </c>
      <c r="H189" s="6">
        <v>3</v>
      </c>
      <c r="I189" s="6" t="s">
        <v>19</v>
      </c>
      <c r="J189" s="6">
        <v>0</v>
      </c>
      <c r="K189" s="6" t="s">
        <v>29</v>
      </c>
      <c r="L189" s="6">
        <v>15.77</v>
      </c>
      <c r="M189" s="6">
        <v>63.07</v>
      </c>
      <c r="N189" s="6">
        <v>5.99</v>
      </c>
      <c r="O189" s="6">
        <v>85</v>
      </c>
      <c r="P189" s="8">
        <v>5</v>
      </c>
    </row>
    <row r="190" spans="1:16" x14ac:dyDescent="0.3">
      <c r="A190" s="3">
        <v>1602659429</v>
      </c>
      <c r="B190" s="10">
        <v>45364.888888888891</v>
      </c>
      <c r="C190" s="4" t="s">
        <v>16</v>
      </c>
      <c r="D190" s="4" t="s">
        <v>33</v>
      </c>
      <c r="E190" s="4" t="s">
        <v>18</v>
      </c>
      <c r="F190" s="11">
        <v>0.88888888888888884</v>
      </c>
      <c r="G190" s="4">
        <v>9</v>
      </c>
      <c r="H190" s="4">
        <v>37</v>
      </c>
      <c r="I190" s="4" t="s">
        <v>19</v>
      </c>
      <c r="J190" s="4">
        <v>0</v>
      </c>
      <c r="K190" s="4" t="s">
        <v>27</v>
      </c>
      <c r="L190" s="4">
        <v>43.9</v>
      </c>
      <c r="M190" s="4">
        <v>175.6</v>
      </c>
      <c r="N190" s="4">
        <v>16.68</v>
      </c>
      <c r="O190" s="4">
        <v>236.18</v>
      </c>
      <c r="P190" s="7">
        <v>4</v>
      </c>
    </row>
    <row r="191" spans="1:16" x14ac:dyDescent="0.3">
      <c r="A191" s="5">
        <v>1886629487</v>
      </c>
      <c r="B191" s="12">
        <v>45440.897222222222</v>
      </c>
      <c r="C191" s="6" t="s">
        <v>16</v>
      </c>
      <c r="D191" s="6" t="s">
        <v>17</v>
      </c>
      <c r="E191" s="6" t="s">
        <v>30</v>
      </c>
      <c r="F191" s="13">
        <v>0.89722222222222225</v>
      </c>
      <c r="G191" s="6">
        <v>11</v>
      </c>
      <c r="H191" s="6">
        <v>42</v>
      </c>
      <c r="I191" s="6" t="s">
        <v>24</v>
      </c>
      <c r="J191" s="6">
        <v>0</v>
      </c>
      <c r="K191" s="6" t="s">
        <v>27</v>
      </c>
      <c r="L191" s="6">
        <v>47.82</v>
      </c>
      <c r="M191" s="6">
        <v>191.28</v>
      </c>
      <c r="N191" s="6">
        <v>18.16</v>
      </c>
      <c r="O191" s="6">
        <v>257</v>
      </c>
      <c r="P191" s="8">
        <v>5</v>
      </c>
    </row>
    <row r="192" spans="1:16" x14ac:dyDescent="0.3">
      <c r="A192" s="3">
        <v>1389975162</v>
      </c>
      <c r="B192" s="10">
        <v>45295.068055555559</v>
      </c>
      <c r="C192" s="4" t="s">
        <v>21</v>
      </c>
      <c r="D192" s="4" t="s">
        <v>38</v>
      </c>
      <c r="E192" s="4" t="s">
        <v>23</v>
      </c>
      <c r="F192" s="11">
        <v>6.805555555555555E-2</v>
      </c>
      <c r="G192" s="4">
        <v>12</v>
      </c>
      <c r="H192" s="4">
        <v>15</v>
      </c>
      <c r="I192" s="4" t="s">
        <v>45</v>
      </c>
      <c r="J192" s="4">
        <v>0</v>
      </c>
      <c r="K192" s="4" t="s">
        <v>37</v>
      </c>
      <c r="L192" s="4">
        <v>43.05</v>
      </c>
      <c r="M192" s="4">
        <v>272.2</v>
      </c>
      <c r="N192" s="4">
        <v>21.36</v>
      </c>
      <c r="O192" s="4">
        <v>337</v>
      </c>
      <c r="P192" s="7">
        <v>3</v>
      </c>
    </row>
    <row r="193" spans="1:16" x14ac:dyDescent="0.3">
      <c r="A193" s="5">
        <v>1442744790</v>
      </c>
      <c r="B193" s="12">
        <v>45313.364583333336</v>
      </c>
      <c r="C193" s="6" t="s">
        <v>16</v>
      </c>
      <c r="D193" s="6" t="s">
        <v>38</v>
      </c>
      <c r="E193" s="6" t="s">
        <v>30</v>
      </c>
      <c r="F193" s="13">
        <v>0.36458333333333331</v>
      </c>
      <c r="G193" s="6">
        <v>31</v>
      </c>
      <c r="H193" s="6">
        <v>115</v>
      </c>
      <c r="I193" s="6" t="s">
        <v>31</v>
      </c>
      <c r="J193" s="6">
        <v>60</v>
      </c>
      <c r="K193" s="6" t="s">
        <v>20</v>
      </c>
      <c r="L193" s="6">
        <v>131.93</v>
      </c>
      <c r="M193" s="6">
        <v>587.71</v>
      </c>
      <c r="N193" s="6">
        <v>53.14</v>
      </c>
      <c r="O193" s="6">
        <v>773</v>
      </c>
      <c r="P193" s="8">
        <v>4</v>
      </c>
    </row>
    <row r="194" spans="1:16" x14ac:dyDescent="0.3">
      <c r="A194" s="3">
        <v>1801794140</v>
      </c>
      <c r="B194" s="10">
        <v>45419.928472222222</v>
      </c>
      <c r="C194" s="4" t="s">
        <v>16</v>
      </c>
      <c r="D194" s="4" t="s">
        <v>17</v>
      </c>
      <c r="E194" s="4" t="s">
        <v>30</v>
      </c>
      <c r="F194" s="11">
        <v>0.92847222222222225</v>
      </c>
      <c r="G194" s="4">
        <v>15</v>
      </c>
      <c r="H194" s="4">
        <v>45</v>
      </c>
      <c r="I194" s="4" t="s">
        <v>19</v>
      </c>
      <c r="J194" s="4">
        <v>0</v>
      </c>
      <c r="K194" s="4" t="s">
        <v>29</v>
      </c>
      <c r="L194" s="4">
        <v>59.26</v>
      </c>
      <c r="M194" s="4">
        <v>237.03</v>
      </c>
      <c r="N194" s="4">
        <v>22.52</v>
      </c>
      <c r="O194" s="4">
        <v>319</v>
      </c>
      <c r="P194" s="7">
        <v>3</v>
      </c>
    </row>
    <row r="195" spans="1:16" x14ac:dyDescent="0.3">
      <c r="A195" s="5">
        <v>1945171867</v>
      </c>
      <c r="B195" s="12">
        <v>45455.9375</v>
      </c>
      <c r="C195" s="6" t="s">
        <v>16</v>
      </c>
      <c r="D195" s="6" t="s">
        <v>28</v>
      </c>
      <c r="E195" s="6" t="s">
        <v>18</v>
      </c>
      <c r="F195" s="13">
        <v>0.9375</v>
      </c>
      <c r="G195" s="6">
        <v>28</v>
      </c>
      <c r="H195" s="6">
        <v>52</v>
      </c>
      <c r="I195" s="6" t="s">
        <v>19</v>
      </c>
      <c r="J195" s="6">
        <v>0</v>
      </c>
      <c r="K195" s="6" t="s">
        <v>20</v>
      </c>
      <c r="L195" s="6">
        <v>97.94</v>
      </c>
      <c r="M195" s="6">
        <v>391.78</v>
      </c>
      <c r="N195" s="6">
        <v>37.22</v>
      </c>
      <c r="O195" s="6">
        <v>527</v>
      </c>
      <c r="P195" s="8">
        <v>5</v>
      </c>
    </row>
    <row r="196" spans="1:16" x14ac:dyDescent="0.3">
      <c r="A196" s="3">
        <v>1951883389</v>
      </c>
      <c r="B196" s="10">
        <v>45457.881944444445</v>
      </c>
      <c r="C196" s="4" t="s">
        <v>16</v>
      </c>
      <c r="D196" s="4" t="s">
        <v>28</v>
      </c>
      <c r="E196" s="4" t="s">
        <v>23</v>
      </c>
      <c r="F196" s="11">
        <v>0.88194444444444442</v>
      </c>
      <c r="G196" s="4">
        <v>22</v>
      </c>
      <c r="H196" s="4">
        <v>53</v>
      </c>
      <c r="I196" s="4" t="s">
        <v>19</v>
      </c>
      <c r="J196" s="4">
        <v>0</v>
      </c>
      <c r="K196" s="4" t="s">
        <v>20</v>
      </c>
      <c r="L196" s="4">
        <v>71.78</v>
      </c>
      <c r="M196" s="4">
        <v>287.13</v>
      </c>
      <c r="N196" s="4">
        <v>27.28</v>
      </c>
      <c r="O196" s="4">
        <v>386</v>
      </c>
      <c r="P196" s="7">
        <v>4</v>
      </c>
    </row>
    <row r="197" spans="1:16" x14ac:dyDescent="0.3">
      <c r="A197" s="5">
        <v>1730999467</v>
      </c>
      <c r="B197" s="12">
        <v>45402.974305555559</v>
      </c>
      <c r="C197" s="6" t="s">
        <v>21</v>
      </c>
      <c r="D197" s="6" t="s">
        <v>25</v>
      </c>
      <c r="E197" s="6" t="s">
        <v>35</v>
      </c>
      <c r="F197" s="13">
        <v>0.97430555555555554</v>
      </c>
      <c r="G197" s="6">
        <v>20</v>
      </c>
      <c r="H197" s="6">
        <v>49</v>
      </c>
      <c r="I197" s="6" t="s">
        <v>24</v>
      </c>
      <c r="J197" s="6">
        <v>0</v>
      </c>
      <c r="K197" s="6" t="s">
        <v>29</v>
      </c>
      <c r="L197" s="6">
        <v>68.44</v>
      </c>
      <c r="M197" s="6">
        <v>273.77999999999997</v>
      </c>
      <c r="N197" s="6">
        <v>26.01</v>
      </c>
      <c r="O197" s="6">
        <v>368</v>
      </c>
      <c r="P197" s="8">
        <v>5</v>
      </c>
    </row>
    <row r="198" spans="1:16" x14ac:dyDescent="0.3">
      <c r="A198" s="3">
        <v>1713832850</v>
      </c>
      <c r="B198" s="10">
        <v>45398.915277777778</v>
      </c>
      <c r="C198" s="4" t="s">
        <v>16</v>
      </c>
      <c r="D198" s="4" t="s">
        <v>25</v>
      </c>
      <c r="E198" s="4" t="s">
        <v>30</v>
      </c>
      <c r="F198" s="11">
        <v>0.91527777777777775</v>
      </c>
      <c r="G198" s="4">
        <v>13</v>
      </c>
      <c r="H198" s="4">
        <v>49</v>
      </c>
      <c r="I198" s="4" t="s">
        <v>24</v>
      </c>
      <c r="J198" s="4">
        <v>0</v>
      </c>
      <c r="K198" s="4" t="s">
        <v>29</v>
      </c>
      <c r="L198" s="4">
        <v>41.08</v>
      </c>
      <c r="M198" s="4">
        <v>164.31</v>
      </c>
      <c r="N198" s="4">
        <v>15.61</v>
      </c>
      <c r="O198" s="4">
        <v>221</v>
      </c>
      <c r="P198" s="7">
        <v>4</v>
      </c>
    </row>
    <row r="199" spans="1:16" x14ac:dyDescent="0.3">
      <c r="A199" s="5"/>
      <c r="B199" s="12">
        <v>45427.982638888891</v>
      </c>
      <c r="C199" s="6" t="s">
        <v>21</v>
      </c>
      <c r="D199" s="6" t="s">
        <v>17</v>
      </c>
      <c r="E199" s="6" t="s">
        <v>18</v>
      </c>
      <c r="F199" s="13">
        <v>0.98263888888888884</v>
      </c>
      <c r="G199" s="6">
        <v>2</v>
      </c>
      <c r="H199" s="6">
        <v>14.8</v>
      </c>
      <c r="I199" s="6" t="s">
        <v>19</v>
      </c>
      <c r="J199" s="6">
        <v>0</v>
      </c>
      <c r="K199" s="6" t="s">
        <v>20</v>
      </c>
      <c r="L199" s="6">
        <v>9.36</v>
      </c>
      <c r="M199" s="6">
        <v>37.450000000000003</v>
      </c>
      <c r="N199" s="6">
        <v>3.56</v>
      </c>
      <c r="O199" s="6">
        <v>50</v>
      </c>
      <c r="P199" s="8">
        <v>5</v>
      </c>
    </row>
    <row r="200" spans="1:16" x14ac:dyDescent="0.3">
      <c r="A200" s="3">
        <v>1833600244</v>
      </c>
      <c r="B200" s="10">
        <v>45426.897916666669</v>
      </c>
      <c r="C200" s="4" t="s">
        <v>21</v>
      </c>
      <c r="D200" s="4" t="s">
        <v>17</v>
      </c>
      <c r="E200" s="4" t="s">
        <v>30</v>
      </c>
      <c r="F200" s="11">
        <v>0.8979166666666667</v>
      </c>
      <c r="G200" s="4">
        <v>6</v>
      </c>
      <c r="H200" s="4">
        <v>30</v>
      </c>
      <c r="I200" s="4" t="s">
        <v>24</v>
      </c>
      <c r="J200" s="4">
        <v>0</v>
      </c>
      <c r="K200" s="4" t="s">
        <v>29</v>
      </c>
      <c r="L200" s="4">
        <v>29.37</v>
      </c>
      <c r="M200" s="4">
        <v>117.47</v>
      </c>
      <c r="N200" s="4">
        <v>11.16</v>
      </c>
      <c r="O200" s="4">
        <v>158</v>
      </c>
      <c r="P200" s="7">
        <v>3</v>
      </c>
    </row>
    <row r="201" spans="1:16" x14ac:dyDescent="0.3">
      <c r="A201" s="5">
        <v>1429702328</v>
      </c>
      <c r="B201" s="12">
        <v>45309.060416666667</v>
      </c>
      <c r="C201" s="6" t="s">
        <v>16</v>
      </c>
      <c r="D201" s="6" t="s">
        <v>38</v>
      </c>
      <c r="E201" s="6" t="s">
        <v>23</v>
      </c>
      <c r="F201" s="13">
        <v>6.0416666666666667E-2</v>
      </c>
      <c r="G201" s="6">
        <v>14</v>
      </c>
      <c r="H201" s="6">
        <v>34</v>
      </c>
      <c r="I201" s="6" t="s">
        <v>19</v>
      </c>
      <c r="J201" s="6">
        <v>0</v>
      </c>
      <c r="K201" s="6" t="s">
        <v>29</v>
      </c>
      <c r="L201" s="6">
        <v>45.43</v>
      </c>
      <c r="M201" s="6">
        <v>181.74</v>
      </c>
      <c r="N201" s="6">
        <v>17.27</v>
      </c>
      <c r="O201" s="6">
        <v>244</v>
      </c>
      <c r="P201" s="8">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2B2804-46B2-412D-90D8-EDAFA30721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Monthwise Tax &amp; Commission</vt:lpstr>
      <vt:lpstr>Categorywise Ratings</vt:lpstr>
      <vt:lpstr>Monthwise distance travelled</vt:lpstr>
      <vt:lpstr>Weekly commission</vt:lpstr>
      <vt:lpstr>Toll Tax</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Siddhant Gaikwad</dc:creator>
  <cp:lastModifiedBy>Siddhant Gaikwad</cp:lastModifiedBy>
  <dcterms:created xsi:type="dcterms:W3CDTF">2024-03-20T08:41:44Z</dcterms:created>
  <dcterms:modified xsi:type="dcterms:W3CDTF">2024-03-22T09:53:43Z</dcterms:modified>
</cp:coreProperties>
</file>