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5A2CDA8D-57CC-4315-AF8A-CFEC6AB6DA5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<sst xmlns="http://schemas.openxmlformats.org/spreadsheetml/2006/main" count="121" uniqueCount="51">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</sst>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5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1"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363220</xdr:colOff>
      <xdr:row>2</xdr:row>
      <xdr:rowOff>124460</xdr:rowOff>
    </xdr:from>
    <xdr:to>
      <xdr:col>11</xdr:col>
      <xdr:colOff>119623</xdr:colOff>
      <xdr:row>18</xdr:row>
      <xdr:rowOff>33266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8670" y="784860"/>
          <a:ext cx="2804403" cy="28552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2" workbookViewId="0">
      <selection activeCell="G13" sqref="G13"/>
    </sheetView>
  </sheetViews>
  <sheetFormatPr defaultRowHeight="14.5"/>
  <cols>
    <col min="1" max="1" width="16.453125" bestFit="1" customWidth="1"/>
    <col min="3" max="3" width="11.1796875" customWidth="1"/>
    <col min="4" max="4" width="9.81640625" customWidth="1"/>
    <col min="8" max="8" width="14.7265625" bestFit="1" customWidth="1"/>
    <col min="9" max="9" width="7.26953125" customWidth="1"/>
    <col min="10" max="11" width="8.17968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1:B19">
    <cfRule type="aboveAverage" dxfId="8" priority="7" aboveAverage="0"/>
    <cfRule type="aboveAverage" dxfId="7" priority="8"/>
  </conditionalFormatting>
  <conditionalFormatting sqref="C11:C19">
    <cfRule type="aboveAverage" dxfId="6" priority="5" aboveAverage="0"/>
    <cfRule type="aboveAverage" dxfId="5" priority="6"/>
  </conditionalFormatting>
  <conditionalFormatting sqref="D11:D19">
    <cfRule type="aboveAverage" dxfId="4" priority="3" aboveAverage="0"/>
    <cfRule type="aboveAverage" dxfId="3" priority="4"/>
  </conditionalFormatting>
  <conditionalFormatting sqref="E11:E19">
    <cfRule type="aboveAverage" dxfId="2" priority="1" aboveAverage="0"/>
    <cfRule type="aboveAverage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P16" sqref="P16"/>
    </sheetView>
  </sheetViews>
  <sheetFormatPr defaultRowHeight="14.5"/>
  <cols>
    <col min="2" max="2" width="11.453125" bestFit="1" customWidth="1"/>
    <col min="3" max="3" width="10.26953125" bestFit="1" customWidth="1"/>
    <col min="4" max="4" width="13.1796875" bestFit="1" customWidth="1"/>
    <col min="5" max="5" width="8.26953125" customWidth="1"/>
    <col min="14" max="14" width="10.54296875" bestFit="1" customWidth="1"/>
    <col min="15" max="15" width="12.26953125" customWidth="1"/>
    <col min="17" max="17" width="10.7265625" bestFit="1" customWidth="1"/>
    <col min="18" max="18" width="10" bestFit="1" customWidth="1"/>
  </cols>
  <sheetData>
    <row r="2" spans="2:18" ht="37.9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5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5">
        <v>44410</v>
      </c>
      <c r="D6" s="1">
        <v>9.98</v>
      </c>
      <c r="E6" s="1">
        <f>D6-D5</f>
        <v>-3.9999999999999147E-2</v>
      </c>
      <c r="N6" s="1" t="s">
        <v>33</v>
      </c>
      <c r="O6" s="10">
        <v>33236.340000000011</v>
      </c>
      <c r="P6" s="10">
        <v>33236.340000000011</v>
      </c>
    </row>
    <row r="7" spans="2:18">
      <c r="B7" s="1" t="s">
        <v>15</v>
      </c>
      <c r="C7" s="15">
        <v>44411</v>
      </c>
      <c r="D7" s="1">
        <v>10.01</v>
      </c>
      <c r="E7" s="1">
        <f t="shared" ref="E7:E18" si="0">D7-D6</f>
        <v>2.9999999999999361E-2</v>
      </c>
      <c r="N7" s="1" t="s">
        <v>34</v>
      </c>
      <c r="O7" s="10">
        <v>77318.25</v>
      </c>
      <c r="P7" s="10">
        <v>77318.25</v>
      </c>
    </row>
    <row r="8" spans="2:18">
      <c r="B8" s="1" t="s">
        <v>15</v>
      </c>
      <c r="C8" s="15">
        <v>44412</v>
      </c>
      <c r="D8" s="1">
        <v>9.9</v>
      </c>
      <c r="E8" s="1">
        <f t="shared" si="0"/>
        <v>-0.10999999999999943</v>
      </c>
      <c r="N8" s="1" t="s">
        <v>38</v>
      </c>
      <c r="O8" s="10">
        <v>149591.78000000276</v>
      </c>
      <c r="P8" s="10">
        <v>149591.78000000276</v>
      </c>
    </row>
    <row r="9" spans="2:18">
      <c r="B9" s="1" t="s">
        <v>15</v>
      </c>
      <c r="C9" s="15">
        <v>44413</v>
      </c>
      <c r="D9" s="1">
        <v>9.93</v>
      </c>
      <c r="E9" s="1">
        <f t="shared" si="0"/>
        <v>2.9999999999999361E-2</v>
      </c>
      <c r="N9" s="1" t="s">
        <v>39</v>
      </c>
      <c r="O9" s="10">
        <v>212952.30000000005</v>
      </c>
      <c r="P9" s="10">
        <v>212952.30000000005</v>
      </c>
    </row>
    <row r="10" spans="2:18">
      <c r="B10" s="1" t="s">
        <v>15</v>
      </c>
      <c r="C10" s="15">
        <v>44414</v>
      </c>
      <c r="D10" s="1">
        <v>9.94</v>
      </c>
      <c r="E10" s="1">
        <f t="shared" si="0"/>
        <v>9.9999999999997868E-3</v>
      </c>
      <c r="N10" s="1" t="s">
        <v>35</v>
      </c>
      <c r="O10" s="10">
        <v>148702.35000000271</v>
      </c>
      <c r="P10" s="10">
        <v>148702.35000000271</v>
      </c>
    </row>
    <row r="11" spans="2:18">
      <c r="B11" s="1" t="s">
        <v>15</v>
      </c>
      <c r="C11" s="15">
        <v>44417</v>
      </c>
      <c r="D11" s="1">
        <v>10.02</v>
      </c>
      <c r="E11" s="1">
        <f t="shared" si="0"/>
        <v>8.0000000000000071E-2</v>
      </c>
      <c r="N11" s="1" t="s">
        <v>40</v>
      </c>
      <c r="O11" s="10">
        <v>172382.85000000425</v>
      </c>
      <c r="P11" s="10">
        <v>172382.85000000425</v>
      </c>
    </row>
    <row r="12" spans="2:18">
      <c r="B12" s="1" t="s">
        <v>15</v>
      </c>
      <c r="C12" s="15">
        <v>44418</v>
      </c>
      <c r="D12" s="1">
        <v>9.91</v>
      </c>
      <c r="E12" s="1">
        <f t="shared" si="0"/>
        <v>-0.10999999999999943</v>
      </c>
      <c r="N12" s="1" t="s">
        <v>36</v>
      </c>
      <c r="O12" s="10">
        <v>17463.150000000001</v>
      </c>
      <c r="P12" s="10">
        <v>17463.150000000001</v>
      </c>
    </row>
    <row r="13" spans="2:18">
      <c r="B13" s="1" t="s">
        <v>15</v>
      </c>
      <c r="C13" s="15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0">
        <v>69550.099999999991</v>
      </c>
    </row>
    <row r="14" spans="2:18">
      <c r="B14" s="1" t="s">
        <v>15</v>
      </c>
      <c r="C14" s="15">
        <v>44420</v>
      </c>
      <c r="D14" s="1">
        <v>9.92</v>
      </c>
      <c r="E14" s="1">
        <f t="shared" si="0"/>
        <v>9.9999999999997868E-3</v>
      </c>
    </row>
    <row r="15" spans="2:18">
      <c r="B15" s="1" t="s">
        <v>15</v>
      </c>
      <c r="C15" s="15">
        <v>44421</v>
      </c>
      <c r="D15" s="1">
        <v>9.86</v>
      </c>
      <c r="E15" s="1">
        <f t="shared" si="0"/>
        <v>-6.0000000000000497E-2</v>
      </c>
    </row>
    <row r="16" spans="2:18">
      <c r="B16" s="1" t="s">
        <v>15</v>
      </c>
      <c r="C16" s="15">
        <v>44424</v>
      </c>
      <c r="D16" s="1">
        <v>9.7799999999999994</v>
      </c>
      <c r="E16" s="1">
        <f t="shared" si="0"/>
        <v>-8.0000000000000071E-2</v>
      </c>
    </row>
    <row r="17" spans="2:5">
      <c r="B17" s="1" t="s">
        <v>15</v>
      </c>
      <c r="C17" s="15">
        <v>44425</v>
      </c>
      <c r="D17" s="1">
        <v>9.7200000000000006</v>
      </c>
      <c r="E17" s="1">
        <f t="shared" si="0"/>
        <v>-5.9999999999998721E-2</v>
      </c>
    </row>
    <row r="18" spans="2:5">
      <c r="B18" s="1" t="s">
        <v>15</v>
      </c>
      <c r="C18" s="15">
        <v>44426</v>
      </c>
      <c r="D18" s="1">
        <v>9.77</v>
      </c>
      <c r="E18" s="1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{6BAC18BB-9189-40F9-97D3-2CF21E7684AC}</x14:id>
        </ext>
      </extLst>
    </cfRule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{46365355-F72B-4ABF-895C-4AE6AA7B3969}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A8DF244-3C8A-4EA0-9502-8D83BDB9D0A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  <x14:conditionalFormatting xmlns:xm="http://schemas.microsoft.com/office/excel/2006/main">
          <x14:cfRule type="dataBar" id="{6BAC18BB-9189-40F9-97D3-2CF21E768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365355-F72B-4ABF-895C-4AE6AA7B3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I27"/>
  <sheetViews>
    <sheetView zoomScale="85" zoomScaleNormal="85" workbookViewId="0">
      <selection activeCell="K15" sqref="K15"/>
    </sheetView>
  </sheetViews>
  <sheetFormatPr defaultRowHeight="14.5"/>
  <cols>
    <col min="4" max="4" width="19.7265625" customWidth="1"/>
    <col min="6" max="6" width="12" bestFit="1" customWidth="1"/>
    <col min="7" max="7" width="17.26953125" bestFit="1" customWidth="1"/>
    <col min="9" max="9" width="10.81640625" bestFit="1" customWidth="1"/>
  </cols>
  <sheetData>
    <row r="3" spans="3:9" ht="18.5">
      <c r="C3" s="11" t="s">
        <v>17</v>
      </c>
    </row>
    <row r="6" spans="3:9" ht="29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9" ht="15.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45110</v>
      </c>
      <c r="H7" s="7" t="s">
        <v>26</v>
      </c>
      <c r="I7" s="16"/>
    </row>
    <row r="8" spans="3:9" ht="15.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9" ht="15.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9" ht="15.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9" ht="15.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9" ht="15.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45110</v>
      </c>
      <c r="H12" s="7" t="s">
        <v>27</v>
      </c>
    </row>
    <row r="13" spans="3:9" ht="15.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9" ht="15.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9" ht="15.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45110</v>
      </c>
      <c r="H15" s="7" t="s">
        <v>26</v>
      </c>
    </row>
    <row r="16" spans="3:9" ht="15.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45110</v>
      </c>
      <c r="H19" s="7" t="s">
        <v>26</v>
      </c>
    </row>
    <row r="20" spans="3:8" ht="15.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45110</v>
      </c>
      <c r="H26" s="7" t="s">
        <v>27</v>
      </c>
    </row>
    <row r="27" spans="3:8" ht="15.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0" priority="8">
      <formula>#REF!=TODAY()</formula>
    </cfRule>
  </conditionalFormatting>
  <conditionalFormatting sqref="G7:G27">
    <cfRule type="timePeriod" dxfId="9" priority="1" timePeriod="today">
      <formula>FLOOR(G7,1)=TODAY()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5"/>
  <sheetData>
    <row r="1" spans="2:7">
      <c r="B1" s="13" t="s">
        <v>50</v>
      </c>
    </row>
    <row r="3" spans="2:7">
      <c r="B3" s="12" t="s">
        <v>43</v>
      </c>
      <c r="C3" s="1" t="s">
        <v>45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Siddhant Sonawane</cp:lastModifiedBy>
  <dcterms:created xsi:type="dcterms:W3CDTF">2020-05-18T05:56:23Z</dcterms:created>
  <dcterms:modified xsi:type="dcterms:W3CDTF">2023-07-03T16:42:59Z</dcterms:modified>
</cp:coreProperties>
</file>