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Name_Match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14F232"/>
      </patternFill>
    </fill>
    <fill>
      <patternFill patternType="solid">
        <fgColor rgb="00E2930A"/>
      </patternFill>
    </fill>
    <fill>
      <patternFill patternType="solid">
        <fgColor rgb="00D82323"/>
      </patternFill>
    </fill>
    <fill>
      <patternFill patternType="solid">
        <fgColor rgb="0025AAE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Part_number</t>
        </is>
      </c>
      <c r="C1" s="1" t="inlineStr">
        <is>
          <t>License_name</t>
        </is>
      </c>
      <c r="D1" s="1" t="inlineStr">
        <is>
          <t>Metric</t>
        </is>
      </c>
      <c r="E1" s="1" t="inlineStr">
        <is>
          <t>Blocks</t>
        </is>
      </c>
      <c r="F1" s="1" t="inlineStr">
        <is>
          <t>Q Licenses</t>
        </is>
      </c>
      <c r="G1" s="1" t="inlineStr">
        <is>
          <t>SAP Unitary List Price</t>
        </is>
      </c>
      <c r="H1" s="1" t="inlineStr">
        <is>
          <t>Discounted Unitary Price</t>
        </is>
      </c>
      <c r="I1" s="1" t="inlineStr">
        <is>
          <t>17% S&amp;M Annual Unitary</t>
        </is>
      </c>
      <c r="J1" s="1" t="inlineStr">
        <is>
          <t>CAPEX SAP</t>
        </is>
      </c>
      <c r="K1" s="1" t="inlineStr">
        <is>
          <t>OPEX SAP Annual</t>
        </is>
      </c>
      <c r="L1" s="1" t="inlineStr">
        <is>
          <t>Exact Match</t>
        </is>
      </c>
    </row>
    <row r="2">
      <c r="A2" t="inlineStr">
        <is>
          <t>Onpremise</t>
        </is>
      </c>
      <c r="B2" t="n">
        <v>7017596</v>
      </c>
      <c r="C2" t="inlineStr">
        <is>
          <t>SAP Data Services</t>
        </is>
      </c>
      <c r="D2" t="inlineStr">
        <is>
          <t>Cores</t>
        </is>
      </c>
      <c r="E2" t="n">
        <v>1</v>
      </c>
      <c r="F2" t="n">
        <v>16</v>
      </c>
      <c r="G2" t="n">
        <v>78750</v>
      </c>
      <c r="H2" t="n">
        <v>17325</v>
      </c>
      <c r="I2" t="n">
        <v>2945</v>
      </c>
      <c r="J2" t="n">
        <v>277200</v>
      </c>
      <c r="K2" t="n">
        <v>47124</v>
      </c>
      <c r="L2" s="3">
        <f>HYPERLINK("#Sheet1!A18", "Yes")</f>
        <v/>
      </c>
    </row>
    <row r="3">
      <c r="A3" t="inlineStr">
        <is>
          <t>Onpremise</t>
        </is>
      </c>
      <c r="B3" t="n">
        <v>7017597</v>
      </c>
      <c r="C3" t="inlineStr">
        <is>
          <t>SAP Information Steward</t>
        </is>
      </c>
      <c r="D3" t="inlineStr">
        <is>
          <t>Cores</t>
        </is>
      </c>
      <c r="E3" t="n">
        <v>1</v>
      </c>
      <c r="F3" t="n">
        <v>16</v>
      </c>
      <c r="G3" t="n">
        <v>78750</v>
      </c>
      <c r="H3" t="n">
        <v>22000</v>
      </c>
      <c r="I3" t="n">
        <v>2945</v>
      </c>
      <c r="J3" t="n">
        <v>277200</v>
      </c>
      <c r="K3" t="n">
        <v>47124</v>
      </c>
      <c r="L3" s="4">
        <f>HYPERLINK("#Sheet1!A19", "Yes")</f>
        <v/>
      </c>
    </row>
    <row r="4">
      <c r="A4" t="inlineStr">
        <is>
          <t>Onpremise</t>
        </is>
      </c>
      <c r="B4" t="n">
        <v>7020313</v>
      </c>
      <c r="C4" t="inlineStr">
        <is>
          <t>SAP S/4 HANA IS Retail</t>
        </is>
      </c>
      <c r="D4" t="inlineStr">
        <is>
          <t>Revenue</t>
        </is>
      </c>
      <c r="E4" t="n">
        <v>1000000</v>
      </c>
      <c r="F4" t="n">
        <v>7532</v>
      </c>
      <c r="G4" t="n">
        <v>3150</v>
      </c>
      <c r="H4" t="n">
        <v>693</v>
      </c>
      <c r="I4" t="n">
        <v>118</v>
      </c>
      <c r="J4" t="n">
        <v>5219676</v>
      </c>
      <c r="K4" t="n">
        <v>887345</v>
      </c>
      <c r="L4" s="5">
        <f>HYPERLINK("#Sheet1!A15", "Yes")</f>
        <v/>
      </c>
    </row>
    <row r="5">
      <c r="A5" t="inlineStr">
        <is>
          <t>Onpremise</t>
        </is>
      </c>
      <c r="B5" t="n">
        <v>7015920</v>
      </c>
      <c r="C5" t="inlineStr">
        <is>
          <t>SAP Process Orchestration</t>
        </is>
      </c>
      <c r="D5" t="inlineStr">
        <is>
          <t>Cores</t>
        </is>
      </c>
      <c r="E5" t="n">
        <v>1</v>
      </c>
      <c r="F5" t="n">
        <v>32</v>
      </c>
      <c r="G5" t="n">
        <v>84000</v>
      </c>
      <c r="H5" t="n">
        <v>18480</v>
      </c>
      <c r="I5" t="n">
        <v>3142</v>
      </c>
      <c r="J5" t="n">
        <v>591360</v>
      </c>
      <c r="K5" t="n">
        <v>100531</v>
      </c>
      <c r="L5" s="3">
        <f>HYPERLINK("#Sheet1!A20", "Yes")</f>
        <v/>
      </c>
    </row>
    <row r="6">
      <c r="A6" t="inlineStr">
        <is>
          <t>Onpremise</t>
        </is>
      </c>
      <c r="B6" t="n">
        <v>7018000</v>
      </c>
      <c r="C6" t="inlineStr">
        <is>
          <t>SAP Information Lifecyle Managements</t>
        </is>
      </c>
      <c r="D6" t="inlineStr">
        <is>
          <t>Managed Systems</t>
        </is>
      </c>
      <c r="E6" t="n">
        <v>1</v>
      </c>
      <c r="F6" t="n">
        <v>1</v>
      </c>
      <c r="G6" t="n">
        <v>210000</v>
      </c>
      <c r="H6" t="n">
        <v>46200</v>
      </c>
      <c r="I6" t="n">
        <v>7854</v>
      </c>
      <c r="J6" t="n">
        <v>46200</v>
      </c>
      <c r="K6" t="n">
        <v>7854</v>
      </c>
      <c r="L6" s="6">
        <f>HYPERLINK("#Name_Match!A2", "FUZZY")</f>
        <v/>
      </c>
    </row>
    <row r="7">
      <c r="A7" t="inlineStr">
        <is>
          <t>Onpremise</t>
        </is>
      </c>
      <c r="B7" t="n">
        <v>7018995</v>
      </c>
      <c r="C7" t="inlineStr">
        <is>
          <t>SAP Information Lifecyle Management</t>
        </is>
      </c>
      <c r="D7" t="inlineStr">
        <is>
          <t>Managed Systems</t>
        </is>
      </c>
      <c r="E7" t="n">
        <v>1</v>
      </c>
      <c r="F7" t="n">
        <v>1</v>
      </c>
      <c r="G7" t="n">
        <v>210000</v>
      </c>
      <c r="H7" t="n">
        <v>46200</v>
      </c>
      <c r="I7" t="n">
        <v>7854</v>
      </c>
      <c r="J7" t="n">
        <v>46200</v>
      </c>
      <c r="K7" t="n">
        <v>7854</v>
      </c>
      <c r="L7" s="6">
        <f>HYPERLINK("#Name_Match!A7", "FUZZY")</f>
        <v/>
      </c>
    </row>
    <row r="8">
      <c r="A8" t="inlineStr">
        <is>
          <t>Cloud (tbc)</t>
        </is>
      </c>
      <c r="C8" t="inlineStr">
        <is>
          <t>DAZAM (Data Anonymization for Analytics and Machine Learning)</t>
        </is>
      </c>
      <c r="L8" t="inlineStr">
        <is>
          <t>No</t>
        </is>
      </c>
    </row>
    <row r="14">
      <c r="A14" s="2" t="inlineStr">
        <is>
          <t>Part_number</t>
        </is>
      </c>
      <c r="B14" s="2" t="inlineStr">
        <is>
          <t>New License_name</t>
        </is>
      </c>
      <c r="C14" s="2" t="inlineStr">
        <is>
          <t>Old License_name</t>
        </is>
      </c>
      <c r="D14" s="2" t="inlineStr">
        <is>
          <t>Metric</t>
        </is>
      </c>
      <c r="E14" s="2" t="inlineStr">
        <is>
          <t>Country</t>
        </is>
      </c>
      <c r="F14" s="2" t="inlineStr">
        <is>
          <t>Company / OB</t>
        </is>
      </c>
      <c r="G14" s="2" t="inlineStr">
        <is>
          <t xml:space="preserve">Total Price per Product </t>
        </is>
      </c>
      <c r="H14" s="2" t="inlineStr">
        <is>
          <t>Total Purchase Price</t>
        </is>
      </c>
      <c r="I14" s="2" t="inlineStr">
        <is>
          <t>Old Discounted Unitary Price</t>
        </is>
      </c>
      <c r="J14" s="2" t="inlineStr">
        <is>
          <t>New Discounted Unitary Price</t>
        </is>
      </c>
      <c r="K14" s="2" t="inlineStr">
        <is>
          <t>Difference</t>
        </is>
      </c>
      <c r="L14" s="2" t="inlineStr">
        <is>
          <t>Percentage Variation</t>
        </is>
      </c>
      <c r="M14" s="2" t="inlineStr">
        <is>
          <t>Deal - Yes/No</t>
        </is>
      </c>
    </row>
    <row r="15">
      <c r="A15" t="n">
        <v>7020313</v>
      </c>
      <c r="B15" t="inlineStr">
        <is>
          <t>SAP S/4 HANA IS Retail</t>
        </is>
      </c>
      <c r="C15" t="inlineStr">
        <is>
          <t>SAP S/4HANA Retail for merchandise management, 5001 to 10000 units</t>
        </is>
      </c>
      <c r="D15" t="inlineStr">
        <is>
          <t>Revenue</t>
        </is>
      </c>
      <c r="E15" t="inlineStr">
        <is>
          <t>SPAIN</t>
        </is>
      </c>
      <c r="F15" t="inlineStr">
        <is>
          <t>SAP</t>
        </is>
      </c>
      <c r="G15" t="n">
        <v>367.5</v>
      </c>
      <c r="H15" t="n">
        <v>367.5</v>
      </c>
      <c r="I15" t="n">
        <v>367.5</v>
      </c>
      <c r="J15" t="n">
        <v>693</v>
      </c>
      <c r="K15" t="n">
        <v>325.5</v>
      </c>
      <c r="L15" t="n">
        <v>88.57142857142857</v>
      </c>
      <c r="M15" t="inlineStr">
        <is>
          <t>No</t>
        </is>
      </c>
    </row>
    <row r="16">
      <c r="A16" t="n">
        <v>7020313</v>
      </c>
      <c r="B16" t="inlineStr">
        <is>
          <t>SAP S/4 HANA IS Retail</t>
        </is>
      </c>
      <c r="C16" t="inlineStr">
        <is>
          <t>SAP S/4HANA Retail for merchandise management, 10001 to 20000 units</t>
        </is>
      </c>
      <c r="D16" t="inlineStr">
        <is>
          <t>Revenue</t>
        </is>
      </c>
      <c r="E16" t="inlineStr">
        <is>
          <t>SPAIN</t>
        </is>
      </c>
      <c r="F16" t="inlineStr">
        <is>
          <t>SAP</t>
        </is>
      </c>
      <c r="G16" t="n">
        <v>236.25</v>
      </c>
      <c r="H16" t="n">
        <v>236.25</v>
      </c>
      <c r="I16" t="n">
        <v>236.25</v>
      </c>
      <c r="J16" t="n">
        <v>693</v>
      </c>
      <c r="K16" t="n">
        <v>456.75</v>
      </c>
      <c r="L16" t="n">
        <v>193.3333333333333</v>
      </c>
      <c r="M16" t="inlineStr">
        <is>
          <t>No</t>
        </is>
      </c>
    </row>
    <row r="17">
      <c r="A17" t="n">
        <v>7020313</v>
      </c>
      <c r="B17" t="inlineStr">
        <is>
          <t>SAP S/4 HANA IS Retail</t>
        </is>
      </c>
      <c r="C17" t="inlineStr">
        <is>
          <t>SAP S/4HANA Retail for merchandise management, above 20000 units</t>
        </is>
      </c>
      <c r="D17" t="inlineStr">
        <is>
          <t>Revenue</t>
        </is>
      </c>
      <c r="E17" t="inlineStr">
        <is>
          <t>SPAIN</t>
        </is>
      </c>
      <c r="F17" t="inlineStr">
        <is>
          <t>SAP</t>
        </is>
      </c>
      <c r="G17" t="n">
        <v>105</v>
      </c>
      <c r="H17" t="n">
        <v>105</v>
      </c>
      <c r="I17" t="n">
        <v>105</v>
      </c>
      <c r="J17" t="n">
        <v>693</v>
      </c>
      <c r="K17" t="n">
        <v>588</v>
      </c>
      <c r="L17" t="n">
        <v>560</v>
      </c>
      <c r="M17" t="inlineStr">
        <is>
          <t>No</t>
        </is>
      </c>
    </row>
    <row r="18">
      <c r="A18" t="n">
        <v>7017596</v>
      </c>
      <c r="B18" t="inlineStr">
        <is>
          <t>SAP Data Services</t>
        </is>
      </c>
      <c r="C18" t="inlineStr">
        <is>
          <t>SAP Data Services, enterprise edition</t>
        </is>
      </c>
      <c r="D18" t="inlineStr">
        <is>
          <t>Cores</t>
        </is>
      </c>
      <c r="E18" t="inlineStr">
        <is>
          <t>SPAIN</t>
        </is>
      </c>
      <c r="F18" t="inlineStr">
        <is>
          <t>SAP</t>
        </is>
      </c>
      <c r="G18" t="n">
        <v>19687.5</v>
      </c>
      <c r="H18" t="n">
        <v>19687.5</v>
      </c>
      <c r="I18" t="n">
        <v>19687.5</v>
      </c>
      <c r="J18" t="n">
        <v>17325</v>
      </c>
      <c r="K18" t="n">
        <v>-2362.5</v>
      </c>
      <c r="L18" t="n">
        <v>-12</v>
      </c>
      <c r="M18" t="inlineStr">
        <is>
          <t>Yes</t>
        </is>
      </c>
    </row>
    <row r="19">
      <c r="A19" t="n">
        <v>7017597</v>
      </c>
      <c r="B19" t="inlineStr">
        <is>
          <t>SAP Information Steward</t>
        </is>
      </c>
      <c r="C19" t="inlineStr">
        <is>
          <t>SAP Information Steward</t>
        </is>
      </c>
      <c r="D19" t="inlineStr">
        <is>
          <t>Cores</t>
        </is>
      </c>
      <c r="E19" t="inlineStr">
        <is>
          <t>SPAIN</t>
        </is>
      </c>
      <c r="F19" t="inlineStr">
        <is>
          <t>SAP</t>
        </is>
      </c>
      <c r="G19" t="n">
        <v>19687.5</v>
      </c>
      <c r="H19" t="n">
        <v>19687.5</v>
      </c>
      <c r="I19" t="n">
        <v>19687.5</v>
      </c>
      <c r="J19" t="n">
        <v>22000</v>
      </c>
      <c r="K19" t="n">
        <v>2312.5</v>
      </c>
      <c r="L19" t="n">
        <v>11.74603174603175</v>
      </c>
      <c r="M19" t="inlineStr">
        <is>
          <t>No</t>
        </is>
      </c>
    </row>
    <row r="20">
      <c r="A20" t="n">
        <v>7015920</v>
      </c>
      <c r="B20" t="inlineStr">
        <is>
          <t>SAP Process Orchestration</t>
        </is>
      </c>
      <c r="C20" t="inlineStr">
        <is>
          <t>SAP Process Orchestration</t>
        </is>
      </c>
      <c r="D20" t="inlineStr">
        <is>
          <t>Cores</t>
        </is>
      </c>
      <c r="E20" t="inlineStr">
        <is>
          <t>SPAIN</t>
        </is>
      </c>
      <c r="F20" t="inlineStr">
        <is>
          <t>SAP</t>
        </is>
      </c>
      <c r="G20" t="n">
        <v>21000</v>
      </c>
      <c r="H20" t="n">
        <v>21000</v>
      </c>
      <c r="I20" t="n">
        <v>21000</v>
      </c>
      <c r="J20" t="n">
        <v>18480</v>
      </c>
      <c r="K20" t="n">
        <v>-2520</v>
      </c>
      <c r="L20" t="n">
        <v>-12</v>
      </c>
      <c r="M20" t="inlineStr">
        <is>
          <t>Yes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New Part_number</t>
        </is>
      </c>
      <c r="B1" s="2" t="inlineStr">
        <is>
          <t>New License_name</t>
        </is>
      </c>
      <c r="C1" s="2" t="inlineStr">
        <is>
          <t>New Discounted Unitary Price</t>
        </is>
      </c>
      <c r="D1" s="2" t="inlineStr">
        <is>
          <t>Ref Part_number</t>
        </is>
      </c>
      <c r="E1" s="2" t="inlineStr">
        <is>
          <t>Ref License_name</t>
        </is>
      </c>
      <c r="F1" s="2" t="inlineStr">
        <is>
          <t>Ref Discounted Unitary Price</t>
        </is>
      </c>
      <c r="G1" s="2" t="inlineStr">
        <is>
          <t>Licensing Metric</t>
        </is>
      </c>
      <c r="H1" s="2" t="inlineStr">
        <is>
          <t>Country</t>
        </is>
      </c>
      <c r="I1" s="2" t="inlineStr">
        <is>
          <t>Company / OB</t>
        </is>
      </c>
      <c r="J1" s="2" t="inlineStr">
        <is>
          <t xml:space="preserve">Total Price per Product </t>
        </is>
      </c>
      <c r="K1" s="2" t="inlineStr">
        <is>
          <t>Total Purchase Price</t>
        </is>
      </c>
    </row>
    <row r="2">
      <c r="A2" t="n">
        <v>7018000</v>
      </c>
      <c r="B2" t="inlineStr">
        <is>
          <t>SAP Information Lifecyle Managements</t>
        </is>
      </c>
      <c r="C2" t="n">
        <v>46200</v>
      </c>
      <c r="D2" t="n">
        <v>7020217</v>
      </c>
      <c r="E2" t="inlineStr">
        <is>
          <t xml:space="preserve">SAP Enterprise Portfolio and Project Management, professional </t>
        </is>
      </c>
      <c r="F2" t="n">
        <v>1181.25</v>
      </c>
      <c r="G2" t="inlineStr">
        <is>
          <t>Users</t>
        </is>
      </c>
      <c r="H2" t="inlineStr">
        <is>
          <t>SPAIN</t>
        </is>
      </c>
      <c r="I2" t="inlineStr">
        <is>
          <t>SAP</t>
        </is>
      </c>
      <c r="J2" t="n">
        <v>1181.25</v>
      </c>
      <c r="K2" t="n">
        <v>1181.25</v>
      </c>
    </row>
    <row r="3">
      <c r="A3" t="n">
        <v>7018000</v>
      </c>
      <c r="B3" t="inlineStr">
        <is>
          <t>SAP Information Lifecyle Managements</t>
        </is>
      </c>
      <c r="C3" t="n">
        <v>46200</v>
      </c>
      <c r="D3" t="n">
        <v>7020216</v>
      </c>
      <c r="E3" t="inlineStr">
        <is>
          <t xml:space="preserve"> SAP Enterprise Portfolio and Project Management, standard</t>
        </is>
      </c>
      <c r="F3" t="n">
        <v>393.75</v>
      </c>
      <c r="G3" t="inlineStr">
        <is>
          <t>Users</t>
        </is>
      </c>
      <c r="H3" t="inlineStr">
        <is>
          <t>SPAIN</t>
        </is>
      </c>
      <c r="I3" t="inlineStr">
        <is>
          <t>SAP</t>
        </is>
      </c>
      <c r="J3" t="n">
        <v>393.75</v>
      </c>
      <c r="K3" t="n">
        <v>393.75</v>
      </c>
    </row>
    <row r="4">
      <c r="A4" t="n">
        <v>7018000</v>
      </c>
      <c r="B4" t="inlineStr">
        <is>
          <t>SAP Information Lifecyle Managements</t>
        </is>
      </c>
      <c r="C4" t="n">
        <v>46200</v>
      </c>
      <c r="D4" t="n">
        <v>7020165</v>
      </c>
      <c r="E4" t="inlineStr">
        <is>
          <t>SAP Information Lifecycle Management for S4HANA</t>
        </is>
      </c>
      <c r="F4" t="n">
        <v>55125</v>
      </c>
      <c r="G4" t="inlineStr">
        <is>
          <t>Managed Systems</t>
        </is>
      </c>
      <c r="H4" t="inlineStr">
        <is>
          <t>SPAIN</t>
        </is>
      </c>
      <c r="I4" t="inlineStr">
        <is>
          <t>SAP</t>
        </is>
      </c>
      <c r="J4" t="n">
        <v>55125</v>
      </c>
      <c r="K4" t="n">
        <v>55125</v>
      </c>
    </row>
    <row r="5">
      <c r="A5" t="n">
        <v>7018000</v>
      </c>
      <c r="B5" t="inlineStr">
        <is>
          <t>SAP Information Lifecyle Managements</t>
        </is>
      </c>
      <c r="C5" t="n">
        <v>46200</v>
      </c>
      <c r="D5" t="n">
        <v>7017597</v>
      </c>
      <c r="E5" t="inlineStr">
        <is>
          <t>SAP Information Steward</t>
        </is>
      </c>
      <c r="F5" t="n">
        <v>19687.5</v>
      </c>
      <c r="G5" t="inlineStr">
        <is>
          <t>Cores</t>
        </is>
      </c>
      <c r="H5" t="inlineStr">
        <is>
          <t>SPAIN</t>
        </is>
      </c>
      <c r="I5" t="inlineStr">
        <is>
          <t>SAP</t>
        </is>
      </c>
      <c r="J5" t="n">
        <v>19687.5</v>
      </c>
      <c r="K5" t="n">
        <v>19687.5</v>
      </c>
    </row>
    <row r="6">
      <c r="A6" t="n">
        <v>7018000</v>
      </c>
      <c r="B6" t="inlineStr">
        <is>
          <t>SAP Information Lifecyle Managements</t>
        </is>
      </c>
      <c r="C6" t="n">
        <v>46200</v>
      </c>
      <c r="D6" t="n">
        <v>7020309</v>
      </c>
      <c r="E6" t="inlineStr">
        <is>
          <t>SAP S/4HANA Finance for receivables management</t>
        </is>
      </c>
      <c r="F6" t="n">
        <v>7125</v>
      </c>
      <c r="G6" t="inlineStr">
        <is>
          <t>Revenues</t>
        </is>
      </c>
      <c r="H6" t="inlineStr">
        <is>
          <t>SPAIN</t>
        </is>
      </c>
      <c r="I6" t="inlineStr">
        <is>
          <t>SAP</t>
        </is>
      </c>
      <c r="J6" t="n">
        <v>7125</v>
      </c>
      <c r="K6" t="n">
        <v>7125</v>
      </c>
    </row>
    <row r="7">
      <c r="A7" t="n">
        <v>7018995</v>
      </c>
      <c r="B7" t="inlineStr">
        <is>
          <t>SAP Information Lifecyle Management</t>
        </is>
      </c>
      <c r="C7" t="n">
        <v>46200</v>
      </c>
      <c r="D7" t="n">
        <v>7020217</v>
      </c>
      <c r="E7" t="inlineStr">
        <is>
          <t xml:space="preserve">SAP Enterprise Portfolio and Project Management, professional </t>
        </is>
      </c>
      <c r="F7" t="n">
        <v>1181.25</v>
      </c>
      <c r="G7" t="inlineStr">
        <is>
          <t>Users</t>
        </is>
      </c>
      <c r="H7" t="inlineStr">
        <is>
          <t>SPAIN</t>
        </is>
      </c>
      <c r="I7" t="inlineStr">
        <is>
          <t>SAP</t>
        </is>
      </c>
      <c r="J7" t="n">
        <v>1181.25</v>
      </c>
      <c r="K7" t="n">
        <v>1181.25</v>
      </c>
    </row>
    <row r="8">
      <c r="A8" t="n">
        <v>7018995</v>
      </c>
      <c r="B8" t="inlineStr">
        <is>
          <t>SAP Information Lifecyle Management</t>
        </is>
      </c>
      <c r="C8" t="n">
        <v>46200</v>
      </c>
      <c r="D8" t="n">
        <v>7020216</v>
      </c>
      <c r="E8" t="inlineStr">
        <is>
          <t xml:space="preserve"> SAP Enterprise Portfolio and Project Management, standard</t>
        </is>
      </c>
      <c r="F8" t="n">
        <v>393.75</v>
      </c>
      <c r="G8" t="inlineStr">
        <is>
          <t>Users</t>
        </is>
      </c>
      <c r="H8" t="inlineStr">
        <is>
          <t>SPAIN</t>
        </is>
      </c>
      <c r="I8" t="inlineStr">
        <is>
          <t>SAP</t>
        </is>
      </c>
      <c r="J8" t="n">
        <v>393.75</v>
      </c>
      <c r="K8" t="n">
        <v>393.75</v>
      </c>
    </row>
    <row r="9">
      <c r="A9" t="n">
        <v>7018995</v>
      </c>
      <c r="B9" t="inlineStr">
        <is>
          <t>SAP Information Lifecyle Management</t>
        </is>
      </c>
      <c r="C9" t="n">
        <v>46200</v>
      </c>
      <c r="D9" t="n">
        <v>7020165</v>
      </c>
      <c r="E9" t="inlineStr">
        <is>
          <t>SAP Information Lifecycle Management for S4HANA</t>
        </is>
      </c>
      <c r="F9" t="n">
        <v>55125</v>
      </c>
      <c r="G9" t="inlineStr">
        <is>
          <t>Managed Systems</t>
        </is>
      </c>
      <c r="H9" t="inlineStr">
        <is>
          <t>SPAIN</t>
        </is>
      </c>
      <c r="I9" t="inlineStr">
        <is>
          <t>SAP</t>
        </is>
      </c>
      <c r="J9" t="n">
        <v>55125</v>
      </c>
      <c r="K9" t="n">
        <v>55125</v>
      </c>
    </row>
    <row r="10">
      <c r="A10" t="n">
        <v>7018995</v>
      </c>
      <c r="B10" t="inlineStr">
        <is>
          <t>SAP Information Lifecyle Management</t>
        </is>
      </c>
      <c r="C10" t="n">
        <v>46200</v>
      </c>
      <c r="D10" t="n">
        <v>7017597</v>
      </c>
      <c r="E10" t="inlineStr">
        <is>
          <t>SAP Information Steward</t>
        </is>
      </c>
      <c r="F10" t="n">
        <v>19687.5</v>
      </c>
      <c r="G10" t="inlineStr">
        <is>
          <t>Cores</t>
        </is>
      </c>
      <c r="H10" t="inlineStr">
        <is>
          <t>SPAIN</t>
        </is>
      </c>
      <c r="I10" t="inlineStr">
        <is>
          <t>SAP</t>
        </is>
      </c>
      <c r="J10" t="n">
        <v>19687.5</v>
      </c>
      <c r="K10" t="n">
        <v>19687.5</v>
      </c>
    </row>
    <row r="11">
      <c r="A11" t="n">
        <v>7018995</v>
      </c>
      <c r="B11" t="inlineStr">
        <is>
          <t>SAP Information Lifecyle Management</t>
        </is>
      </c>
      <c r="C11" t="n">
        <v>46200</v>
      </c>
      <c r="D11" t="n">
        <v>7020309</v>
      </c>
      <c r="E11" t="inlineStr">
        <is>
          <t>SAP S/4HANA Finance for receivables management</t>
        </is>
      </c>
      <c r="F11" t="n">
        <v>7125</v>
      </c>
      <c r="G11" t="inlineStr">
        <is>
          <t>Revenues</t>
        </is>
      </c>
      <c r="H11" t="inlineStr">
        <is>
          <t>SPAIN</t>
        </is>
      </c>
      <c r="I11" t="inlineStr">
        <is>
          <t>SAP</t>
        </is>
      </c>
      <c r="J11" t="n">
        <v>7125</v>
      </c>
      <c r="K11" t="n">
        <v>7125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2021-08-19T14:09:25Z</dcterms:created>
  <dcterms:modified xsi:type="dcterms:W3CDTF">2021-08-19T14:09:25Z</dcterms:modified>
</cp:coreProperties>
</file>