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sanga\Downloads\"/>
    </mc:Choice>
  </mc:AlternateContent>
  <xr:revisionPtr revIDLastSave="0" documentId="8_{7CB79A2D-4B01-4352-B749-45FE6C3E7F3E}" xr6:coauthVersionLast="47" xr6:coauthVersionMax="47" xr10:uidLastSave="{00000000-0000-0000-0000-000000000000}"/>
  <bookViews>
    <workbookView xWindow="-108" yWindow="-108" windowWidth="23256" windowHeight="13896" xr2:uid="{00000000-000D-0000-FFFF-FFFF00000000}"/>
  </bookViews>
  <sheets>
    <sheet name="Dashboard" sheetId="2" r:id="rId1"/>
    <sheet name="raw data" sheetId="1" r:id="rId2"/>
  </sheets>
  <definedNames>
    <definedName name="Slicer_Region">#N/A</definedName>
  </definedNames>
  <calcPr calcId="0"/>
  <pivotCaches>
    <pivotCache cacheId="1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<sst xmlns="http://schemas.openxmlformats.org/spreadsheetml/2006/main" count="490" uniqueCount="189">
  <si>
    <t>Emp Code</t>
  </si>
  <si>
    <t>Sales Executive</t>
  </si>
  <si>
    <t>Region</t>
  </si>
  <si>
    <t>Day1</t>
  </si>
  <si>
    <t>Day2</t>
  </si>
  <si>
    <t>Day3</t>
  </si>
  <si>
    <t>Day4</t>
  </si>
  <si>
    <t>Day5</t>
  </si>
  <si>
    <t>Total Sales</t>
  </si>
  <si>
    <t>Target</t>
  </si>
  <si>
    <t>Target Hit %</t>
  </si>
  <si>
    <t>Away From Target %</t>
  </si>
  <si>
    <t>Mum-TCL001</t>
  </si>
  <si>
    <t>Priya Sharma</t>
  </si>
  <si>
    <t>Delhi</t>
  </si>
  <si>
    <t>Mum-TCL002</t>
  </si>
  <si>
    <t>Amit Verma</t>
  </si>
  <si>
    <t>Nagpur</t>
  </si>
  <si>
    <t>Mum-TCL003</t>
  </si>
  <si>
    <t>Neha Reddy</t>
  </si>
  <si>
    <t>Chennai</t>
  </si>
  <si>
    <t>Mum-TCL004</t>
  </si>
  <si>
    <t>Rohit Patel</t>
  </si>
  <si>
    <t>Pune</t>
  </si>
  <si>
    <t>Mum-TCL005</t>
  </si>
  <si>
    <t>Kiran Kumar</t>
  </si>
  <si>
    <t>Patna</t>
  </si>
  <si>
    <t>Mum-TCL006</t>
  </si>
  <si>
    <t>Pooja Sharma</t>
  </si>
  <si>
    <t>Ranchi</t>
  </si>
  <si>
    <t>Mum-TCL007</t>
  </si>
  <si>
    <t>Deepak Verma</t>
  </si>
  <si>
    <t>Surat</t>
  </si>
  <si>
    <t>Mum-TCL008</t>
  </si>
  <si>
    <t>Sneha Reddy</t>
  </si>
  <si>
    <t>Mumbai</t>
  </si>
  <si>
    <t>Mum-TCL009</t>
  </si>
  <si>
    <t>Ajay Patel</t>
  </si>
  <si>
    <t>Mum-TCL010</t>
  </si>
  <si>
    <t>Sunil Kumar</t>
  </si>
  <si>
    <t>Mum-TCL011</t>
  </si>
  <si>
    <t>Anita Sharma</t>
  </si>
  <si>
    <t>Mum-TCL012</t>
  </si>
  <si>
    <t>Ravi Verma</t>
  </si>
  <si>
    <t>Mum-TCL013</t>
  </si>
  <si>
    <t>Arjun Reddy</t>
  </si>
  <si>
    <t>Mum-TCL014</t>
  </si>
  <si>
    <t>Nisha Patel</t>
  </si>
  <si>
    <t>Mum-TCL015</t>
  </si>
  <si>
    <t>Raj Kumar</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</si>
  <si>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</si>
  <si>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</si>
  <si>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</si>
  <si>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</si>
  <si>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</si>
  <si>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</si>
  <si>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</si>
  <si>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</si>
  <si>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</si>
  <si>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</si>
  <si>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</si>
  <si>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</si>
  <si>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</si>
  <si>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</si>
  <si>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</si>
  <si>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</si>
  <si>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</si>
  <si>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</si>
  <si>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</si>
  <si>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</si>
  <si>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</si>
  <si>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</si>
  <si>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</si>
  <si>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</si>
  <si>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</si>
  <si>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</si>
  <si>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</si>
  <si>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</si>
  <si>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</si>
  <si>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</si>
  <si>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Mum-TCL046</t>
  </si>
  <si>
    <t>Mum-TCL047</t>
  </si>
  <si>
    <t>Mum-TCL048</t>
  </si>
  <si>
    <t>Mum-TCL049</t>
  </si>
  <si>
    <t>Mum-TCL050</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</si>
  <si>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</si>
  <si>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</si>
  <si>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</si>
  <si>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</si>
  <si>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</si>
  <si>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</si>
  <si>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</si>
  <si>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</si>
  <si>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</si>
  <si>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</si>
  <si>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</si>
  <si>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</si>
  <si>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</si>
  <si>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</si>
  <si>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</si>
  <si>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</si>
  <si>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</si>
  <si>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</si>
  <si>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</si>
  <si>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</si>
  <si>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</si>
  <si>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</si>
  <si>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</si>
  <si>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</si>
  <si>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</si>
  <si>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</si>
  <si>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</si>
  <si>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</si>
  <si>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</si>
  <si>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</si>
  <si>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</si>
  <si>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</si>
  <si>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</si>
  <si>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</si>
  <si>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</si>
  <si>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</si>
  <si>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</si>
  <si>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</si>
  <si>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</si>
  <si>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</si>
  <si>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</si>
  <si>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</si>
  <si>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</si>
  <si>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</si>
  <si>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</si>
  <si>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</si>
  <si>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</si>
  <si>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</si>
  <si>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</si>
  <si>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</si>
  <si>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</si>
  <si>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</si>
  <si>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</si>
  <si>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</si>
  <si>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</si>
  <si>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</si>
  <si>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</si>
  <si>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</si>
  <si>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</si>
  <si>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</si>
  <si>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</si>
  <si>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</si>
  <si>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</si>
  <si>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</si>
  <si>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</si>
  <si>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</si>
  <si>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</si>
  <si>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</si>
  <si>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</si>
  <si>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</si>
  <si>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</si>
  <si>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</si>
  <si>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</si>
  <si>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</si>
  <si>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</si>
  <si>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</si>
  <si>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</si>
  <si>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</si>
  <si>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</si>
  <si>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</si>
  <si>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</si>
  <si>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</si>
  <si>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</si>
  <si>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</si>
  <si>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</si>
  <si>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</si>
  <si>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</si>
  <si>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</si>
  <si>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</si>
  <si>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</si>
  <si>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</si>
  <si>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Mum-TCL142</t>
  </si>
  <si>
    <t>Mum-TCL143</t>
  </si>
  <si>
    <t>Mum-TCL144</t>
  </si>
  <si>
    <t>Mum-TCL145</t>
  </si>
  <si>
    <t>Mum-TCL146</t>
  </si>
  <si>
    <t>Mum-TCL147</t>
  </si>
  <si>
    <t>Mum-TCL148</t>
  </si>
  <si>
    <t>Mum-TCL149</t>
  </si>
  <si>
    <t>Mum-TCL150</t>
  </si>
  <si>
    <t>sales executive</t>
  </si>
  <si>
    <t xml:space="preserve">total sales </t>
  </si>
  <si>
    <t xml:space="preserve"> 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</si>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</sst>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name val="Calibri"/>
    </font>
    <font>
      <b/>
      <sz val="11"/>
      <name val="Calibri"/>
      <family val="2"/>
    </font>
    <font>
      <sz val="8"/>
      <name val="Segoe U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10"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2" borderId="0" xfId="0" applyFill="1"/>
    <xf numFmtId="0" fontId="2" fillId="0" borderId="0" xfId="0" applyFont="1"/>
  </cellXfs>
  <cellStyles count="1">
    <cellStyle name="Normal" xfId="0" builtinId="0"/>
  </cellStyles>
  <dxfs count="1">
    <dxf>
      <font>
        <color theme="0"/>
      </font>
      <fill>
        <patternFill>
          <bgColor theme="1" tint="0.24994659260841701"/>
        </patternFill>
      </fill>
    </dxf>
  </dxfs>
  <tableStyles count="1" defaultTableStyle="TableStyleMedium9" defaultPivotStyle="PivotStyleLight16">
    <tableStyle name="Slicer Style 1" pivot="0" table="0" count="5" xr9:uid="{CCC7A844-A90F-47F3-B1A6-662EB90F8ADF}">
      <tableStyleElement type="wholeTable" dxfId="0"/>
    </tableStyle>
  </tableStyles>
  <extLst>
    <ext xmlns:x14="http://schemas.microsoft.com/office/spreadsheetml/2009/9/main" uri="{46F421CA-312F-682f-3DD2-61675219B42D}">
      <x14:dxfs count="4">
        <dxf>
          <fill>
            <patternFill>
              <bgColor theme="9" tint="-0.24994659260841701"/>
            </patternFill>
          </fill>
        </dxf>
        <dxf>
          <fill>
            <patternFill>
              <bgColor theme="8" tint="-0.24994659260841701"/>
            </patternFill>
          </fill>
        </dxf>
        <dxf>
          <fill>
            <patternFill>
              <bgColor rgb="FFFFFF00"/>
            </patternFill>
          </fill>
        </dxf>
        <dxf>
          <fill>
            <patternFill>
              <bgColor theme="6"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practisce file students.xlsm]Dashboard!PivotTable2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
        <c:spPr>
          <a:solidFill>
            <a:schemeClr val="accent1"/>
          </a:solidFill>
          <a:ln>
            <a:noFill/>
          </a:ln>
          <a:effectLst/>
        </c:spP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
        <c:spPr>
          <a:solidFill>
            <a:schemeClr val="accent1"/>
          </a:solidFill>
          <a:ln>
            <a:noFill/>
          </a:ln>
          <a:effectLst/>
        </c:spP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4"/>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5"/>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s>
    <c:plotArea>
      <c:layout>
        <c:manualLayout>
          <c:layoutTarget val="inner"/>
          <c:xMode val="edge"/>
          <c:yMode val="edge"/>
          <c:x val="0.29419879627115575"/>
          <c:y val="0.21035320341845434"/>
          <c:w val="0.43982825245101098"/>
          <c:h val="0.6348937743931119"/>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Amit Verma</c:v>
                </c:pt>
                <c:pt idx="1">
                  <c:v>Deepak Verma</c:v>
                </c:pt>
                <c:pt idx="2">
                  <c:v>Pooja Sharma</c:v>
                </c:pt>
                <c:pt idx="3">
                  <c:v>Raj Kumar</c:v>
                </c:pt>
                <c:pt idx="4">
                  <c:v>Sneha Reddy</c:v>
                </c:pt>
              </c:strCache>
            </c:strRef>
          </c:cat>
          <c:val>
            <c:numRef>
              <c:f>Dashboard!$B$4:$B$8</c:f>
              <c:numCache>
                <c:formatCode>General</c:formatCode>
                <c:ptCount val="5"/>
                <c:pt idx="0">
                  <c:v>316</c:v>
                </c:pt>
                <c:pt idx="1">
                  <c:v>578</c:v>
                </c:pt>
                <c:pt idx="2">
                  <c:v>332</c:v>
                </c:pt>
                <c:pt idx="3">
                  <c:v>624</c:v>
                </c:pt>
                <c:pt idx="4">
                  <c:v>500</c:v>
                </c:pt>
              </c:numCache>
            </c:numRef>
          </c:val>
          <c:extLst>
            <c:ext xmlns:c16="http://schemas.microsoft.com/office/drawing/2014/chart" uri="{C3380CC4-5D6E-409C-BE32-E72D297353CC}">
              <c16:uniqueId val="{00000000-01CB-45C8-8D02-370B2F86D6A8}"/>
            </c:ext>
          </c:extLst>
        </c:ser>
        <c:dLbls>
          <c:showLegendKey val="0"/>
          <c:showVal val="0"/>
          <c:showCatName val="0"/>
          <c:showSerName val="0"/>
          <c:showPercent val="0"/>
          <c:showBubbleSize val="0"/>
        </c:dLbls>
        <c:gapWidth val="182"/>
        <c:axId val="954801280"/>
        <c:axId val="954790720"/>
      </c:barChart>
      <c:catAx>
        <c:axId val="9548012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4790720"/>
        <c:crosses val="autoZero"/>
        <c:auto val="1"/>
        <c:lblAlgn val="ctr"/>
        <c:lblOffset val="100"/>
        <c:noMultiLvlLbl val="0"/>
      </c:catAx>
      <c:valAx>
        <c:axId val="95479072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9548012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practisce file students.xlsm]Dashboard!PivotTable4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5"/>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0FA15819-2B4C-401C-8108-3CC675B38A9F}"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6D058297-08BC-41E0-99A7-99BC03C6A456}"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2"/>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1D2993A7-BD97-41CC-A885-0756B957EBAE}"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4"/>
        <c:spPr>
          <a:solidFill>
            <a:schemeClr val="accent3"/>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3BFBCFE8-2DA4-45B0-B242-F033FA7E782D}"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5"/>
        <c:spPr>
          <a:solidFill>
            <a:schemeClr val="accent4"/>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E23270FD-590B-4AD0-8228-270651D36A3D}" type="PERCENTAGE">
                  <a:rPr lang="en-US" baseline="0"/>
                  <a:pPr>
                    <a:defRPr/>
                  </a:pPr>
                  <a:t>[PERCENTAGE]</a:t>
                </a:fld>
                <a:endParaRPr lang="en-IN"/>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6"/>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328BB974-A2AA-44AD-800C-BB92E966C2C8}"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7"/>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3B817512-F6F8-4ACB-8EB1-0B2219E630F5}"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8"/>
        <c:dLbl>
          <c:idx val="0"/>
          <c:layout>
            <c:manualLayout>
              <c:x val="0.19341435184164896"/>
              <c:y val="0.1768486729620061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B3915C92-F5C3-47CE-8131-FD6F1D479DC2}"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9"/>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72BD1BFC-1C5A-4E4C-A35D-9190CF8876B0}"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0"/>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781D2CDE-A25B-45A3-9BF5-A626D0FD4245}"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1"/>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14E7442E-8D3D-4815-A815-02A7829F9A8C}"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2"/>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C3A40164-6386-4B2B-80BF-0CBEE02CEF5F}"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3"/>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E6624661-B910-49D5-9758-1B39C7AEE907}"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4"/>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71E06412-25D6-43A7-90E9-C9A78125B394}"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3751-4B9B-ADBA-306FAD5C781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751-4B9B-ADBA-306FAD5C781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3751-4B9B-ADBA-306FAD5C781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3751-4B9B-ADBA-306FAD5C781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751-4B9B-ADBA-306FAD5C7819}"/>
              </c:ext>
            </c:extLst>
          </c:dPt>
          <c:dLbls>
            <c:dLbl>
              <c:idx val="0"/>
              <c:tx>
                <c:rich>
                  <a:bodyPr/>
                  <a:lstStyle/>
                  <a:p>
                    <a:r>
                      <a:rPr lang="en-US" baseline="0"/>
                      <a:t> </a:t>
                    </a:r>
                    <a:fld id="{6D058297-08BC-41E0-99A7-99BC03C6A456}" type="PERCENTAGE">
                      <a:rPr lang="en-US" baseline="0"/>
                      <a:pPr/>
                      <a:t>[PERCENTAGE]</a:t>
                    </a:fld>
                    <a:endParaRPr lang="en-US" baseline="0"/>
                  </a:p>
                </c:rich>
              </c:tx>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3751-4B9B-ADBA-306FAD5C7819}"/>
                </c:ext>
              </c:extLst>
            </c:dLbl>
            <c:dLbl>
              <c:idx val="1"/>
              <c:tx>
                <c:rich>
                  <a:bodyPr/>
                  <a:lstStyle/>
                  <a:p>
                    <a:r>
                      <a:rPr lang="en-US" baseline="0"/>
                      <a:t> </a:t>
                    </a:r>
                    <a:fld id="{1D2993A7-BD97-41CC-A885-0756B957EBAE}" type="PERCENTAGE">
                      <a:rPr lang="en-US" baseline="0"/>
                      <a:pPr/>
                      <a:t>[PERCENTAGE]</a:t>
                    </a:fld>
                    <a:endParaRPr lang="en-US" baseline="0"/>
                  </a:p>
                </c:rich>
              </c:tx>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3751-4B9B-ADBA-306FAD5C7819}"/>
                </c:ext>
              </c:extLst>
            </c:dLbl>
            <c:dLbl>
              <c:idx val="2"/>
              <c:tx>
                <c:rich>
                  <a:bodyPr/>
                  <a:lstStyle/>
                  <a:p>
                    <a:r>
                      <a:rPr lang="en-US" baseline="0"/>
                      <a:t> </a:t>
                    </a:r>
                    <a:fld id="{3BFBCFE8-2DA4-45B0-B242-F033FA7E782D}" type="PERCENTAGE">
                      <a:rPr lang="en-US" baseline="0"/>
                      <a:pPr/>
                      <a:t>[PERCENTAGE]</a:t>
                    </a:fld>
                    <a:endParaRPr lang="en-US" baseline="0"/>
                  </a:p>
                </c:rich>
              </c:tx>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3751-4B9B-ADBA-306FAD5C7819}"/>
                </c:ext>
              </c:extLst>
            </c:dLbl>
            <c:dLbl>
              <c:idx val="3"/>
              <c:tx>
                <c:rich>
                  <a:bodyPr/>
                  <a:lstStyle/>
                  <a:p>
                    <a:fld id="{E23270FD-590B-4AD0-8228-270651D36A3D}" type="PERCENTAGE">
                      <a:rPr lang="en-US" baseline="0"/>
                      <a:pPr/>
                      <a:t>[PERCENTAGE]</a:t>
                    </a:fld>
                    <a:endParaRPr lang="en-IN"/>
                  </a:p>
                </c:rich>
              </c:tx>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3751-4B9B-ADBA-306FAD5C7819}"/>
                </c:ext>
              </c:extLst>
            </c:dLbl>
            <c:dLbl>
              <c:idx val="4"/>
              <c:tx>
                <c:rich>
                  <a:bodyPr/>
                  <a:lstStyle/>
                  <a:p>
                    <a:r>
                      <a:rPr lang="en-US" baseline="0"/>
                      <a:t> </a:t>
                    </a:r>
                    <a:fld id="{0FA15819-2B4C-401C-8108-3CC675B38A9F}" type="PERCENTAGE">
                      <a:rPr lang="en-US" baseline="0"/>
                      <a:pPr/>
                      <a:t>[PERCENTAGE]</a:t>
                    </a:fld>
                    <a:endParaRPr lang="en-US" baseline="0"/>
                  </a:p>
                </c:rich>
              </c:tx>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751-4B9B-ADBA-306FAD5C7819}"/>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Ajay Patel</c:v>
                </c:pt>
                <c:pt idx="1">
                  <c:v>Kiran Kumar</c:v>
                </c:pt>
                <c:pt idx="2">
                  <c:v>Pooja Sharma</c:v>
                </c:pt>
                <c:pt idx="3">
                  <c:v>Raj Kumar</c:v>
                </c:pt>
                <c:pt idx="4">
                  <c:v>Sunil Kumar</c:v>
                </c:pt>
              </c:strCache>
            </c:strRef>
          </c:cat>
          <c:val>
            <c:numRef>
              <c:f>Dashboard!$H$4:$H$8</c:f>
              <c:numCache>
                <c:formatCode>0.00%</c:formatCode>
                <c:ptCount val="5"/>
                <c:pt idx="0">
                  <c:v>0.60239999999999982</c:v>
                </c:pt>
                <c:pt idx="1">
                  <c:v>0.59820000000000007</c:v>
                </c:pt>
                <c:pt idx="2">
                  <c:v>0.59499999999999997</c:v>
                </c:pt>
                <c:pt idx="3">
                  <c:v>0.65379999999999983</c:v>
                </c:pt>
                <c:pt idx="4">
                  <c:v>0.61860000000000004</c:v>
                </c:pt>
              </c:numCache>
            </c:numRef>
          </c:val>
          <c:extLst>
            <c:ext xmlns:c16="http://schemas.microsoft.com/office/drawing/2014/chart" uri="{C3380CC4-5D6E-409C-BE32-E72D297353CC}">
              <c16:uniqueId val="{00000000-3751-4B9B-ADBA-306FAD5C7819}"/>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practisce file students.xlsm]Dashboard!PivotTable5</c:name>
    <c:fmtId val="0"/>
  </c:pivotSource>
  <c:chart>
    <c:autoTitleDeleted val="1"/>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Dashboard!$J$4:$J$8</c:f>
              <c:strCache>
                <c:ptCount val="5"/>
                <c:pt idx="0">
                  <c:v>Anita Sharma</c:v>
                </c:pt>
                <c:pt idx="1">
                  <c:v>Arjun Reddy</c:v>
                </c:pt>
                <c:pt idx="2">
                  <c:v>Neha Reddy</c:v>
                </c:pt>
                <c:pt idx="3">
                  <c:v>Priya Sharma</c:v>
                </c:pt>
                <c:pt idx="4">
                  <c:v>Ravi Verma</c:v>
                </c:pt>
              </c:strCache>
            </c:strRef>
          </c:cat>
          <c:val>
            <c:numRef>
              <c:f>Dashboard!$K$4:$K$8</c:f>
              <c:numCache>
                <c:formatCode>0.00%</c:formatCode>
                <c:ptCount val="5"/>
                <c:pt idx="0">
                  <c:v>0.47219999999999995</c:v>
                </c:pt>
                <c:pt idx="1">
                  <c:v>0.47780000000000006</c:v>
                </c:pt>
                <c:pt idx="2">
                  <c:v>0.46600000000000003</c:v>
                </c:pt>
                <c:pt idx="3">
                  <c:v>0.47839999999999999</c:v>
                </c:pt>
                <c:pt idx="4">
                  <c:v>0.52420000000000011</c:v>
                </c:pt>
              </c:numCache>
            </c:numRef>
          </c:val>
          <c:smooth val="0"/>
          <c:extLst>
            <c:ext xmlns:c16="http://schemas.microsoft.com/office/drawing/2014/chart" uri="{C3380CC4-5D6E-409C-BE32-E72D297353CC}">
              <c16:uniqueId val="{00000000-832E-4BD9-A2C5-A2F60FF0C8AD}"/>
            </c:ext>
          </c:extLst>
        </c:ser>
        <c:dLbls>
          <c:showLegendKey val="0"/>
          <c:showVal val="0"/>
          <c:showCatName val="0"/>
          <c:showSerName val="0"/>
          <c:showPercent val="0"/>
          <c:showBubbleSize val="0"/>
        </c:dLbls>
        <c:marker val="1"/>
        <c:smooth val="0"/>
        <c:axId val="1041564688"/>
        <c:axId val="1041563728"/>
      </c:lineChart>
      <c:catAx>
        <c:axId val="1041564688"/>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crossAx val="1041563728"/>
        <c:crosses val="autoZero"/>
        <c:auto val="1"/>
        <c:lblAlgn val="ctr"/>
        <c:lblOffset val="100"/>
        <c:noMultiLvlLbl val="0"/>
      </c:catAx>
      <c:valAx>
        <c:axId val="1041563728"/>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crossAx val="10415646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53340</xdr:colOff>
      <xdr:row>8</xdr:row>
      <xdr:rowOff>137160</xdr:rowOff>
    </xdr:from>
    <xdr:to>
      <xdr:col>5</xdr:col>
      <xdr:colOff>45720</xdr:colOff>
      <xdr:row>21</xdr:row>
      <xdr:rowOff>110490</xdr:rowOff>
    </xdr:to>
    <xdr:graphicFrame macro="">
      <xdr:nvGraphicFramePr>
        <xdr:cNvPr id="2" name="Chart 1">
          <a:extLst>
            <a:ext uri="{FF2B5EF4-FFF2-40B4-BE49-F238E27FC236}">
              <a16:creationId xmlns:a16="http://schemas.microsoft.com/office/drawing/2014/main" id="{E6BA3290-04CA-3C03-5AE4-3156B9FB4D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186893</xdr:colOff>
      <xdr:row>8</xdr:row>
      <xdr:rowOff>158624</xdr:rowOff>
    </xdr:from>
    <xdr:to>
      <xdr:col>8</xdr:col>
      <xdr:colOff>64973</xdr:colOff>
      <xdr:row>21</xdr:row>
      <xdr:rowOff>110519</xdr:rowOff>
    </xdr:to>
    <xdr:graphicFrame macro="">
      <xdr:nvGraphicFramePr>
        <xdr:cNvPr id="3" name="Chart 2">
          <a:extLst>
            <a:ext uri="{FF2B5EF4-FFF2-40B4-BE49-F238E27FC236}">
              <a16:creationId xmlns:a16="http://schemas.microsoft.com/office/drawing/2014/main" id="{931F40AC-C0BD-242C-9C71-26B74C8D4C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215221</xdr:colOff>
      <xdr:row>8</xdr:row>
      <xdr:rowOff>141174</xdr:rowOff>
    </xdr:from>
    <xdr:to>
      <xdr:col>10</xdr:col>
      <xdr:colOff>1306219</xdr:colOff>
      <xdr:row>21</xdr:row>
      <xdr:rowOff>114504</xdr:rowOff>
    </xdr:to>
    <xdr:graphicFrame macro="">
      <xdr:nvGraphicFramePr>
        <xdr:cNvPr id="4" name="Chart 3">
          <a:extLst>
            <a:ext uri="{FF2B5EF4-FFF2-40B4-BE49-F238E27FC236}">
              <a16:creationId xmlns:a16="http://schemas.microsoft.com/office/drawing/2014/main" id="{51954F86-8D6B-1C6A-7D1A-E433D35D3B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87251</xdr:colOff>
      <xdr:row>0</xdr:row>
      <xdr:rowOff>122328</xdr:rowOff>
    </xdr:from>
    <xdr:to>
      <xdr:col>10</xdr:col>
      <xdr:colOff>1524933</xdr:colOff>
      <xdr:row>1</xdr:row>
      <xdr:rowOff>96348</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F1600143-8F8B-D91C-4C3C-D3B4C6C23CB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87251" y="122328"/>
              <a:ext cx="9592827" cy="573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182880</xdr:colOff>
      <xdr:row>1</xdr:row>
      <xdr:rowOff>243840</xdr:rowOff>
    </xdr:from>
    <xdr:to>
      <xdr:col>1</xdr:col>
      <xdr:colOff>480060</xdr:colOff>
      <xdr:row>1</xdr:row>
      <xdr:rowOff>579120</xdr:rowOff>
    </xdr:to>
    <xdr:sp macro="" textlink="">
      <xdr:nvSpPr>
        <xdr:cNvPr id="6" name="Speech Bubble: Rectangle with Corners Rounded 5">
          <a:extLst>
            <a:ext uri="{FF2B5EF4-FFF2-40B4-BE49-F238E27FC236}">
              <a16:creationId xmlns:a16="http://schemas.microsoft.com/office/drawing/2014/main" id="{2530E6CF-37FA-6BAA-7960-EE67901E732A}"/>
            </a:ext>
          </a:extLst>
        </xdr:cNvPr>
        <xdr:cNvSpPr/>
      </xdr:nvSpPr>
      <xdr:spPr>
        <a:xfrm>
          <a:off x="182880" y="845820"/>
          <a:ext cx="1501140" cy="33528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388620</xdr:colOff>
          <xdr:row>1</xdr:row>
          <xdr:rowOff>320040</xdr:rowOff>
        </xdr:from>
        <xdr:to>
          <xdr:col>1</xdr:col>
          <xdr:colOff>624840</xdr:colOff>
          <xdr:row>1</xdr:row>
          <xdr:rowOff>518160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18381</xdr:colOff>
      <xdr:row>1</xdr:row>
      <xdr:rowOff>186079</xdr:rowOff>
    </xdr:from>
    <xdr:to>
      <xdr:col>4</xdr:col>
      <xdr:colOff>231741</xdr:colOff>
      <xdr:row>1</xdr:row>
      <xdr:rowOff>521359</xdr:rowOff>
    </xdr:to>
    <xdr:sp macro="" textlink="">
      <xdr:nvSpPr>
        <xdr:cNvPr id="10" name="Speech Bubble: Rectangle with Corners Rounded 9">
          <a:extLst>
            <a:ext uri="{FF2B5EF4-FFF2-40B4-BE49-F238E27FC236}">
              <a16:creationId xmlns:a16="http://schemas.microsoft.com/office/drawing/2014/main" id="{E340209C-DA33-3F27-37B6-93A54693F7AA}"/>
            </a:ext>
          </a:extLst>
        </xdr:cNvPr>
        <xdr:cNvSpPr/>
      </xdr:nvSpPr>
      <xdr:spPr>
        <a:xfrm>
          <a:off x="2286931" y="785209"/>
          <a:ext cx="1498871" cy="33528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426720</xdr:colOff>
          <xdr:row>1</xdr:row>
          <xdr:rowOff>266700</xdr:rowOff>
        </xdr:from>
        <xdr:to>
          <xdr:col>4</xdr:col>
          <xdr:colOff>579120</xdr:colOff>
          <xdr:row>1</xdr:row>
          <xdr:rowOff>464820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220980</xdr:colOff>
      <xdr:row>1</xdr:row>
      <xdr:rowOff>213360</xdr:rowOff>
    </xdr:from>
    <xdr:to>
      <xdr:col>7</xdr:col>
      <xdr:colOff>640080</xdr:colOff>
      <xdr:row>1</xdr:row>
      <xdr:rowOff>548640</xdr:rowOff>
    </xdr:to>
    <xdr:sp macro="" textlink="">
      <xdr:nvSpPr>
        <xdr:cNvPr id="11" name="Speech Bubble: Rectangle with Corners Rounded 10">
          <a:extLst>
            <a:ext uri="{FF2B5EF4-FFF2-40B4-BE49-F238E27FC236}">
              <a16:creationId xmlns:a16="http://schemas.microsoft.com/office/drawing/2014/main" id="{7B9D16F4-1D6B-75FD-4724-1A22B3DB927E}"/>
            </a:ext>
          </a:extLst>
        </xdr:cNvPr>
        <xdr:cNvSpPr/>
      </xdr:nvSpPr>
      <xdr:spPr>
        <a:xfrm>
          <a:off x="4869180" y="815340"/>
          <a:ext cx="1501140" cy="33528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373380</xdr:colOff>
          <xdr:row>1</xdr:row>
          <xdr:rowOff>259080</xdr:rowOff>
        </xdr:from>
        <xdr:to>
          <xdr:col>7</xdr:col>
          <xdr:colOff>731520</xdr:colOff>
          <xdr:row>1</xdr:row>
          <xdr:rowOff>457200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457200</xdr:colOff>
      <xdr:row>1</xdr:row>
      <xdr:rowOff>213360</xdr:rowOff>
    </xdr:from>
    <xdr:to>
      <xdr:col>10</xdr:col>
      <xdr:colOff>876300</xdr:colOff>
      <xdr:row>1</xdr:row>
      <xdr:rowOff>548640</xdr:rowOff>
    </xdr:to>
    <xdr:sp macro="" textlink="">
      <xdr:nvSpPr>
        <xdr:cNvPr id="12" name="Speech Bubble: Rectangle with Corners Rounded 11">
          <a:extLst>
            <a:ext uri="{FF2B5EF4-FFF2-40B4-BE49-F238E27FC236}">
              <a16:creationId xmlns:a16="http://schemas.microsoft.com/office/drawing/2014/main" id="{16290484-4D03-6B27-201D-38DB25993A3E}"/>
            </a:ext>
          </a:extLst>
        </xdr:cNvPr>
        <xdr:cNvSpPr/>
      </xdr:nvSpPr>
      <xdr:spPr>
        <a:xfrm>
          <a:off x="7513320" y="815340"/>
          <a:ext cx="1501140" cy="33528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609600</xdr:colOff>
          <xdr:row>1</xdr:row>
          <xdr:rowOff>259080</xdr:rowOff>
        </xdr:from>
        <xdr:to>
          <xdr:col>10</xdr:col>
          <xdr:colOff>967739</xdr:colOff>
          <xdr:row>1</xdr:row>
          <xdr:rowOff>457200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gani Siddharth" refreshedDate="46182.80419224537" createdVersion="8" refreshedVersion="8" minRefreshableVersion="3" recordCount="150" xr:uid="{03AE0168-0C50-4817-A4FC-648A82A1A344}">
  <cacheSource type="worksheet">
    <worksheetSource ref="A1:L151" sheet="raw data"/>
  </cacheSource>
  <cacheFields count="12">
    <cacheField name="Emp Code" numFmtId="0">
      <sharedItems/>
    </cacheField>
    <cacheField name="Sales Executive" numFmtId="0">
      <sharedItems count="15">
        <s v="Priya Sharma"/>
        <s v="Amit Verma"/>
        <s v="Neha Reddy"/>
        <s v="Rohit Patel"/>
        <s v="Kiran Kumar"/>
        <s v="Pooja Sharma"/>
        <s v="Deepak Verma"/>
        <s v="Sneha Reddy"/>
        <s v="Ajay Patel"/>
        <s v="Sunil Kumar"/>
        <s v="Anita Sharma"/>
        <s v="Ravi Verma"/>
        <s v="Arjun Reddy"/>
        <s v="Nisha Patel"/>
        <s v="Raj Kumar"/>
      </sharedItems>
    </cacheField>
    <cacheField name="Region" numFmtId="0">
      <sharedItems count="8">
        <s v="Delhi"/>
        <s v="Nagpur"/>
        <s v="Chennai"/>
        <s v="Pune"/>
        <s v="Patna"/>
        <s v="Ranchi"/>
        <s v="Surat"/>
        <s v="Mumbai"/>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5" maxValue="99"/>
    </cacheField>
    <cacheField name="Day3" numFmtId="0">
      <sharedItems containsSemiMixedTypes="0" containsString="0" containsNumber="1" containsInteger="1" minValue="12" maxValue="99"/>
    </cacheField>
    <cacheField name="Day4" numFmtId="0">
      <sharedItems containsSemiMixedTypes="0" containsString="0" containsNumber="1" containsInteger="1" minValue="14" maxValue="99"/>
    </cacheField>
    <cacheField name="Day5" numFmtId="0">
      <sharedItems containsSemiMixedTypes="0" containsString="0" containsNumber="1" containsInteger="1" minValue="18" maxValue="99"/>
    </cacheField>
    <cacheField name="Total Sales" numFmtId="0">
      <sharedItems containsSemiMixedTypes="0" containsString="0" containsNumber="1" containsInteger="1" minValue="135" maxValue="432"/>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7" maxValue="0.86399999999999999"/>
    </cacheField>
    <cacheField name="Away From Target %" numFmtId="10">
      <sharedItems containsSemiMixedTypes="0" containsString="0" containsNumber="1" minValue="0.13600000000000001" maxValue="0.73"/>
    </cacheField>
  </cacheFields>
  <extLst>
    <ext xmlns:x14="http://schemas.microsoft.com/office/spreadsheetml/2009/9/main" uri="{725AE2AE-9491-48be-B2B4-4EB974FC3084}">
      <x14:pivotCacheDefinition pivotCacheId="14940315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
  <r>
    <s v="Mum-TCL001"/>
    <x v="0"/>
    <x v="0"/>
    <n v="17"/>
    <n v="26"/>
    <n v="25"/>
    <n v="31"/>
    <n v="37"/>
    <n v="136"/>
    <n v="500"/>
    <n v="0.27200000000000002"/>
    <n v="0.72799999999999998"/>
  </r>
  <r>
    <s v="Mum-TCL002"/>
    <x v="1"/>
    <x v="1"/>
    <n v="24"/>
    <n v="37"/>
    <n v="38"/>
    <n v="48"/>
    <n v="56"/>
    <n v="203"/>
    <n v="500"/>
    <n v="0.40600000000000003"/>
    <n v="0.59399999999999997"/>
  </r>
  <r>
    <s v="Mum-TCL003"/>
    <x v="2"/>
    <x v="2"/>
    <n v="31"/>
    <n v="48"/>
    <n v="51"/>
    <n v="65"/>
    <n v="75"/>
    <n v="270"/>
    <n v="500"/>
    <n v="0.54"/>
    <n v="0.46"/>
  </r>
  <r>
    <s v="Mum-TCL004"/>
    <x v="3"/>
    <x v="3"/>
    <n v="38"/>
    <n v="59"/>
    <n v="64"/>
    <n v="82"/>
    <n v="94"/>
    <n v="337"/>
    <n v="500"/>
    <n v="0.67400000000000004"/>
    <n v="0.32600000000000001"/>
  </r>
  <r>
    <s v="Mum-TCL005"/>
    <x v="4"/>
    <x v="4"/>
    <n v="45"/>
    <n v="70"/>
    <n v="77"/>
    <n v="99"/>
    <n v="31"/>
    <n v="322"/>
    <n v="500"/>
    <n v="0.64400000000000002"/>
    <n v="0.35599999999999998"/>
  </r>
  <r>
    <s v="Mum-TCL006"/>
    <x v="5"/>
    <x v="5"/>
    <n v="52"/>
    <n v="81"/>
    <n v="90"/>
    <n v="30"/>
    <n v="50"/>
    <n v="303"/>
    <n v="500"/>
    <n v="0.60599999999999998"/>
    <n v="0.39400000000000002"/>
  </r>
  <r>
    <s v="Mum-TCL007"/>
    <x v="6"/>
    <x v="6"/>
    <n v="59"/>
    <n v="92"/>
    <n v="15"/>
    <n v="47"/>
    <n v="69"/>
    <n v="282"/>
    <n v="500"/>
    <n v="0.56399999999999995"/>
    <n v="0.43600000000000011"/>
  </r>
  <r>
    <s v="Mum-TCL008"/>
    <x v="7"/>
    <x v="7"/>
    <n v="66"/>
    <n v="18"/>
    <n v="28"/>
    <n v="64"/>
    <n v="88"/>
    <n v="264"/>
    <n v="500"/>
    <n v="0.52800000000000002"/>
    <n v="0.47199999999999998"/>
  </r>
  <r>
    <s v="Mum-TCL009"/>
    <x v="8"/>
    <x v="0"/>
    <n v="73"/>
    <n v="29"/>
    <n v="41"/>
    <n v="81"/>
    <n v="25"/>
    <n v="249"/>
    <n v="500"/>
    <n v="0.498"/>
    <n v="0.502"/>
  </r>
  <r>
    <s v="Mum-TCL010"/>
    <x v="9"/>
    <x v="1"/>
    <n v="80"/>
    <n v="40"/>
    <n v="54"/>
    <n v="98"/>
    <n v="44"/>
    <n v="316"/>
    <n v="500"/>
    <n v="0.63200000000000001"/>
    <n v="0.36799999999999999"/>
  </r>
  <r>
    <s v="Mum-TCL011"/>
    <x v="10"/>
    <x v="2"/>
    <n v="87"/>
    <n v="51"/>
    <n v="67"/>
    <n v="29"/>
    <n v="63"/>
    <n v="297"/>
    <n v="500"/>
    <n v="0.59399999999999997"/>
    <n v="0.40600000000000003"/>
  </r>
  <r>
    <s v="Mum-TCL012"/>
    <x v="11"/>
    <x v="3"/>
    <n v="94"/>
    <n v="62"/>
    <n v="80"/>
    <n v="46"/>
    <n v="82"/>
    <n v="364"/>
    <n v="500"/>
    <n v="0.72799999999999998"/>
    <n v="0.27200000000000002"/>
  </r>
  <r>
    <s v="Mum-TCL013"/>
    <x v="12"/>
    <x v="4"/>
    <n v="11"/>
    <n v="73"/>
    <n v="93"/>
    <n v="63"/>
    <n v="19"/>
    <n v="259"/>
    <n v="500"/>
    <n v="0.51800000000000002"/>
    <n v="0.48199999999999998"/>
  </r>
  <r>
    <s v="Mum-TCL014"/>
    <x v="13"/>
    <x v="5"/>
    <n v="18"/>
    <n v="84"/>
    <n v="18"/>
    <n v="80"/>
    <n v="38"/>
    <n v="238"/>
    <n v="500"/>
    <n v="0.47599999999999998"/>
    <n v="0.52400000000000002"/>
  </r>
  <r>
    <s v="Mum-TCL015"/>
    <x v="14"/>
    <x v="6"/>
    <n v="25"/>
    <n v="95"/>
    <n v="31"/>
    <n v="97"/>
    <n v="57"/>
    <n v="305"/>
    <n v="500"/>
    <n v="0.61"/>
    <n v="0.39"/>
  </r>
  <r>
    <s v="Mum-TCL016"/>
    <x v="0"/>
    <x v="7"/>
    <n v="32"/>
    <n v="21"/>
    <n v="44"/>
    <n v="28"/>
    <n v="76"/>
    <n v="201"/>
    <n v="500"/>
    <n v="0.40200000000000002"/>
    <n v="0.59799999999999998"/>
  </r>
  <r>
    <s v="Mum-TCL017"/>
    <x v="1"/>
    <x v="0"/>
    <n v="39"/>
    <n v="32"/>
    <n v="57"/>
    <n v="45"/>
    <n v="95"/>
    <n v="268"/>
    <n v="500"/>
    <n v="0.53600000000000003"/>
    <n v="0.46400000000000002"/>
  </r>
  <r>
    <s v="Mum-TCL018"/>
    <x v="2"/>
    <x v="1"/>
    <n v="46"/>
    <n v="43"/>
    <n v="70"/>
    <n v="62"/>
    <n v="32"/>
    <n v="253"/>
    <n v="500"/>
    <n v="0.50600000000000001"/>
    <n v="0.49399999999999999"/>
  </r>
  <r>
    <s v="Mum-TCL019"/>
    <x v="3"/>
    <x v="2"/>
    <n v="53"/>
    <n v="54"/>
    <n v="83"/>
    <n v="79"/>
    <n v="51"/>
    <n v="320"/>
    <n v="500"/>
    <n v="0.64"/>
    <n v="0.36"/>
  </r>
  <r>
    <s v="Mum-TCL020"/>
    <x v="4"/>
    <x v="3"/>
    <n v="60"/>
    <n v="65"/>
    <n v="96"/>
    <n v="96"/>
    <n v="70"/>
    <n v="387"/>
    <n v="500"/>
    <n v="0.77400000000000002"/>
    <n v="0.22600000000000001"/>
  </r>
  <r>
    <s v="Mum-TCL021"/>
    <x v="5"/>
    <x v="4"/>
    <n v="67"/>
    <n v="76"/>
    <n v="21"/>
    <n v="27"/>
    <n v="89"/>
    <n v="280"/>
    <n v="500"/>
    <n v="0.56000000000000005"/>
    <n v="0.43999999999999989"/>
  </r>
  <r>
    <s v="Mum-TCL022"/>
    <x v="6"/>
    <x v="5"/>
    <n v="74"/>
    <n v="87"/>
    <n v="34"/>
    <n v="44"/>
    <n v="26"/>
    <n v="265"/>
    <n v="500"/>
    <n v="0.53"/>
    <n v="0.47"/>
  </r>
  <r>
    <s v="Mum-TCL023"/>
    <x v="7"/>
    <x v="6"/>
    <n v="81"/>
    <n v="98"/>
    <n v="47"/>
    <n v="61"/>
    <n v="45"/>
    <n v="332"/>
    <n v="500"/>
    <n v="0.66400000000000003"/>
    <n v="0.33600000000000002"/>
  </r>
  <r>
    <s v="Mum-TCL024"/>
    <x v="8"/>
    <x v="7"/>
    <n v="88"/>
    <n v="24"/>
    <n v="60"/>
    <n v="78"/>
    <n v="64"/>
    <n v="314"/>
    <n v="500"/>
    <n v="0.628"/>
    <n v="0.372"/>
  </r>
  <r>
    <s v="Mum-TCL025"/>
    <x v="9"/>
    <x v="0"/>
    <n v="95"/>
    <n v="35"/>
    <n v="73"/>
    <n v="95"/>
    <n v="83"/>
    <n v="381"/>
    <n v="500"/>
    <n v="0.76200000000000001"/>
    <n v="0.23799999999999999"/>
  </r>
  <r>
    <s v="Mum-TCL026"/>
    <x v="10"/>
    <x v="1"/>
    <n v="12"/>
    <n v="46"/>
    <n v="86"/>
    <n v="26"/>
    <n v="20"/>
    <n v="190"/>
    <n v="500"/>
    <n v="0.38"/>
    <n v="0.62"/>
  </r>
  <r>
    <s v="Mum-TCL027"/>
    <x v="11"/>
    <x v="2"/>
    <n v="19"/>
    <n v="57"/>
    <n v="99"/>
    <n v="43"/>
    <n v="39"/>
    <n v="257"/>
    <n v="500"/>
    <n v="0.51400000000000001"/>
    <n v="0.48599999999999999"/>
  </r>
  <r>
    <s v="Mum-TCL028"/>
    <x v="12"/>
    <x v="3"/>
    <n v="26"/>
    <n v="68"/>
    <n v="24"/>
    <n v="60"/>
    <n v="58"/>
    <n v="236"/>
    <n v="500"/>
    <n v="0.47199999999999998"/>
    <n v="0.52800000000000002"/>
  </r>
  <r>
    <s v="Mum-TCL029"/>
    <x v="13"/>
    <x v="4"/>
    <n v="33"/>
    <n v="79"/>
    <n v="37"/>
    <n v="77"/>
    <n v="77"/>
    <n v="303"/>
    <n v="500"/>
    <n v="0.60599999999999998"/>
    <n v="0.39400000000000002"/>
  </r>
  <r>
    <s v="Mum-TCL030"/>
    <x v="14"/>
    <x v="5"/>
    <n v="40"/>
    <n v="90"/>
    <n v="50"/>
    <n v="94"/>
    <n v="96"/>
    <n v="370"/>
    <n v="500"/>
    <n v="0.74"/>
    <n v="0.26"/>
  </r>
  <r>
    <s v="Mum-TCL031"/>
    <x v="0"/>
    <x v="6"/>
    <n v="47"/>
    <n v="16"/>
    <n v="63"/>
    <n v="25"/>
    <n v="33"/>
    <n v="184"/>
    <n v="500"/>
    <n v="0.36799999999999999"/>
    <n v="0.63200000000000001"/>
  </r>
  <r>
    <s v="Mum-TCL032"/>
    <x v="1"/>
    <x v="7"/>
    <n v="54"/>
    <n v="27"/>
    <n v="76"/>
    <n v="42"/>
    <n v="52"/>
    <n v="251"/>
    <n v="500"/>
    <n v="0.502"/>
    <n v="0.498"/>
  </r>
  <r>
    <s v="Mum-TCL033"/>
    <x v="2"/>
    <x v="0"/>
    <n v="61"/>
    <n v="38"/>
    <n v="89"/>
    <n v="59"/>
    <n v="71"/>
    <n v="318"/>
    <n v="500"/>
    <n v="0.63600000000000001"/>
    <n v="0.36399999999999999"/>
  </r>
  <r>
    <s v="Mum-TCL034"/>
    <x v="3"/>
    <x v="1"/>
    <n v="68"/>
    <n v="49"/>
    <n v="14"/>
    <n v="76"/>
    <n v="90"/>
    <n v="297"/>
    <n v="500"/>
    <n v="0.59399999999999997"/>
    <n v="0.40600000000000003"/>
  </r>
  <r>
    <s v="Mum-TCL035"/>
    <x v="4"/>
    <x v="2"/>
    <n v="75"/>
    <n v="60"/>
    <n v="27"/>
    <n v="93"/>
    <n v="27"/>
    <n v="282"/>
    <n v="500"/>
    <n v="0.56399999999999995"/>
    <n v="0.43600000000000011"/>
  </r>
  <r>
    <s v="Mum-TCL036"/>
    <x v="5"/>
    <x v="3"/>
    <n v="82"/>
    <n v="71"/>
    <n v="40"/>
    <n v="24"/>
    <n v="46"/>
    <n v="263"/>
    <n v="500"/>
    <n v="0.52600000000000002"/>
    <n v="0.47399999999999998"/>
  </r>
  <r>
    <s v="Mum-TCL037"/>
    <x v="6"/>
    <x v="4"/>
    <n v="89"/>
    <n v="82"/>
    <n v="53"/>
    <n v="41"/>
    <n v="65"/>
    <n v="330"/>
    <n v="500"/>
    <n v="0.66"/>
    <n v="0.34"/>
  </r>
  <r>
    <s v="Mum-TCL038"/>
    <x v="7"/>
    <x v="5"/>
    <n v="96"/>
    <n v="93"/>
    <n v="66"/>
    <n v="58"/>
    <n v="84"/>
    <n v="397"/>
    <n v="500"/>
    <n v="0.79400000000000004"/>
    <n v="0.20599999999999999"/>
  </r>
  <r>
    <s v="Mum-TCL039"/>
    <x v="8"/>
    <x v="6"/>
    <n v="13"/>
    <n v="19"/>
    <n v="79"/>
    <n v="75"/>
    <n v="21"/>
    <n v="207"/>
    <n v="500"/>
    <n v="0.41399999999999998"/>
    <n v="0.58600000000000008"/>
  </r>
  <r>
    <s v="Mum-TCL040"/>
    <x v="9"/>
    <x v="7"/>
    <n v="20"/>
    <n v="30"/>
    <n v="92"/>
    <n v="92"/>
    <n v="40"/>
    <n v="274"/>
    <n v="500"/>
    <n v="0.54800000000000004"/>
    <n v="0.45200000000000001"/>
  </r>
  <r>
    <s v="Mum-TCL041"/>
    <x v="10"/>
    <x v="0"/>
    <n v="27"/>
    <n v="41"/>
    <n v="17"/>
    <n v="23"/>
    <n v="59"/>
    <n v="167"/>
    <n v="500"/>
    <n v="0.33400000000000002"/>
    <n v="0.66599999999999993"/>
  </r>
  <r>
    <s v="Mum-TCL042"/>
    <x v="11"/>
    <x v="1"/>
    <n v="34"/>
    <n v="52"/>
    <n v="30"/>
    <n v="40"/>
    <n v="78"/>
    <n v="234"/>
    <n v="500"/>
    <n v="0.46800000000000003"/>
    <n v="0.53200000000000003"/>
  </r>
  <r>
    <s v="Mum-TCL043"/>
    <x v="12"/>
    <x v="2"/>
    <n v="41"/>
    <n v="63"/>
    <n v="43"/>
    <n v="57"/>
    <n v="97"/>
    <n v="301"/>
    <n v="500"/>
    <n v="0.60199999999999998"/>
    <n v="0.39800000000000002"/>
  </r>
  <r>
    <s v="Mum-TCL044"/>
    <x v="13"/>
    <x v="3"/>
    <n v="48"/>
    <n v="74"/>
    <n v="56"/>
    <n v="74"/>
    <n v="34"/>
    <n v="286"/>
    <n v="500"/>
    <n v="0.57199999999999995"/>
    <n v="0.42799999999999999"/>
  </r>
  <r>
    <s v="Mum-TCL045"/>
    <x v="14"/>
    <x v="4"/>
    <n v="55"/>
    <n v="85"/>
    <n v="69"/>
    <n v="91"/>
    <n v="53"/>
    <n v="353"/>
    <n v="500"/>
    <n v="0.70599999999999996"/>
    <n v="0.29399999999999998"/>
  </r>
  <r>
    <s v="Mum-TCL046"/>
    <x v="0"/>
    <x v="5"/>
    <n v="62"/>
    <n v="96"/>
    <n v="82"/>
    <n v="22"/>
    <n v="72"/>
    <n v="334"/>
    <n v="500"/>
    <n v="0.66800000000000004"/>
    <n v="0.33200000000000002"/>
  </r>
  <r>
    <s v="Mum-TCL047"/>
    <x v="1"/>
    <x v="6"/>
    <n v="69"/>
    <n v="22"/>
    <n v="95"/>
    <n v="39"/>
    <n v="91"/>
    <n v="316"/>
    <n v="500"/>
    <n v="0.63200000000000001"/>
    <n v="0.36799999999999999"/>
  </r>
  <r>
    <s v="Mum-TCL048"/>
    <x v="2"/>
    <x v="7"/>
    <n v="76"/>
    <n v="33"/>
    <n v="20"/>
    <n v="56"/>
    <n v="28"/>
    <n v="213"/>
    <n v="500"/>
    <n v="0.42599999999999999"/>
    <n v="0.57400000000000007"/>
  </r>
  <r>
    <s v="Mum-TCL049"/>
    <x v="3"/>
    <x v="0"/>
    <n v="83"/>
    <n v="44"/>
    <n v="33"/>
    <n v="73"/>
    <n v="47"/>
    <n v="280"/>
    <n v="500"/>
    <n v="0.56000000000000005"/>
    <n v="0.43999999999999989"/>
  </r>
  <r>
    <s v="Mum-TCL050"/>
    <x v="4"/>
    <x v="1"/>
    <n v="90"/>
    <n v="55"/>
    <n v="46"/>
    <n v="90"/>
    <n v="66"/>
    <n v="347"/>
    <n v="500"/>
    <n v="0.69399999999999995"/>
    <n v="0.30599999999999999"/>
  </r>
  <r>
    <s v="Mum-TCL051"/>
    <x v="5"/>
    <x v="2"/>
    <n v="97"/>
    <n v="66"/>
    <n v="59"/>
    <n v="21"/>
    <n v="85"/>
    <n v="328"/>
    <n v="500"/>
    <n v="0.65600000000000003"/>
    <n v="0.34399999999999997"/>
  </r>
  <r>
    <s v="Mum-TCL052"/>
    <x v="6"/>
    <x v="3"/>
    <n v="14"/>
    <n v="77"/>
    <n v="72"/>
    <n v="38"/>
    <n v="22"/>
    <n v="223"/>
    <n v="500"/>
    <n v="0.44600000000000001"/>
    <n v="0.55400000000000005"/>
  </r>
  <r>
    <s v="Mum-TCL053"/>
    <x v="7"/>
    <x v="4"/>
    <n v="21"/>
    <n v="88"/>
    <n v="85"/>
    <n v="55"/>
    <n v="41"/>
    <n v="290"/>
    <n v="500"/>
    <n v="0.57999999999999996"/>
    <n v="0.42"/>
  </r>
  <r>
    <s v="Mum-TCL054"/>
    <x v="8"/>
    <x v="5"/>
    <n v="28"/>
    <n v="99"/>
    <n v="98"/>
    <n v="72"/>
    <n v="60"/>
    <n v="357"/>
    <n v="500"/>
    <n v="0.71399999999999997"/>
    <n v="0.28599999999999998"/>
  </r>
  <r>
    <s v="Mum-TCL055"/>
    <x v="9"/>
    <x v="6"/>
    <n v="35"/>
    <n v="25"/>
    <n v="23"/>
    <n v="89"/>
    <n v="79"/>
    <n v="251"/>
    <n v="500"/>
    <n v="0.502"/>
    <n v="0.498"/>
  </r>
  <r>
    <s v="Mum-TCL056"/>
    <x v="10"/>
    <x v="7"/>
    <n v="42"/>
    <n v="36"/>
    <n v="36"/>
    <n v="20"/>
    <n v="98"/>
    <n v="232"/>
    <n v="500"/>
    <n v="0.46400000000000002"/>
    <n v="0.53600000000000003"/>
  </r>
  <r>
    <s v="Mum-TCL057"/>
    <x v="11"/>
    <x v="0"/>
    <n v="49"/>
    <n v="47"/>
    <n v="49"/>
    <n v="37"/>
    <n v="35"/>
    <n v="217"/>
    <n v="500"/>
    <n v="0.434"/>
    <n v="0.56600000000000006"/>
  </r>
  <r>
    <s v="Mum-TCL058"/>
    <x v="12"/>
    <x v="1"/>
    <n v="56"/>
    <n v="58"/>
    <n v="62"/>
    <n v="54"/>
    <n v="54"/>
    <n v="284"/>
    <n v="500"/>
    <n v="0.56799999999999995"/>
    <n v="0.43200000000000011"/>
  </r>
  <r>
    <s v="Mum-TCL059"/>
    <x v="13"/>
    <x v="2"/>
    <n v="63"/>
    <n v="69"/>
    <n v="75"/>
    <n v="71"/>
    <n v="73"/>
    <n v="351"/>
    <n v="500"/>
    <n v="0.70199999999999996"/>
    <n v="0.29799999999999999"/>
  </r>
  <r>
    <s v="Mum-TCL060"/>
    <x v="14"/>
    <x v="3"/>
    <n v="70"/>
    <n v="80"/>
    <n v="88"/>
    <n v="88"/>
    <n v="92"/>
    <n v="418"/>
    <n v="500"/>
    <n v="0.83599999999999997"/>
    <n v="0.16400000000000001"/>
  </r>
  <r>
    <s v="Mum-TCL061"/>
    <x v="0"/>
    <x v="4"/>
    <n v="77"/>
    <n v="91"/>
    <n v="13"/>
    <n v="19"/>
    <n v="29"/>
    <n v="229"/>
    <n v="500"/>
    <n v="0.45800000000000002"/>
    <n v="0.54200000000000004"/>
  </r>
  <r>
    <s v="Mum-TCL062"/>
    <x v="1"/>
    <x v="5"/>
    <n v="84"/>
    <n v="17"/>
    <n v="26"/>
    <n v="36"/>
    <n v="48"/>
    <n v="211"/>
    <n v="500"/>
    <n v="0.42199999999999999"/>
    <n v="0.57800000000000007"/>
  </r>
  <r>
    <s v="Mum-TCL063"/>
    <x v="2"/>
    <x v="6"/>
    <n v="91"/>
    <n v="28"/>
    <n v="39"/>
    <n v="53"/>
    <n v="67"/>
    <n v="278"/>
    <n v="500"/>
    <n v="0.55600000000000005"/>
    <n v="0.44400000000000001"/>
  </r>
  <r>
    <s v="Mum-TCL064"/>
    <x v="3"/>
    <x v="7"/>
    <n v="98"/>
    <n v="39"/>
    <n v="52"/>
    <n v="70"/>
    <n v="86"/>
    <n v="345"/>
    <n v="500"/>
    <n v="0.69"/>
    <n v="0.31000000000000011"/>
  </r>
  <r>
    <s v="Mum-TCL065"/>
    <x v="4"/>
    <x v="0"/>
    <n v="15"/>
    <n v="50"/>
    <n v="65"/>
    <n v="87"/>
    <n v="23"/>
    <n v="240"/>
    <n v="500"/>
    <n v="0.48"/>
    <n v="0.52"/>
  </r>
  <r>
    <s v="Mum-TCL066"/>
    <x v="5"/>
    <x v="1"/>
    <n v="22"/>
    <n v="61"/>
    <n v="78"/>
    <n v="18"/>
    <n v="42"/>
    <n v="221"/>
    <n v="500"/>
    <n v="0.442"/>
    <n v="0.55800000000000005"/>
  </r>
  <r>
    <s v="Mum-TCL067"/>
    <x v="6"/>
    <x v="2"/>
    <n v="29"/>
    <n v="72"/>
    <n v="91"/>
    <n v="35"/>
    <n v="61"/>
    <n v="288"/>
    <n v="500"/>
    <n v="0.57599999999999996"/>
    <n v="0.42399999999999999"/>
  </r>
  <r>
    <s v="Mum-TCL068"/>
    <x v="7"/>
    <x v="3"/>
    <n v="36"/>
    <n v="83"/>
    <n v="16"/>
    <n v="52"/>
    <n v="80"/>
    <n v="267"/>
    <n v="500"/>
    <n v="0.53400000000000003"/>
    <n v="0.46600000000000003"/>
  </r>
  <r>
    <s v="Mum-TCL069"/>
    <x v="8"/>
    <x v="4"/>
    <n v="43"/>
    <n v="94"/>
    <n v="29"/>
    <n v="69"/>
    <n v="99"/>
    <n v="334"/>
    <n v="500"/>
    <n v="0.66800000000000004"/>
    <n v="0.33200000000000002"/>
  </r>
  <r>
    <s v="Mum-TCL070"/>
    <x v="9"/>
    <x v="5"/>
    <n v="50"/>
    <n v="20"/>
    <n v="42"/>
    <n v="86"/>
    <n v="36"/>
    <n v="234"/>
    <n v="500"/>
    <n v="0.46800000000000003"/>
    <n v="0.53200000000000003"/>
  </r>
  <r>
    <s v="Mum-TCL071"/>
    <x v="10"/>
    <x v="6"/>
    <n v="57"/>
    <n v="31"/>
    <n v="55"/>
    <n v="17"/>
    <n v="55"/>
    <n v="215"/>
    <n v="500"/>
    <n v="0.43"/>
    <n v="0.57000000000000006"/>
  </r>
  <r>
    <s v="Mum-TCL072"/>
    <x v="11"/>
    <x v="7"/>
    <n v="64"/>
    <n v="42"/>
    <n v="68"/>
    <n v="34"/>
    <n v="74"/>
    <n v="282"/>
    <n v="500"/>
    <n v="0.56399999999999995"/>
    <n v="0.43600000000000011"/>
  </r>
  <r>
    <s v="Mum-TCL073"/>
    <x v="12"/>
    <x v="0"/>
    <n v="71"/>
    <n v="53"/>
    <n v="81"/>
    <n v="51"/>
    <n v="93"/>
    <n v="349"/>
    <n v="500"/>
    <n v="0.69799999999999995"/>
    <n v="0.30199999999999999"/>
  </r>
  <r>
    <s v="Mum-TCL074"/>
    <x v="13"/>
    <x v="1"/>
    <n v="78"/>
    <n v="64"/>
    <n v="94"/>
    <n v="68"/>
    <n v="30"/>
    <n v="334"/>
    <n v="500"/>
    <n v="0.66800000000000004"/>
    <n v="0.33200000000000002"/>
  </r>
  <r>
    <s v="Mum-TCL075"/>
    <x v="14"/>
    <x v="2"/>
    <n v="85"/>
    <n v="75"/>
    <n v="19"/>
    <n v="85"/>
    <n v="49"/>
    <n v="313"/>
    <n v="500"/>
    <n v="0.626"/>
    <n v="0.374"/>
  </r>
  <r>
    <s v="Mum-TCL076"/>
    <x v="0"/>
    <x v="3"/>
    <n v="92"/>
    <n v="86"/>
    <n v="32"/>
    <n v="16"/>
    <n v="68"/>
    <n v="294"/>
    <n v="500"/>
    <n v="0.58799999999999997"/>
    <n v="0.41199999999999998"/>
  </r>
  <r>
    <s v="Mum-TCL077"/>
    <x v="1"/>
    <x v="4"/>
    <n v="99"/>
    <n v="97"/>
    <n v="45"/>
    <n v="33"/>
    <n v="87"/>
    <n v="361"/>
    <n v="500"/>
    <n v="0.72199999999999998"/>
    <n v="0.27800000000000002"/>
  </r>
  <r>
    <s v="Mum-TCL078"/>
    <x v="2"/>
    <x v="5"/>
    <n v="16"/>
    <n v="23"/>
    <n v="58"/>
    <n v="50"/>
    <n v="24"/>
    <n v="171"/>
    <n v="500"/>
    <n v="0.34200000000000003"/>
    <n v="0.65799999999999992"/>
  </r>
  <r>
    <s v="Mum-TCL079"/>
    <x v="3"/>
    <x v="6"/>
    <n v="23"/>
    <n v="34"/>
    <n v="71"/>
    <n v="67"/>
    <n v="43"/>
    <n v="238"/>
    <n v="500"/>
    <n v="0.47599999999999998"/>
    <n v="0.52400000000000002"/>
  </r>
  <r>
    <s v="Mum-TCL080"/>
    <x v="4"/>
    <x v="7"/>
    <n v="30"/>
    <n v="45"/>
    <n v="84"/>
    <n v="84"/>
    <n v="62"/>
    <n v="305"/>
    <n v="500"/>
    <n v="0.61"/>
    <n v="0.39"/>
  </r>
  <r>
    <s v="Mum-TCL081"/>
    <x v="5"/>
    <x v="0"/>
    <n v="37"/>
    <n v="56"/>
    <n v="97"/>
    <n v="15"/>
    <n v="81"/>
    <n v="286"/>
    <n v="500"/>
    <n v="0.57199999999999995"/>
    <n v="0.42799999999999999"/>
  </r>
  <r>
    <s v="Mum-TCL082"/>
    <x v="6"/>
    <x v="1"/>
    <n v="44"/>
    <n v="67"/>
    <n v="22"/>
    <n v="32"/>
    <n v="18"/>
    <n v="183"/>
    <n v="500"/>
    <n v="0.36599999999999999"/>
    <n v="0.63400000000000001"/>
  </r>
  <r>
    <s v="Mum-TCL083"/>
    <x v="7"/>
    <x v="2"/>
    <n v="51"/>
    <n v="78"/>
    <n v="35"/>
    <n v="49"/>
    <n v="37"/>
    <n v="250"/>
    <n v="500"/>
    <n v="0.5"/>
    <n v="0.5"/>
  </r>
  <r>
    <s v="Mum-TCL084"/>
    <x v="8"/>
    <x v="3"/>
    <n v="58"/>
    <n v="89"/>
    <n v="48"/>
    <n v="66"/>
    <n v="56"/>
    <n v="317"/>
    <n v="500"/>
    <n v="0.63400000000000001"/>
    <n v="0.36599999999999999"/>
  </r>
  <r>
    <s v="Mum-TCL085"/>
    <x v="9"/>
    <x v="4"/>
    <n v="65"/>
    <n v="15"/>
    <n v="61"/>
    <n v="83"/>
    <n v="75"/>
    <n v="299"/>
    <n v="500"/>
    <n v="0.59799999999999998"/>
    <n v="0.40200000000000002"/>
  </r>
  <r>
    <s v="Mum-TCL086"/>
    <x v="10"/>
    <x v="5"/>
    <n v="72"/>
    <n v="26"/>
    <n v="74"/>
    <n v="14"/>
    <n v="94"/>
    <n v="280"/>
    <n v="500"/>
    <n v="0.56000000000000005"/>
    <n v="0.43999999999999989"/>
  </r>
  <r>
    <s v="Mum-TCL087"/>
    <x v="11"/>
    <x v="6"/>
    <n v="79"/>
    <n v="37"/>
    <n v="87"/>
    <n v="31"/>
    <n v="31"/>
    <n v="265"/>
    <n v="500"/>
    <n v="0.53"/>
    <n v="0.47"/>
  </r>
  <r>
    <s v="Mum-TCL088"/>
    <x v="12"/>
    <x v="7"/>
    <n v="86"/>
    <n v="48"/>
    <n v="12"/>
    <n v="48"/>
    <n v="50"/>
    <n v="244"/>
    <n v="500"/>
    <n v="0.48799999999999999"/>
    <n v="0.51200000000000001"/>
  </r>
  <r>
    <s v="Mum-TCL089"/>
    <x v="13"/>
    <x v="0"/>
    <n v="93"/>
    <n v="59"/>
    <n v="25"/>
    <n v="65"/>
    <n v="69"/>
    <n v="311"/>
    <n v="500"/>
    <n v="0.622"/>
    <n v="0.378"/>
  </r>
  <r>
    <s v="Mum-TCL090"/>
    <x v="14"/>
    <x v="1"/>
    <n v="10"/>
    <n v="70"/>
    <n v="38"/>
    <n v="82"/>
    <n v="88"/>
    <n v="288"/>
    <n v="500"/>
    <n v="0.57599999999999996"/>
    <n v="0.42399999999999999"/>
  </r>
  <r>
    <s v="Mum-TCL091"/>
    <x v="0"/>
    <x v="2"/>
    <n v="17"/>
    <n v="81"/>
    <n v="51"/>
    <n v="99"/>
    <n v="25"/>
    <n v="273"/>
    <n v="500"/>
    <n v="0.54600000000000004"/>
    <n v="0.45400000000000001"/>
  </r>
  <r>
    <s v="Mum-TCL092"/>
    <x v="1"/>
    <x v="3"/>
    <n v="24"/>
    <n v="92"/>
    <n v="64"/>
    <n v="30"/>
    <n v="44"/>
    <n v="254"/>
    <n v="500"/>
    <n v="0.50800000000000001"/>
    <n v="0.49199999999999999"/>
  </r>
  <r>
    <s v="Mum-TCL093"/>
    <x v="2"/>
    <x v="4"/>
    <n v="31"/>
    <n v="18"/>
    <n v="77"/>
    <n v="47"/>
    <n v="63"/>
    <n v="236"/>
    <n v="500"/>
    <n v="0.47199999999999998"/>
    <n v="0.52800000000000002"/>
  </r>
  <r>
    <s v="Mum-TCL094"/>
    <x v="3"/>
    <x v="5"/>
    <n v="38"/>
    <n v="29"/>
    <n v="90"/>
    <n v="64"/>
    <n v="82"/>
    <n v="303"/>
    <n v="500"/>
    <n v="0.60599999999999998"/>
    <n v="0.39400000000000002"/>
  </r>
  <r>
    <s v="Mum-TCL095"/>
    <x v="4"/>
    <x v="6"/>
    <n v="45"/>
    <n v="40"/>
    <n v="15"/>
    <n v="81"/>
    <n v="19"/>
    <n v="200"/>
    <n v="500"/>
    <n v="0.4"/>
    <n v="0.6"/>
  </r>
  <r>
    <s v="Mum-TCL096"/>
    <x v="5"/>
    <x v="7"/>
    <n v="52"/>
    <n v="51"/>
    <n v="28"/>
    <n v="98"/>
    <n v="38"/>
    <n v="267"/>
    <n v="500"/>
    <n v="0.53400000000000003"/>
    <n v="0.46600000000000003"/>
  </r>
  <r>
    <s v="Mum-TCL097"/>
    <x v="6"/>
    <x v="0"/>
    <n v="59"/>
    <n v="62"/>
    <n v="41"/>
    <n v="29"/>
    <n v="57"/>
    <n v="248"/>
    <n v="500"/>
    <n v="0.496"/>
    <n v="0.504"/>
  </r>
  <r>
    <s v="Mum-TCL098"/>
    <x v="7"/>
    <x v="1"/>
    <n v="66"/>
    <n v="73"/>
    <n v="54"/>
    <n v="46"/>
    <n v="76"/>
    <n v="315"/>
    <n v="500"/>
    <n v="0.63"/>
    <n v="0.37"/>
  </r>
  <r>
    <s v="Mum-TCL099"/>
    <x v="8"/>
    <x v="2"/>
    <n v="73"/>
    <n v="84"/>
    <n v="67"/>
    <n v="63"/>
    <n v="95"/>
    <n v="382"/>
    <n v="500"/>
    <n v="0.76400000000000001"/>
    <n v="0.23599999999999999"/>
  </r>
  <r>
    <s v="Mum-TCL100"/>
    <x v="9"/>
    <x v="3"/>
    <n v="80"/>
    <n v="95"/>
    <n v="80"/>
    <n v="80"/>
    <n v="32"/>
    <n v="367"/>
    <n v="500"/>
    <n v="0.73399999999999999"/>
    <n v="0.26600000000000001"/>
  </r>
  <r>
    <s v="Mum-TCL101"/>
    <x v="10"/>
    <x v="4"/>
    <n v="87"/>
    <n v="21"/>
    <n v="93"/>
    <n v="97"/>
    <n v="51"/>
    <n v="349"/>
    <n v="500"/>
    <n v="0.69799999999999995"/>
    <n v="0.30199999999999999"/>
  </r>
  <r>
    <s v="Mum-TCL102"/>
    <x v="11"/>
    <x v="5"/>
    <n v="94"/>
    <n v="32"/>
    <n v="18"/>
    <n v="28"/>
    <n v="70"/>
    <n v="242"/>
    <n v="500"/>
    <n v="0.48399999999999999"/>
    <n v="0.51600000000000001"/>
  </r>
  <r>
    <s v="Mum-TCL103"/>
    <x v="12"/>
    <x v="6"/>
    <n v="11"/>
    <n v="43"/>
    <n v="31"/>
    <n v="45"/>
    <n v="89"/>
    <n v="219"/>
    <n v="500"/>
    <n v="0.438"/>
    <n v="0.56200000000000006"/>
  </r>
  <r>
    <s v="Mum-TCL104"/>
    <x v="13"/>
    <x v="7"/>
    <n v="18"/>
    <n v="54"/>
    <n v="44"/>
    <n v="62"/>
    <n v="26"/>
    <n v="204"/>
    <n v="500"/>
    <n v="0.40799999999999997"/>
    <n v="0.59200000000000008"/>
  </r>
  <r>
    <s v="Mum-TCL105"/>
    <x v="14"/>
    <x v="0"/>
    <n v="25"/>
    <n v="65"/>
    <n v="57"/>
    <n v="79"/>
    <n v="45"/>
    <n v="271"/>
    <n v="500"/>
    <n v="0.54200000000000004"/>
    <n v="0.45800000000000002"/>
  </r>
  <r>
    <s v="Mum-TCL106"/>
    <x v="0"/>
    <x v="1"/>
    <n v="32"/>
    <n v="76"/>
    <n v="70"/>
    <n v="96"/>
    <n v="64"/>
    <n v="338"/>
    <n v="500"/>
    <n v="0.67600000000000005"/>
    <n v="0.32400000000000001"/>
  </r>
  <r>
    <s v="Mum-TCL107"/>
    <x v="1"/>
    <x v="2"/>
    <n v="39"/>
    <n v="87"/>
    <n v="83"/>
    <n v="27"/>
    <n v="83"/>
    <n v="319"/>
    <n v="500"/>
    <n v="0.63800000000000001"/>
    <n v="0.36199999999999999"/>
  </r>
  <r>
    <s v="Mum-TCL108"/>
    <x v="2"/>
    <x v="3"/>
    <n v="46"/>
    <n v="98"/>
    <n v="96"/>
    <n v="44"/>
    <n v="20"/>
    <n v="304"/>
    <n v="500"/>
    <n v="0.60799999999999998"/>
    <n v="0.39200000000000002"/>
  </r>
  <r>
    <s v="Mum-TCL109"/>
    <x v="3"/>
    <x v="4"/>
    <n v="53"/>
    <n v="24"/>
    <n v="21"/>
    <n v="61"/>
    <n v="39"/>
    <n v="198"/>
    <n v="500"/>
    <n v="0.39600000000000002"/>
    <n v="0.60399999999999998"/>
  </r>
  <r>
    <s v="Mum-TCL110"/>
    <x v="4"/>
    <x v="5"/>
    <n v="60"/>
    <n v="35"/>
    <n v="34"/>
    <n v="78"/>
    <n v="58"/>
    <n v="265"/>
    <n v="500"/>
    <n v="0.53"/>
    <n v="0.47"/>
  </r>
  <r>
    <s v="Mum-TCL111"/>
    <x v="5"/>
    <x v="6"/>
    <n v="67"/>
    <n v="46"/>
    <n v="47"/>
    <n v="95"/>
    <n v="77"/>
    <n v="332"/>
    <n v="500"/>
    <n v="0.66400000000000003"/>
    <n v="0.33600000000000002"/>
  </r>
  <r>
    <s v="Mum-TCL112"/>
    <x v="6"/>
    <x v="7"/>
    <n v="74"/>
    <n v="57"/>
    <n v="60"/>
    <n v="26"/>
    <n v="96"/>
    <n v="313"/>
    <n v="500"/>
    <n v="0.626"/>
    <n v="0.374"/>
  </r>
  <r>
    <s v="Mum-TCL113"/>
    <x v="7"/>
    <x v="0"/>
    <n v="81"/>
    <n v="68"/>
    <n v="73"/>
    <n v="43"/>
    <n v="33"/>
    <n v="298"/>
    <n v="500"/>
    <n v="0.59599999999999997"/>
    <n v="0.40400000000000003"/>
  </r>
  <r>
    <s v="Mum-TCL114"/>
    <x v="8"/>
    <x v="1"/>
    <n v="88"/>
    <n v="79"/>
    <n v="86"/>
    <n v="60"/>
    <n v="52"/>
    <n v="365"/>
    <n v="500"/>
    <n v="0.73"/>
    <n v="0.27"/>
  </r>
  <r>
    <s v="Mum-TCL115"/>
    <x v="9"/>
    <x v="2"/>
    <n v="95"/>
    <n v="90"/>
    <n v="99"/>
    <n v="77"/>
    <n v="71"/>
    <n v="432"/>
    <n v="500"/>
    <n v="0.86399999999999999"/>
    <n v="0.13600000000000001"/>
  </r>
  <r>
    <s v="Mum-TCL116"/>
    <x v="10"/>
    <x v="3"/>
    <n v="12"/>
    <n v="16"/>
    <n v="24"/>
    <n v="94"/>
    <n v="90"/>
    <n v="236"/>
    <n v="500"/>
    <n v="0.47199999999999998"/>
    <n v="0.52800000000000002"/>
  </r>
  <r>
    <s v="Mum-TCL117"/>
    <x v="11"/>
    <x v="4"/>
    <n v="19"/>
    <n v="27"/>
    <n v="37"/>
    <n v="25"/>
    <n v="27"/>
    <n v="135"/>
    <n v="500"/>
    <n v="0.27"/>
    <n v="0.73"/>
  </r>
  <r>
    <s v="Mum-TCL118"/>
    <x v="12"/>
    <x v="5"/>
    <n v="26"/>
    <n v="38"/>
    <n v="50"/>
    <n v="42"/>
    <n v="46"/>
    <n v="202"/>
    <n v="500"/>
    <n v="0.40400000000000003"/>
    <n v="0.59599999999999997"/>
  </r>
  <r>
    <s v="Mum-TCL119"/>
    <x v="13"/>
    <x v="6"/>
    <n v="33"/>
    <n v="49"/>
    <n v="63"/>
    <n v="59"/>
    <n v="65"/>
    <n v="269"/>
    <n v="500"/>
    <n v="0.53800000000000003"/>
    <n v="0.46200000000000002"/>
  </r>
  <r>
    <s v="Mum-TCL120"/>
    <x v="14"/>
    <x v="7"/>
    <n v="40"/>
    <n v="60"/>
    <n v="76"/>
    <n v="76"/>
    <n v="84"/>
    <n v="336"/>
    <n v="500"/>
    <n v="0.67200000000000004"/>
    <n v="0.32800000000000001"/>
  </r>
  <r>
    <s v="Mum-TCL121"/>
    <x v="0"/>
    <x v="0"/>
    <n v="47"/>
    <n v="71"/>
    <n v="89"/>
    <n v="93"/>
    <n v="21"/>
    <n v="321"/>
    <n v="500"/>
    <n v="0.64200000000000002"/>
    <n v="0.35799999999999998"/>
  </r>
  <r>
    <s v="Mum-TCL122"/>
    <x v="1"/>
    <x v="1"/>
    <n v="54"/>
    <n v="82"/>
    <n v="14"/>
    <n v="24"/>
    <n v="40"/>
    <n v="214"/>
    <n v="500"/>
    <n v="0.42799999999999999"/>
    <n v="0.57200000000000006"/>
  </r>
  <r>
    <s v="Mum-TCL123"/>
    <x v="2"/>
    <x v="2"/>
    <n v="61"/>
    <n v="93"/>
    <n v="27"/>
    <n v="41"/>
    <n v="59"/>
    <n v="281"/>
    <n v="500"/>
    <n v="0.56200000000000006"/>
    <n v="0.43799999999999989"/>
  </r>
  <r>
    <s v="Mum-TCL124"/>
    <x v="3"/>
    <x v="3"/>
    <n v="68"/>
    <n v="19"/>
    <n v="40"/>
    <n v="58"/>
    <n v="78"/>
    <n v="263"/>
    <n v="500"/>
    <n v="0.52600000000000002"/>
    <n v="0.47399999999999998"/>
  </r>
  <r>
    <s v="Mum-TCL125"/>
    <x v="4"/>
    <x v="4"/>
    <n v="75"/>
    <n v="30"/>
    <n v="53"/>
    <n v="75"/>
    <n v="97"/>
    <n v="330"/>
    <n v="500"/>
    <n v="0.66"/>
    <n v="0.34"/>
  </r>
  <r>
    <s v="Mum-TCL126"/>
    <x v="5"/>
    <x v="5"/>
    <n v="82"/>
    <n v="41"/>
    <n v="66"/>
    <n v="92"/>
    <n v="34"/>
    <n v="315"/>
    <n v="500"/>
    <n v="0.63"/>
    <n v="0.37"/>
  </r>
  <r>
    <s v="Mum-TCL127"/>
    <x v="6"/>
    <x v="6"/>
    <n v="89"/>
    <n v="52"/>
    <n v="79"/>
    <n v="23"/>
    <n v="53"/>
    <n v="296"/>
    <n v="500"/>
    <n v="0.59199999999999997"/>
    <n v="0.40799999999999997"/>
  </r>
  <r>
    <s v="Mum-TCL128"/>
    <x v="7"/>
    <x v="7"/>
    <n v="96"/>
    <n v="63"/>
    <n v="92"/>
    <n v="40"/>
    <n v="72"/>
    <n v="363"/>
    <n v="500"/>
    <n v="0.72599999999999998"/>
    <n v="0.27400000000000002"/>
  </r>
  <r>
    <s v="Mum-TCL129"/>
    <x v="8"/>
    <x v="0"/>
    <n v="13"/>
    <n v="74"/>
    <n v="17"/>
    <n v="57"/>
    <n v="91"/>
    <n v="252"/>
    <n v="500"/>
    <n v="0.504"/>
    <n v="0.496"/>
  </r>
  <r>
    <s v="Mum-TCL130"/>
    <x v="9"/>
    <x v="1"/>
    <n v="20"/>
    <n v="85"/>
    <n v="30"/>
    <n v="74"/>
    <n v="28"/>
    <n v="237"/>
    <n v="500"/>
    <n v="0.47399999999999998"/>
    <n v="0.52600000000000002"/>
  </r>
  <r>
    <s v="Mum-TCL131"/>
    <x v="10"/>
    <x v="2"/>
    <n v="27"/>
    <n v="96"/>
    <n v="43"/>
    <n v="91"/>
    <n v="47"/>
    <n v="304"/>
    <n v="500"/>
    <n v="0.60799999999999998"/>
    <n v="0.39200000000000002"/>
  </r>
  <r>
    <s v="Mum-TCL132"/>
    <x v="11"/>
    <x v="3"/>
    <n v="34"/>
    <n v="22"/>
    <n v="56"/>
    <n v="22"/>
    <n v="66"/>
    <n v="200"/>
    <n v="500"/>
    <n v="0.4"/>
    <n v="0.6"/>
  </r>
  <r>
    <s v="Mum-TCL133"/>
    <x v="12"/>
    <x v="4"/>
    <n v="41"/>
    <n v="33"/>
    <n v="69"/>
    <n v="39"/>
    <n v="85"/>
    <n v="267"/>
    <n v="500"/>
    <n v="0.53400000000000003"/>
    <n v="0.46600000000000003"/>
  </r>
  <r>
    <s v="Mum-TCL134"/>
    <x v="13"/>
    <x v="5"/>
    <n v="48"/>
    <n v="44"/>
    <n v="82"/>
    <n v="56"/>
    <n v="22"/>
    <n v="252"/>
    <n v="500"/>
    <n v="0.504"/>
    <n v="0.496"/>
  </r>
  <r>
    <s v="Mum-TCL135"/>
    <x v="14"/>
    <x v="6"/>
    <n v="55"/>
    <n v="55"/>
    <n v="95"/>
    <n v="73"/>
    <n v="41"/>
    <n v="319"/>
    <n v="500"/>
    <n v="0.63800000000000001"/>
    <n v="0.36199999999999999"/>
  </r>
  <r>
    <s v="Mum-TCL136"/>
    <x v="0"/>
    <x v="7"/>
    <n v="62"/>
    <n v="66"/>
    <n v="20"/>
    <n v="90"/>
    <n v="60"/>
    <n v="298"/>
    <n v="500"/>
    <n v="0.59599999999999997"/>
    <n v="0.40400000000000003"/>
  </r>
  <r>
    <s v="Mum-TCL137"/>
    <x v="1"/>
    <x v="0"/>
    <n v="69"/>
    <n v="77"/>
    <n v="33"/>
    <n v="21"/>
    <n v="79"/>
    <n v="279"/>
    <n v="500"/>
    <n v="0.55800000000000005"/>
    <n v="0.44199999999999989"/>
  </r>
  <r>
    <s v="Mum-TCL138"/>
    <x v="2"/>
    <x v="1"/>
    <n v="76"/>
    <n v="88"/>
    <n v="46"/>
    <n v="38"/>
    <n v="98"/>
    <n v="346"/>
    <n v="500"/>
    <n v="0.69199999999999995"/>
    <n v="0.30800000000000011"/>
  </r>
  <r>
    <s v="Mum-TCL139"/>
    <x v="3"/>
    <x v="2"/>
    <n v="83"/>
    <n v="99"/>
    <n v="59"/>
    <n v="55"/>
    <n v="35"/>
    <n v="331"/>
    <n v="500"/>
    <n v="0.66200000000000003"/>
    <n v="0.33800000000000002"/>
  </r>
  <r>
    <s v="Mum-TCL140"/>
    <x v="4"/>
    <x v="3"/>
    <n v="90"/>
    <n v="25"/>
    <n v="72"/>
    <n v="72"/>
    <n v="54"/>
    <n v="313"/>
    <n v="500"/>
    <n v="0.626"/>
    <n v="0.374"/>
  </r>
  <r>
    <s v="Mum-TCL141"/>
    <x v="5"/>
    <x v="4"/>
    <n v="97"/>
    <n v="36"/>
    <n v="85"/>
    <n v="89"/>
    <n v="73"/>
    <n v="380"/>
    <n v="500"/>
    <n v="0.76"/>
    <n v="0.24"/>
  </r>
  <r>
    <s v="Mum-TCL142"/>
    <x v="6"/>
    <x v="5"/>
    <n v="14"/>
    <n v="47"/>
    <n v="98"/>
    <n v="20"/>
    <n v="92"/>
    <n v="271"/>
    <n v="500"/>
    <n v="0.54200000000000004"/>
    <n v="0.45800000000000002"/>
  </r>
  <r>
    <s v="Mum-TCL143"/>
    <x v="7"/>
    <x v="6"/>
    <n v="21"/>
    <n v="58"/>
    <n v="23"/>
    <n v="37"/>
    <n v="29"/>
    <n v="168"/>
    <n v="500"/>
    <n v="0.33600000000000002"/>
    <n v="0.66399999999999992"/>
  </r>
  <r>
    <s v="Mum-TCL144"/>
    <x v="8"/>
    <x v="7"/>
    <n v="28"/>
    <n v="69"/>
    <n v="36"/>
    <n v="54"/>
    <n v="48"/>
    <n v="235"/>
    <n v="500"/>
    <n v="0.47"/>
    <n v="0.53"/>
  </r>
  <r>
    <s v="Mum-TCL145"/>
    <x v="9"/>
    <x v="0"/>
    <n v="35"/>
    <n v="80"/>
    <n v="49"/>
    <n v="71"/>
    <n v="67"/>
    <n v="302"/>
    <n v="500"/>
    <n v="0.60399999999999998"/>
    <n v="0.39600000000000002"/>
  </r>
  <r>
    <s v="Mum-TCL146"/>
    <x v="10"/>
    <x v="1"/>
    <n v="42"/>
    <n v="91"/>
    <n v="62"/>
    <n v="88"/>
    <n v="86"/>
    <n v="369"/>
    <n v="500"/>
    <n v="0.73799999999999999"/>
    <n v="0.26200000000000001"/>
  </r>
  <r>
    <s v="Mum-TCL147"/>
    <x v="11"/>
    <x v="2"/>
    <n v="49"/>
    <n v="17"/>
    <n v="75"/>
    <n v="19"/>
    <n v="23"/>
    <n v="183"/>
    <n v="500"/>
    <n v="0.36599999999999999"/>
    <n v="0.63400000000000001"/>
  </r>
  <r>
    <s v="Mum-TCL148"/>
    <x v="12"/>
    <x v="3"/>
    <n v="56"/>
    <n v="28"/>
    <n v="88"/>
    <n v="36"/>
    <n v="42"/>
    <n v="250"/>
    <n v="500"/>
    <n v="0.5"/>
    <n v="0.5"/>
  </r>
  <r>
    <s v="Mum-TCL149"/>
    <x v="13"/>
    <x v="4"/>
    <n v="63"/>
    <n v="39"/>
    <n v="13"/>
    <n v="53"/>
    <n v="61"/>
    <n v="229"/>
    <n v="500"/>
    <n v="0.45800000000000002"/>
    <n v="0.54200000000000004"/>
  </r>
  <r>
    <s v="Mum-TCL150"/>
    <x v="14"/>
    <x v="5"/>
    <n v="70"/>
    <n v="50"/>
    <n v="26"/>
    <n v="70"/>
    <n v="80"/>
    <n v="296"/>
    <n v="500"/>
    <n v="0.59199999999999997"/>
    <n v="0.407999999999999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BA2F86-EDF9-4B55-897B-2C409986485A}" name="PivotTable5"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6">
        <item x="8"/>
        <item x="1"/>
        <item x="10"/>
        <item x="12"/>
        <item x="6"/>
        <item x="4"/>
        <item x="2"/>
        <item x="13"/>
        <item x="5"/>
        <item x="0"/>
        <item x="14"/>
        <item x="11"/>
        <item x="3"/>
        <item x="7"/>
        <item x="9"/>
        <item t="default"/>
      </items>
    </pivotField>
    <pivotField showAll="0">
      <items count="9">
        <item h="1" x="2"/>
        <item h="1" x="0"/>
        <item h="1" x="7"/>
        <item h="1" x="1"/>
        <item h="1" x="4"/>
        <item h="1" x="3"/>
        <item x="5"/>
        <item h="1" x="6"/>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
    </i>
    <i>
      <x v="3"/>
    </i>
    <i>
      <x v="6"/>
    </i>
    <i>
      <x v="9"/>
    </i>
    <i>
      <x v="11"/>
    </i>
  </rowItems>
  <colItems count="1">
    <i/>
  </colItems>
  <dataFields count="1">
    <dataField name=" Away From Target % wise" fld="11" subtotal="average" baseField="1" baseItem="2"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393A16-3809-48A5-8504-0D4A048964D3}" name="PivotTable4"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rowHeaderCaption="sales executive">
  <location ref="G3:H8" firstHeaderRow="1" firstDataRow="1" firstDataCol="1"/>
  <pivotFields count="12">
    <pivotField showAll="0"/>
    <pivotField axis="axisRow" showAll="0" measureFilter="1">
      <items count="16">
        <item x="8"/>
        <item x="1"/>
        <item x="10"/>
        <item x="12"/>
        <item x="6"/>
        <item x="4"/>
        <item x="2"/>
        <item x="13"/>
        <item x="5"/>
        <item x="0"/>
        <item x="14"/>
        <item x="11"/>
        <item x="3"/>
        <item x="7"/>
        <item x="9"/>
        <item t="default"/>
      </items>
    </pivotField>
    <pivotField showAll="0">
      <items count="9">
        <item h="1" x="2"/>
        <item h="1" x="0"/>
        <item h="1" x="7"/>
        <item x="1"/>
        <item h="1" x="4"/>
        <item h="1" x="3"/>
        <item h="1" x="5"/>
        <item h="1" x="6"/>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i>
    <i>
      <x v="5"/>
    </i>
    <i>
      <x v="8"/>
    </i>
    <i>
      <x v="10"/>
    </i>
    <i>
      <x v="14"/>
    </i>
  </rowItems>
  <colItems count="1">
    <i/>
  </colItems>
  <dataFields count="1">
    <dataField name=" Target Hit % wise" fld="10" subtotal="average"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4"/>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5"/>
          </reference>
        </references>
      </pivotArea>
    </chartFormat>
    <chartFormat chart="0" format="4">
      <pivotArea type="data" outline="0" fieldPosition="0">
        <references count="2">
          <reference field="4294967294" count="1" selected="0">
            <x v="0"/>
          </reference>
          <reference field="1" count="1" selected="0">
            <x v="8"/>
          </reference>
        </references>
      </pivotArea>
    </chartFormat>
    <chartFormat chart="0" format="5">
      <pivotArea type="data" outline="0" fieldPosition="0">
        <references count="2">
          <reference field="4294967294" count="1" selected="0">
            <x v="0"/>
          </reference>
          <reference field="1" count="1" selected="0">
            <x v="10"/>
          </reference>
        </references>
      </pivotArea>
    </chartFormat>
    <chartFormat chart="0" format="6">
      <pivotArea type="data" outline="0" fieldPosition="0">
        <references count="2">
          <reference field="4294967294" count="1" selected="0">
            <x v="0"/>
          </reference>
          <reference field="1" count="1" selected="0">
            <x v="12"/>
          </reference>
        </references>
      </pivotArea>
    </chartFormat>
    <chartFormat chart="0" format="7">
      <pivotArea type="data" outline="0" fieldPosition="0">
        <references count="2">
          <reference field="4294967294" count="1" selected="0">
            <x v="0"/>
          </reference>
          <reference field="1" count="1" selected="0">
            <x v="7"/>
          </reference>
        </references>
      </pivotArea>
    </chartFormat>
    <chartFormat chart="0" format="8">
      <pivotArea type="data" outline="0" fieldPosition="0">
        <references count="2">
          <reference field="4294967294" count="1" selected="0">
            <x v="0"/>
          </reference>
          <reference field="1" count="1" selected="0">
            <x v="13"/>
          </reference>
        </references>
      </pivotArea>
    </chartFormat>
    <chartFormat chart="0" format="9">
      <pivotArea type="data" outline="0" fieldPosition="0">
        <references count="2">
          <reference field="4294967294" count="1" selected="0">
            <x v="0"/>
          </reference>
          <reference field="1" count="1" selected="0">
            <x v="3"/>
          </reference>
        </references>
      </pivotArea>
    </chartFormat>
    <chartFormat chart="0" format="10">
      <pivotArea type="data" outline="0" fieldPosition="0">
        <references count="2">
          <reference field="4294967294" count="1" selected="0">
            <x v="0"/>
          </reference>
          <reference field="1" count="1" selected="0">
            <x v="6"/>
          </reference>
        </references>
      </pivotArea>
    </chartFormat>
    <chartFormat chart="0" format="11">
      <pivotArea type="data" outline="0" fieldPosition="0">
        <references count="2">
          <reference field="4294967294" count="1" selected="0">
            <x v="0"/>
          </reference>
          <reference field="1" count="1" selected="0">
            <x v="4"/>
          </reference>
        </references>
      </pivotArea>
    </chartFormat>
    <chartFormat chart="0" format="12">
      <pivotArea type="data" outline="0" fieldPosition="0">
        <references count="2">
          <reference field="4294967294" count="1" selected="0">
            <x v="0"/>
          </reference>
          <reference field="1" count="1" selected="0">
            <x v="1"/>
          </reference>
        </references>
      </pivotArea>
    </chartFormat>
    <chartFormat chart="0" format="13">
      <pivotArea type="data" outline="0" fieldPosition="0">
        <references count="2">
          <reference field="4294967294" count="1" selected="0">
            <x v="0"/>
          </reference>
          <reference field="1" count="1" selected="0">
            <x v="9"/>
          </reference>
        </references>
      </pivotArea>
    </chartFormat>
    <chartFormat chart="0" format="14">
      <pivotArea type="data" outline="0" fieldPosition="0">
        <references count="2">
          <reference field="4294967294" count="1" selected="0">
            <x v="0"/>
          </reference>
          <reference field="1" count="1" selected="0">
            <x v="2"/>
          </reference>
        </references>
      </pivotArea>
    </chartFormat>
  </chartFormats>
  <pivotTableStyleInfo name="PivotStyleDark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EED90AA-00E8-4BD5-B89F-1E048B41275C}" name="PivotTable3" cacheId="1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sortType="ascending">
      <items count="16">
        <item x="8"/>
        <item x="1"/>
        <item x="10"/>
        <item x="12"/>
        <item x="6"/>
        <item x="4"/>
        <item x="2"/>
        <item x="13"/>
        <item x="5"/>
        <item x="0"/>
        <item x="14"/>
        <item x="11"/>
        <item x="3"/>
        <item x="7"/>
        <item x="9"/>
        <item t="default"/>
      </items>
    </pivotField>
    <pivotField showAll="0">
      <items count="9">
        <item h="1" x="2"/>
        <item h="1" x="0"/>
        <item h="1" x="7"/>
        <item x="1"/>
        <item h="1" x="4"/>
        <item h="1" x="3"/>
        <item h="1" x="5"/>
        <item h="1" x="6"/>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
    </i>
    <i>
      <x v="3"/>
    </i>
    <i>
      <x v="6"/>
    </i>
    <i>
      <x v="9"/>
    </i>
    <i>
      <x v="11"/>
    </i>
  </rowItems>
  <colItems count="1">
    <i/>
  </colItems>
  <dataFields count="1">
    <dataField name="total sales " fld="8" baseField="1" baseItem="0"/>
  </dataField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34B57CD-1F9C-4867-B028-A4676277C09F}" name="PivotTable2" cacheId="1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sortType="ascending">
      <items count="16">
        <item x="8"/>
        <item x="1"/>
        <item x="10"/>
        <item x="12"/>
        <item x="6"/>
        <item x="4"/>
        <item x="2"/>
        <item x="13"/>
        <item x="5"/>
        <item x="0"/>
        <item x="14"/>
        <item x="11"/>
        <item x="3"/>
        <item x="7"/>
        <item x="9"/>
        <item t="default"/>
      </items>
    </pivotField>
    <pivotField showAll="0">
      <items count="9">
        <item h="1" x="2"/>
        <item h="1" x="0"/>
        <item h="1" x="7"/>
        <item h="1" x="1"/>
        <item h="1" x="4"/>
        <item h="1" x="3"/>
        <item h="1" x="5"/>
        <item x="6"/>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
    </i>
    <i>
      <x v="8"/>
    </i>
    <i>
      <x v="10"/>
    </i>
    <i>
      <x v="13"/>
    </i>
  </rowItems>
  <colItems count="1">
    <i/>
  </colItems>
  <dataFields count="1">
    <dataField name="total sales " fld="8" baseField="1"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4"/>
          </reference>
        </references>
      </pivotArea>
    </chartFormat>
    <chartFormat chart="0" format="2">
      <pivotArea type="data" outline="0" fieldPosition="0">
        <references count="2">
          <reference field="4294967294" count="1" selected="0">
            <x v="0"/>
          </reference>
          <reference field="1" count="1" selected="0">
            <x v="10"/>
          </reference>
        </references>
      </pivotArea>
    </chartFormat>
    <chartFormat chart="0" format="3">
      <pivotArea type="data" outline="0" fieldPosition="0">
        <references count="2">
          <reference field="4294967294" count="1" selected="0">
            <x v="0"/>
          </reference>
          <reference field="1" count="1" selected="0">
            <x v="8"/>
          </reference>
        </references>
      </pivotArea>
    </chartFormat>
    <chartFormat chart="0" format="4">
      <pivotArea type="data" outline="0" fieldPosition="0">
        <references count="2">
          <reference field="4294967294" count="1" selected="0">
            <x v="0"/>
          </reference>
          <reference field="1" count="1" selected="0">
            <x v="5"/>
          </reference>
        </references>
      </pivotArea>
    </chartFormat>
    <chartFormat chart="0" format="5">
      <pivotArea type="data" outline="0" fieldPosition="0">
        <references count="2">
          <reference field="4294967294" count="1" selected="0">
            <x v="0"/>
          </reference>
          <reference field="1" count="1" selected="0">
            <x v="0"/>
          </reference>
        </references>
      </pivotArea>
    </chartFormat>
  </chartFormats>
  <pivotTableStyleInfo name="PivotStyleDark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B4620DF-3EFD-4F91-81C2-9A9C7078E2F4}" sourceName="Region">
  <pivotTables>
    <pivotTable tabId="2" name="PivotTable2"/>
  </pivotTables>
  <data>
    <tabular pivotCacheId="1494031537">
      <items count="8">
        <i x="2"/>
        <i x="0"/>
        <i x="7"/>
        <i x="1"/>
        <i x="4"/>
        <i x="3"/>
        <i x="5"/>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2562954-87BF-4CCA-BDA0-D9374AD20532}" cache="Slicer_Region" caption="Region" columnCount="8" showCaption="0" style="Slicer Style 1" rowHeight="39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12D16-1688-4DB4-B2CD-1508A593927F}">
  <sheetPr codeName="Sheet1"/>
  <dimension ref="A1:K25"/>
  <sheetViews>
    <sheetView showGridLines="0" showRowColHeaders="0" tabSelected="1" zoomScale="131" zoomScaleNormal="131" workbookViewId="0">
      <selection activeCell="L2" sqref="L2"/>
    </sheetView>
  </sheetViews>
  <sheetFormatPr defaultRowHeight="14.4" x14ac:dyDescent="0.3"/>
  <cols>
    <col min="1" max="1" width="17.5546875" customWidth="1"/>
    <col min="2" max="2" width="11.6640625" customWidth="1"/>
    <col min="3" max="3" width="3.77734375" customWidth="1"/>
    <col min="4" max="4" width="18.77734375" customWidth="1"/>
    <col min="5" max="5" width="12.77734375" customWidth="1"/>
    <col min="6" max="6" width="3.21875" customWidth="1"/>
    <col min="7" max="7" width="15.77734375" bestFit="1" customWidth="1"/>
    <col min="8" max="8" width="15.88671875" bestFit="1" customWidth="1"/>
    <col min="9" max="9" width="3.6640625" customWidth="1"/>
    <col min="10" max="10" width="15.77734375" bestFit="1" customWidth="1"/>
    <col min="11" max="11" width="23.21875" bestFit="1" customWidth="1"/>
    <col min="12" max="12" width="24.88671875" bestFit="1" customWidth="1"/>
  </cols>
  <sheetData>
    <row r="1" spans="1:11" ht="47.4" customHeight="1" x14ac:dyDescent="0.3">
      <c r="A1" s="6" t="b">
        <v>1</v>
      </c>
      <c r="B1" s="6"/>
      <c r="C1" s="6"/>
      <c r="D1" s="6" t="b">
        <v>0</v>
      </c>
      <c r="E1" s="6"/>
      <c r="F1" s="6"/>
      <c r="G1" s="6" t="b">
        <v>0</v>
      </c>
      <c r="H1" s="6"/>
      <c r="I1" s="6"/>
      <c r="J1" s="6" t="b">
        <v>0</v>
      </c>
      <c r="K1" s="6"/>
    </row>
    <row r="2" spans="1:11" ht="60" customHeight="1" x14ac:dyDescent="0.3">
      <c r="A2" s="6"/>
      <c r="B2" s="6"/>
      <c r="C2" s="6"/>
      <c r="D2" s="6"/>
      <c r="E2" s="6"/>
      <c r="F2" s="6"/>
      <c r="G2" s="6"/>
      <c r="H2" s="6"/>
      <c r="I2" s="6"/>
      <c r="J2" s="6"/>
      <c r="K2" s="6"/>
    </row>
    <row r="3" spans="1:11" x14ac:dyDescent="0.3">
      <c r="A3" s="3" t="s">
        <v>185</v>
      </c>
      <c r="B3" t="s">
        <v>186</v>
      </c>
      <c r="C3" s="6"/>
      <c r="D3" s="3" t="s">
        <v>185</v>
      </c>
      <c r="E3" t="s">
        <v>186</v>
      </c>
      <c r="F3" s="6"/>
      <c r="G3" s="3" t="s">
        <v>185</v>
      </c>
      <c r="H3" t="s">
        <v>187</v>
      </c>
      <c r="I3" s="6"/>
      <c r="J3" s="3" t="s">
        <v>185</v>
      </c>
      <c r="K3" t="s">
        <v>188</v>
      </c>
    </row>
    <row r="4" spans="1:11" x14ac:dyDescent="0.3">
      <c r="A4" s="4" t="s">
        <v>16</v>
      </c>
      <c r="B4" s="5">
        <v>316</v>
      </c>
      <c r="C4" s="6"/>
      <c r="D4" s="4" t="s">
        <v>41</v>
      </c>
      <c r="E4" s="5">
        <v>2639</v>
      </c>
      <c r="F4" s="6"/>
      <c r="G4" s="4" t="s">
        <v>37</v>
      </c>
      <c r="H4" s="2">
        <v>0.60239999999999982</v>
      </c>
      <c r="I4" s="6"/>
      <c r="J4" s="4" t="s">
        <v>41</v>
      </c>
      <c r="K4" s="2">
        <v>0.47219999999999995</v>
      </c>
    </row>
    <row r="5" spans="1:11" x14ac:dyDescent="0.3">
      <c r="A5" s="4" t="s">
        <v>31</v>
      </c>
      <c r="B5" s="5">
        <v>578</v>
      </c>
      <c r="C5" s="6"/>
      <c r="D5" s="4" t="s">
        <v>45</v>
      </c>
      <c r="E5" s="5">
        <v>2611</v>
      </c>
      <c r="F5" s="6"/>
      <c r="G5" s="4" t="s">
        <v>25</v>
      </c>
      <c r="H5" s="2">
        <v>0.59820000000000007</v>
      </c>
      <c r="I5" s="6"/>
      <c r="J5" s="4" t="s">
        <v>45</v>
      </c>
      <c r="K5" s="2">
        <v>0.47780000000000006</v>
      </c>
    </row>
    <row r="6" spans="1:11" x14ac:dyDescent="0.3">
      <c r="A6" s="4" t="s">
        <v>28</v>
      </c>
      <c r="B6" s="5">
        <v>332</v>
      </c>
      <c r="C6" s="6"/>
      <c r="D6" s="4" t="s">
        <v>19</v>
      </c>
      <c r="E6" s="5">
        <v>2670</v>
      </c>
      <c r="F6" s="6"/>
      <c r="G6" s="4" t="s">
        <v>28</v>
      </c>
      <c r="H6" s="2">
        <v>0.59499999999999997</v>
      </c>
      <c r="I6" s="6"/>
      <c r="J6" s="4" t="s">
        <v>19</v>
      </c>
      <c r="K6" s="2">
        <v>0.46600000000000003</v>
      </c>
    </row>
    <row r="7" spans="1:11" x14ac:dyDescent="0.3">
      <c r="A7" s="4" t="s">
        <v>49</v>
      </c>
      <c r="B7" s="5">
        <v>624</v>
      </c>
      <c r="C7" s="6"/>
      <c r="D7" s="4" t="s">
        <v>13</v>
      </c>
      <c r="E7" s="5">
        <v>2608</v>
      </c>
      <c r="F7" s="6"/>
      <c r="G7" s="4" t="s">
        <v>49</v>
      </c>
      <c r="H7" s="2">
        <v>0.65379999999999983</v>
      </c>
      <c r="I7" s="6"/>
      <c r="J7" s="4" t="s">
        <v>13</v>
      </c>
      <c r="K7" s="2">
        <v>0.47839999999999999</v>
      </c>
    </row>
    <row r="8" spans="1:11" x14ac:dyDescent="0.3">
      <c r="A8" s="4" t="s">
        <v>34</v>
      </c>
      <c r="B8" s="5">
        <v>500</v>
      </c>
      <c r="C8" s="6"/>
      <c r="D8" s="4" t="s">
        <v>43</v>
      </c>
      <c r="E8" s="5">
        <v>2379</v>
      </c>
      <c r="F8" s="6"/>
      <c r="G8" s="4" t="s">
        <v>39</v>
      </c>
      <c r="H8" s="2">
        <v>0.61860000000000004</v>
      </c>
      <c r="I8" s="6"/>
      <c r="J8" s="4" t="s">
        <v>43</v>
      </c>
      <c r="K8" s="2">
        <v>0.52420000000000011</v>
      </c>
    </row>
    <row r="9" spans="1:11" x14ac:dyDescent="0.3">
      <c r="A9" s="6"/>
      <c r="B9" s="6"/>
      <c r="C9" s="6"/>
      <c r="D9" s="6"/>
      <c r="E9" s="6"/>
      <c r="F9" s="6"/>
      <c r="G9" s="6"/>
      <c r="H9" s="6"/>
      <c r="I9" s="6"/>
      <c r="J9" s="6"/>
      <c r="K9" s="6"/>
    </row>
    <row r="10" spans="1:11" x14ac:dyDescent="0.3">
      <c r="A10" s="6"/>
      <c r="B10" s="6"/>
      <c r="C10" s="6"/>
      <c r="D10" s="6"/>
      <c r="E10" s="6"/>
      <c r="F10" s="6"/>
      <c r="G10" s="6"/>
      <c r="H10" s="6"/>
      <c r="I10" s="6"/>
      <c r="J10" s="6"/>
      <c r="K10" s="6"/>
    </row>
    <row r="11" spans="1:11" x14ac:dyDescent="0.3">
      <c r="A11" s="6"/>
      <c r="B11" s="6"/>
      <c r="C11" s="6"/>
      <c r="D11" s="6"/>
      <c r="E11" s="6"/>
      <c r="F11" s="6"/>
      <c r="G11" s="6"/>
      <c r="H11" s="6"/>
      <c r="I11" s="6"/>
      <c r="J11" s="6"/>
      <c r="K11" s="6"/>
    </row>
    <row r="12" spans="1:11" x14ac:dyDescent="0.3">
      <c r="A12" s="6"/>
      <c r="B12" s="6"/>
      <c r="C12" s="6"/>
      <c r="D12" s="6"/>
      <c r="E12" s="6"/>
      <c r="F12" s="6"/>
      <c r="G12" s="6"/>
      <c r="H12" s="6"/>
      <c r="I12" s="6"/>
      <c r="J12" s="6"/>
      <c r="K12" s="6"/>
    </row>
    <row r="13" spans="1:11" x14ac:dyDescent="0.3">
      <c r="A13" s="6"/>
      <c r="B13" s="6"/>
      <c r="C13" s="6"/>
      <c r="D13" s="6"/>
      <c r="E13" s="6"/>
      <c r="F13" s="6"/>
      <c r="G13" s="6"/>
      <c r="H13" s="6"/>
      <c r="I13" s="6"/>
      <c r="J13" s="6"/>
      <c r="K13" s="6"/>
    </row>
    <row r="14" spans="1:11" x14ac:dyDescent="0.3">
      <c r="A14" s="6"/>
      <c r="B14" s="6"/>
      <c r="C14" s="6"/>
      <c r="D14" s="6"/>
      <c r="E14" s="6"/>
      <c r="F14" s="6"/>
      <c r="G14" s="6"/>
      <c r="H14" s="6"/>
      <c r="I14" s="6"/>
      <c r="J14" s="6"/>
      <c r="K14" s="6"/>
    </row>
    <row r="15" spans="1:11" x14ac:dyDescent="0.3">
      <c r="A15" s="6"/>
      <c r="B15" s="6"/>
      <c r="C15" s="6"/>
      <c r="D15" s="6"/>
      <c r="E15" s="6"/>
      <c r="F15" s="6"/>
      <c r="G15" s="6"/>
      <c r="H15" s="6"/>
      <c r="I15" s="6"/>
      <c r="J15" s="6"/>
      <c r="K15" s="6"/>
    </row>
    <row r="16" spans="1:11" x14ac:dyDescent="0.3">
      <c r="A16" s="6"/>
      <c r="B16" s="6"/>
      <c r="C16" s="6"/>
      <c r="D16" s="6"/>
      <c r="E16" s="6"/>
      <c r="F16" s="6"/>
      <c r="G16" s="6"/>
      <c r="H16" s="6"/>
      <c r="I16" s="6"/>
      <c r="J16" s="6"/>
      <c r="K16" s="6"/>
    </row>
    <row r="17" spans="1:11" x14ac:dyDescent="0.3">
      <c r="A17" s="6"/>
      <c r="B17" s="6"/>
      <c r="C17" s="6"/>
      <c r="D17" s="6"/>
      <c r="E17" s="6"/>
      <c r="F17" s="6"/>
      <c r="G17" s="6"/>
      <c r="H17" s="6"/>
      <c r="I17" s="6"/>
      <c r="J17" s="6"/>
      <c r="K17" s="6"/>
    </row>
    <row r="18" spans="1:11" x14ac:dyDescent="0.3">
      <c r="A18" s="6"/>
      <c r="B18" s="6"/>
      <c r="C18" s="6"/>
      <c r="D18" s="6"/>
      <c r="E18" s="6"/>
      <c r="F18" s="6"/>
      <c r="G18" s="6"/>
      <c r="H18" s="6"/>
      <c r="I18" s="6"/>
      <c r="J18" s="6"/>
      <c r="K18" s="6"/>
    </row>
    <row r="19" spans="1:11" x14ac:dyDescent="0.3">
      <c r="A19" s="6"/>
      <c r="B19" s="6"/>
      <c r="C19" s="6"/>
      <c r="D19" s="6"/>
      <c r="E19" s="6"/>
      <c r="F19" s="6"/>
      <c r="G19" s="6"/>
      <c r="H19" s="6"/>
      <c r="I19" s="6"/>
      <c r="J19" s="6"/>
      <c r="K19" s="6"/>
    </row>
    <row r="20" spans="1:11" x14ac:dyDescent="0.3">
      <c r="A20" s="6"/>
      <c r="B20" s="6"/>
      <c r="C20" s="6"/>
      <c r="D20" s="6"/>
      <c r="E20" s="6"/>
      <c r="F20" s="6"/>
      <c r="G20" s="6"/>
      <c r="H20" s="6"/>
      <c r="I20" s="6"/>
      <c r="J20" s="6"/>
      <c r="K20" s="6"/>
    </row>
    <row r="21" spans="1:11" x14ac:dyDescent="0.3">
      <c r="A21" s="6"/>
      <c r="B21" s="6"/>
      <c r="C21" s="6"/>
      <c r="D21" s="6"/>
      <c r="E21" s="6"/>
      <c r="F21" s="6"/>
      <c r="G21" s="6"/>
      <c r="H21" s="6"/>
      <c r="I21" s="6"/>
      <c r="J21" s="6"/>
      <c r="K21" s="6"/>
    </row>
    <row r="22" spans="1:11" x14ac:dyDescent="0.3">
      <c r="A22" s="6"/>
      <c r="B22" s="6"/>
      <c r="C22" s="6"/>
      <c r="D22" s="6"/>
      <c r="E22" s="6"/>
      <c r="F22" s="6"/>
      <c r="G22" s="6"/>
      <c r="H22" s="6"/>
      <c r="I22" s="6"/>
      <c r="J22" s="6"/>
      <c r="K22" s="6"/>
    </row>
    <row r="23" spans="1:11" x14ac:dyDescent="0.3">
      <c r="A23" s="6"/>
      <c r="B23" s="6"/>
      <c r="C23" s="6"/>
      <c r="D23" s="6"/>
      <c r="E23" s="6"/>
      <c r="F23" s="6"/>
      <c r="G23" s="6"/>
      <c r="H23" s="6"/>
      <c r="I23" s="6"/>
      <c r="J23" s="6"/>
      <c r="K23" s="6"/>
    </row>
    <row r="24" spans="1:11" x14ac:dyDescent="0.3">
      <c r="A24" s="6"/>
      <c r="B24" s="6"/>
      <c r="C24" s="6"/>
      <c r="D24" s="6"/>
      <c r="E24" s="6"/>
      <c r="F24" s="6"/>
      <c r="G24" s="6"/>
      <c r="H24" s="6"/>
      <c r="I24" s="6"/>
      <c r="J24" s="6"/>
      <c r="K24" s="6"/>
    </row>
    <row r="25" spans="1:11" x14ac:dyDescent="0.3">
      <c r="A25" s="6"/>
      <c r="B25" s="6"/>
      <c r="C25" s="6"/>
      <c r="D25" s="6"/>
      <c r="E25" s="6"/>
      <c r="F25" s="6"/>
      <c r="G25" s="6"/>
      <c r="H25" s="6"/>
      <c r="I25" s="6"/>
      <c r="J25" s="6"/>
      <c r="K25" s="6"/>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s">
                <anchor moveWithCells="1">
                  <from>
                    <xdr:col>0</xdr:col>
                    <xdr:colOff>388620</xdr:colOff>
                    <xdr:row>1</xdr:row>
                    <xdr:rowOff>320040</xdr:rowOff>
                  </from>
                  <to>
                    <xdr:col>1</xdr:col>
                    <xdr:colOff>624840</xdr:colOff>
                    <xdr:row>1</xdr:row>
                    <xdr:rowOff>518160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s">
                <anchor moveWithCells="1">
                  <from>
                    <xdr:col>3</xdr:col>
                    <xdr:colOff>426720</xdr:colOff>
                    <xdr:row>1</xdr:row>
                    <xdr:rowOff>266700</xdr:rowOff>
                  </from>
                  <to>
                    <xdr:col>4</xdr:col>
                    <xdr:colOff>579120</xdr:colOff>
                    <xdr:row>1</xdr:row>
                    <xdr:rowOff>464820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s">
                <anchor moveWithCells="1">
                  <from>
                    <xdr:col>6</xdr:col>
                    <xdr:colOff>373380</xdr:colOff>
                    <xdr:row>1</xdr:row>
                    <xdr:rowOff>259080</xdr:rowOff>
                  </from>
                  <to>
                    <xdr:col>7</xdr:col>
                    <xdr:colOff>731520</xdr:colOff>
                    <xdr:row>1</xdr:row>
                    <xdr:rowOff>457200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s">
                <anchor moveWithCells="1">
                  <from>
                    <xdr:col>9</xdr:col>
                    <xdr:colOff>609600</xdr:colOff>
                    <xdr:row>1</xdr:row>
                    <xdr:rowOff>259080</xdr:rowOff>
                  </from>
                  <to>
                    <xdr:col>10</xdr:col>
                    <xdr:colOff>967740</xdr:colOff>
                    <xdr:row>1</xdr:row>
                    <xdr:rowOff>457200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51"/>
  <sheetViews>
    <sheetView topLeftCell="A25" workbookViewId="0">
      <selection activeCell="C1" sqref="C1"/>
    </sheetView>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7" t="s">
        <v>10</v>
      </c>
      <c r="L1" s="1" t="s">
        <v>11</v>
      </c>
    </row>
    <row r="2" spans="1:12" x14ac:dyDescent="0.3">
      <c r="A2" t="s">
        <v>12</v>
      </c>
      <c r="B2" t="s">
        <v>13</v>
      </c>
      <c r="C2" t="s">
        <v>14</v>
      </c>
      <c r="D2">
        <v>17</v>
      </c>
      <c r="E2">
        <v>26</v>
      </c>
      <c r="F2">
        <v>25</v>
      </c>
      <c r="G2">
        <v>31</v>
      </c>
      <c r="H2">
        <v>37</v>
      </c>
      <c r="I2">
        <v>136</v>
      </c>
      <c r="J2">
        <v>500</v>
      </c>
      <c r="K2" s="2">
        <v>0.27200000000000002</v>
      </c>
      <c r="L2" s="2">
        <v>0.72799999999999998</v>
      </c>
    </row>
    <row r="3" spans="1:12" x14ac:dyDescent="0.3">
      <c r="A3" t="s">
        <v>15</v>
      </c>
      <c r="B3" t="s">
        <v>16</v>
      </c>
      <c r="C3" t="s">
        <v>17</v>
      </c>
      <c r="D3">
        <v>24</v>
      </c>
      <c r="E3">
        <v>37</v>
      </c>
      <c r="F3">
        <v>38</v>
      </c>
      <c r="G3">
        <v>48</v>
      </c>
      <c r="H3">
        <v>56</v>
      </c>
      <c r="I3">
        <v>203</v>
      </c>
      <c r="J3">
        <v>500</v>
      </c>
      <c r="K3" s="2">
        <v>0.40600000000000003</v>
      </c>
      <c r="L3" s="2">
        <v>0.59399999999999997</v>
      </c>
    </row>
    <row r="4" spans="1:12" x14ac:dyDescent="0.3">
      <c r="A4" t="s">
        <v>18</v>
      </c>
      <c r="B4" t="s">
        <v>19</v>
      </c>
      <c r="C4" t="s">
        <v>20</v>
      </c>
      <c r="D4">
        <v>31</v>
      </c>
      <c r="E4">
        <v>48</v>
      </c>
      <c r="F4">
        <v>51</v>
      </c>
      <c r="G4">
        <v>65</v>
      </c>
      <c r="H4">
        <v>75</v>
      </c>
      <c r="I4">
        <v>270</v>
      </c>
      <c r="J4">
        <v>500</v>
      </c>
      <c r="K4" s="2">
        <v>0.54</v>
      </c>
      <c r="L4" s="2">
        <v>0.46</v>
      </c>
    </row>
    <row r="5" spans="1:12" x14ac:dyDescent="0.3">
      <c r="A5" t="s">
        <v>21</v>
      </c>
      <c r="B5" t="s">
        <v>22</v>
      </c>
      <c r="C5" t="s">
        <v>23</v>
      </c>
      <c r="D5">
        <v>38</v>
      </c>
      <c r="E5">
        <v>59</v>
      </c>
      <c r="F5">
        <v>64</v>
      </c>
      <c r="G5">
        <v>82</v>
      </c>
      <c r="H5">
        <v>94</v>
      </c>
      <c r="I5">
        <v>337</v>
      </c>
      <c r="J5">
        <v>500</v>
      </c>
      <c r="K5" s="2">
        <v>0.67400000000000004</v>
      </c>
      <c r="L5" s="2">
        <v>0.32600000000000001</v>
      </c>
    </row>
    <row r="6" spans="1:12" x14ac:dyDescent="0.3">
      <c r="A6" t="s">
        <v>24</v>
      </c>
      <c r="B6" t="s">
        <v>25</v>
      </c>
      <c r="C6" t="s">
        <v>26</v>
      </c>
      <c r="D6">
        <v>45</v>
      </c>
      <c r="E6">
        <v>70</v>
      </c>
      <c r="F6">
        <v>77</v>
      </c>
      <c r="G6">
        <v>99</v>
      </c>
      <c r="H6">
        <v>31</v>
      </c>
      <c r="I6">
        <v>322</v>
      </c>
      <c r="J6">
        <v>500</v>
      </c>
      <c r="K6" s="2">
        <v>0.64400000000000002</v>
      </c>
      <c r="L6" s="2">
        <v>0.35599999999999998</v>
      </c>
    </row>
    <row r="7" spans="1:12" x14ac:dyDescent="0.3">
      <c r="A7" t="s">
        <v>27</v>
      </c>
      <c r="B7" t="s">
        <v>28</v>
      </c>
      <c r="C7" t="s">
        <v>29</v>
      </c>
      <c r="D7">
        <v>52</v>
      </c>
      <c r="E7">
        <v>81</v>
      </c>
      <c r="F7">
        <v>90</v>
      </c>
      <c r="G7">
        <v>30</v>
      </c>
      <c r="H7">
        <v>50</v>
      </c>
      <c r="I7">
        <v>303</v>
      </c>
      <c r="J7">
        <v>500</v>
      </c>
      <c r="K7" s="2">
        <v>0.60599999999999998</v>
      </c>
      <c r="L7" s="2">
        <v>0.39400000000000002</v>
      </c>
    </row>
    <row r="8" spans="1:12" x14ac:dyDescent="0.3">
      <c r="A8" t="s">
        <v>30</v>
      </c>
      <c r="B8" t="s">
        <v>31</v>
      </c>
      <c r="C8" t="s">
        <v>32</v>
      </c>
      <c r="D8">
        <v>59</v>
      </c>
      <c r="E8">
        <v>92</v>
      </c>
      <c r="F8">
        <v>15</v>
      </c>
      <c r="G8">
        <v>47</v>
      </c>
      <c r="H8">
        <v>69</v>
      </c>
      <c r="I8">
        <v>282</v>
      </c>
      <c r="J8">
        <v>500</v>
      </c>
      <c r="K8" s="2">
        <v>0.56399999999999995</v>
      </c>
      <c r="L8" s="2">
        <v>0.43600000000000011</v>
      </c>
    </row>
    <row r="9" spans="1:12" x14ac:dyDescent="0.3">
      <c r="A9" t="s">
        <v>33</v>
      </c>
      <c r="B9" t="s">
        <v>34</v>
      </c>
      <c r="C9" t="s">
        <v>35</v>
      </c>
      <c r="D9">
        <v>66</v>
      </c>
      <c r="E9">
        <v>18</v>
      </c>
      <c r="F9">
        <v>28</v>
      </c>
      <c r="G9">
        <v>64</v>
      </c>
      <c r="H9">
        <v>88</v>
      </c>
      <c r="I9">
        <v>264</v>
      </c>
      <c r="J9">
        <v>500</v>
      </c>
      <c r="K9" s="2">
        <v>0.52800000000000002</v>
      </c>
      <c r="L9" s="2">
        <v>0.47199999999999998</v>
      </c>
    </row>
    <row r="10" spans="1:12" x14ac:dyDescent="0.3">
      <c r="A10" t="s">
        <v>36</v>
      </c>
      <c r="B10" t="s">
        <v>37</v>
      </c>
      <c r="C10" t="s">
        <v>14</v>
      </c>
      <c r="D10">
        <v>73</v>
      </c>
      <c r="E10">
        <v>29</v>
      </c>
      <c r="F10">
        <v>41</v>
      </c>
      <c r="G10">
        <v>81</v>
      </c>
      <c r="H10">
        <v>25</v>
      </c>
      <c r="I10">
        <v>249</v>
      </c>
      <c r="J10">
        <v>500</v>
      </c>
      <c r="K10" s="2">
        <v>0.498</v>
      </c>
      <c r="L10" s="2">
        <v>0.502</v>
      </c>
    </row>
    <row r="11" spans="1:12" x14ac:dyDescent="0.3">
      <c r="A11" t="s">
        <v>38</v>
      </c>
      <c r="B11" t="s">
        <v>39</v>
      </c>
      <c r="C11" t="s">
        <v>17</v>
      </c>
      <c r="D11">
        <v>80</v>
      </c>
      <c r="E11">
        <v>40</v>
      </c>
      <c r="F11">
        <v>54</v>
      </c>
      <c r="G11">
        <v>98</v>
      </c>
      <c r="H11">
        <v>44</v>
      </c>
      <c r="I11">
        <v>316</v>
      </c>
      <c r="J11">
        <v>500</v>
      </c>
      <c r="K11" s="2">
        <v>0.63200000000000001</v>
      </c>
      <c r="L11" s="2">
        <v>0.36799999999999999</v>
      </c>
    </row>
    <row r="12" spans="1:12" x14ac:dyDescent="0.3">
      <c r="A12" t="s">
        <v>40</v>
      </c>
      <c r="B12" t="s">
        <v>41</v>
      </c>
      <c r="C12" t="s">
        <v>20</v>
      </c>
      <c r="D12">
        <v>87</v>
      </c>
      <c r="E12">
        <v>51</v>
      </c>
      <c r="F12">
        <v>67</v>
      </c>
      <c r="G12">
        <v>29</v>
      </c>
      <c r="H12">
        <v>63</v>
      </c>
      <c r="I12">
        <v>297</v>
      </c>
      <c r="J12">
        <v>500</v>
      </c>
      <c r="K12" s="2">
        <v>0.59399999999999997</v>
      </c>
      <c r="L12" s="2">
        <v>0.40600000000000003</v>
      </c>
    </row>
    <row r="13" spans="1:12" x14ac:dyDescent="0.3">
      <c r="A13" t="s">
        <v>42</v>
      </c>
      <c r="B13" t="s">
        <v>43</v>
      </c>
      <c r="C13" t="s">
        <v>23</v>
      </c>
      <c r="D13">
        <v>94</v>
      </c>
      <c r="E13">
        <v>62</v>
      </c>
      <c r="F13">
        <v>80</v>
      </c>
      <c r="G13">
        <v>46</v>
      </c>
      <c r="H13">
        <v>82</v>
      </c>
      <c r="I13">
        <v>364</v>
      </c>
      <c r="J13">
        <v>500</v>
      </c>
      <c r="K13" s="2">
        <v>0.72799999999999998</v>
      </c>
      <c r="L13" s="2">
        <v>0.27200000000000002</v>
      </c>
    </row>
    <row r="14" spans="1:12" x14ac:dyDescent="0.3">
      <c r="A14" t="s">
        <v>44</v>
      </c>
      <c r="B14" t="s">
        <v>45</v>
      </c>
      <c r="C14" t="s">
        <v>26</v>
      </c>
      <c r="D14">
        <v>11</v>
      </c>
      <c r="E14">
        <v>73</v>
      </c>
      <c r="F14">
        <v>93</v>
      </c>
      <c r="G14">
        <v>63</v>
      </c>
      <c r="H14">
        <v>19</v>
      </c>
      <c r="I14">
        <v>259</v>
      </c>
      <c r="J14">
        <v>500</v>
      </c>
      <c r="K14" s="2">
        <v>0.51800000000000002</v>
      </c>
      <c r="L14" s="2">
        <v>0.48199999999999998</v>
      </c>
    </row>
    <row r="15" spans="1:12" x14ac:dyDescent="0.3">
      <c r="A15" t="s">
        <v>46</v>
      </c>
      <c r="B15" t="s">
        <v>47</v>
      </c>
      <c r="C15" t="s">
        <v>29</v>
      </c>
      <c r="D15">
        <v>18</v>
      </c>
      <c r="E15">
        <v>84</v>
      </c>
      <c r="F15">
        <v>18</v>
      </c>
      <c r="G15">
        <v>80</v>
      </c>
      <c r="H15">
        <v>38</v>
      </c>
      <c r="I15">
        <v>238</v>
      </c>
      <c r="J15">
        <v>500</v>
      </c>
      <c r="K15" s="2">
        <v>0.47599999999999998</v>
      </c>
      <c r="L15" s="2">
        <v>0.52400000000000002</v>
      </c>
    </row>
    <row r="16" spans="1:12" x14ac:dyDescent="0.3">
      <c r="A16" t="s">
        <v>48</v>
      </c>
      <c r="B16" t="s">
        <v>49</v>
      </c>
      <c r="C16" t="s">
        <v>32</v>
      </c>
      <c r="D16">
        <v>25</v>
      </c>
      <c r="E16">
        <v>95</v>
      </c>
      <c r="F16">
        <v>31</v>
      </c>
      <c r="G16">
        <v>97</v>
      </c>
      <c r="H16">
        <v>57</v>
      </c>
      <c r="I16">
        <v>305</v>
      </c>
      <c r="J16">
        <v>500</v>
      </c>
      <c r="K16" s="2">
        <v>0.61</v>
      </c>
      <c r="L16" s="2">
        <v>0.39</v>
      </c>
    </row>
    <row r="17" spans="1:12" x14ac:dyDescent="0.3">
      <c r="A17" t="s">
        <v>50</v>
      </c>
      <c r="B17" t="s">
        <v>13</v>
      </c>
      <c r="C17" t="s">
        <v>35</v>
      </c>
      <c r="D17">
        <v>32</v>
      </c>
      <c r="E17">
        <v>21</v>
      </c>
      <c r="F17">
        <v>44</v>
      </c>
      <c r="G17">
        <v>28</v>
      </c>
      <c r="H17">
        <v>76</v>
      </c>
      <c r="I17">
        <v>201</v>
      </c>
      <c r="J17">
        <v>500</v>
      </c>
      <c r="K17" s="2">
        <v>0.40200000000000002</v>
      </c>
      <c r="L17" s="2">
        <v>0.59799999999999998</v>
      </c>
    </row>
    <row r="18" spans="1:12" x14ac:dyDescent="0.3">
      <c r="A18" t="s">
        <v>51</v>
      </c>
      <c r="B18" t="s">
        <v>16</v>
      </c>
      <c r="C18" t="s">
        <v>14</v>
      </c>
      <c r="D18">
        <v>39</v>
      </c>
      <c r="E18">
        <v>32</v>
      </c>
      <c r="F18">
        <v>57</v>
      </c>
      <c r="G18">
        <v>45</v>
      </c>
      <c r="H18">
        <v>95</v>
      </c>
      <c r="I18">
        <v>268</v>
      </c>
      <c r="J18">
        <v>500</v>
      </c>
      <c r="K18" s="2">
        <v>0.53600000000000003</v>
      </c>
      <c r="L18" s="2">
        <v>0.46400000000000002</v>
      </c>
    </row>
    <row r="19" spans="1:12" x14ac:dyDescent="0.3">
      <c r="A19" t="s">
        <v>52</v>
      </c>
      <c r="B19" t="s">
        <v>19</v>
      </c>
      <c r="C19" t="s">
        <v>17</v>
      </c>
      <c r="D19">
        <v>46</v>
      </c>
      <c r="E19">
        <v>43</v>
      </c>
      <c r="F19">
        <v>70</v>
      </c>
      <c r="G19">
        <v>62</v>
      </c>
      <c r="H19">
        <v>32</v>
      </c>
      <c r="I19">
        <v>253</v>
      </c>
      <c r="J19">
        <v>500</v>
      </c>
      <c r="K19" s="2">
        <v>0.50600000000000001</v>
      </c>
      <c r="L19" s="2">
        <v>0.49399999999999999</v>
      </c>
    </row>
    <row r="20" spans="1:12" x14ac:dyDescent="0.3">
      <c r="A20" t="s">
        <v>53</v>
      </c>
      <c r="B20" t="s">
        <v>22</v>
      </c>
      <c r="C20" t="s">
        <v>20</v>
      </c>
      <c r="D20">
        <v>53</v>
      </c>
      <c r="E20">
        <v>54</v>
      </c>
      <c r="F20">
        <v>83</v>
      </c>
      <c r="G20">
        <v>79</v>
      </c>
      <c r="H20">
        <v>51</v>
      </c>
      <c r="I20">
        <v>320</v>
      </c>
      <c r="J20">
        <v>500</v>
      </c>
      <c r="K20" s="2">
        <v>0.64</v>
      </c>
      <c r="L20" s="2">
        <v>0.36</v>
      </c>
    </row>
    <row r="21" spans="1:12" x14ac:dyDescent="0.3">
      <c r="A21" t="s">
        <v>54</v>
      </c>
      <c r="B21" t="s">
        <v>25</v>
      </c>
      <c r="C21" t="s">
        <v>23</v>
      </c>
      <c r="D21">
        <v>60</v>
      </c>
      <c r="E21">
        <v>65</v>
      </c>
      <c r="F21">
        <v>96</v>
      </c>
      <c r="G21">
        <v>96</v>
      </c>
      <c r="H21">
        <v>70</v>
      </c>
      <c r="I21">
        <v>387</v>
      </c>
      <c r="J21">
        <v>500</v>
      </c>
      <c r="K21" s="2">
        <v>0.77400000000000002</v>
      </c>
      <c r="L21" s="2">
        <v>0.22600000000000001</v>
      </c>
    </row>
    <row r="22" spans="1:12" x14ac:dyDescent="0.3">
      <c r="A22" t="s">
        <v>55</v>
      </c>
      <c r="B22" t="s">
        <v>28</v>
      </c>
      <c r="C22" t="s">
        <v>26</v>
      </c>
      <c r="D22">
        <v>67</v>
      </c>
      <c r="E22">
        <v>76</v>
      </c>
      <c r="F22">
        <v>21</v>
      </c>
      <c r="G22">
        <v>27</v>
      </c>
      <c r="H22">
        <v>89</v>
      </c>
      <c r="I22">
        <v>280</v>
      </c>
      <c r="J22">
        <v>500</v>
      </c>
      <c r="K22" s="2">
        <v>0.56000000000000005</v>
      </c>
      <c r="L22" s="2">
        <v>0.43999999999999989</v>
      </c>
    </row>
    <row r="23" spans="1:12" x14ac:dyDescent="0.3">
      <c r="A23" t="s">
        <v>56</v>
      </c>
      <c r="B23" t="s">
        <v>31</v>
      </c>
      <c r="C23" t="s">
        <v>29</v>
      </c>
      <c r="D23">
        <v>74</v>
      </c>
      <c r="E23">
        <v>87</v>
      </c>
      <c r="F23">
        <v>34</v>
      </c>
      <c r="G23">
        <v>44</v>
      </c>
      <c r="H23">
        <v>26</v>
      </c>
      <c r="I23">
        <v>265</v>
      </c>
      <c r="J23">
        <v>500</v>
      </c>
      <c r="K23" s="2">
        <v>0.53</v>
      </c>
      <c r="L23" s="2">
        <v>0.47</v>
      </c>
    </row>
    <row r="24" spans="1:12" x14ac:dyDescent="0.3">
      <c r="A24" t="s">
        <v>57</v>
      </c>
      <c r="B24" t="s">
        <v>34</v>
      </c>
      <c r="C24" t="s">
        <v>32</v>
      </c>
      <c r="D24">
        <v>81</v>
      </c>
      <c r="E24">
        <v>98</v>
      </c>
      <c r="F24">
        <v>47</v>
      </c>
      <c r="G24">
        <v>61</v>
      </c>
      <c r="H24">
        <v>45</v>
      </c>
      <c r="I24">
        <v>332</v>
      </c>
      <c r="J24">
        <v>500</v>
      </c>
      <c r="K24" s="2">
        <v>0.66400000000000003</v>
      </c>
      <c r="L24" s="2">
        <v>0.33600000000000002</v>
      </c>
    </row>
    <row r="25" spans="1:12" x14ac:dyDescent="0.3">
      <c r="A25" t="s">
        <v>58</v>
      </c>
      <c r="B25" t="s">
        <v>37</v>
      </c>
      <c r="C25" t="s">
        <v>35</v>
      </c>
      <c r="D25">
        <v>88</v>
      </c>
      <c r="E25">
        <v>24</v>
      </c>
      <c r="F25">
        <v>60</v>
      </c>
      <c r="G25">
        <v>78</v>
      </c>
      <c r="H25">
        <v>64</v>
      </c>
      <c r="I25">
        <v>314</v>
      </c>
      <c r="J25">
        <v>500</v>
      </c>
      <c r="K25" s="2">
        <v>0.628</v>
      </c>
      <c r="L25" s="2">
        <v>0.372</v>
      </c>
    </row>
    <row r="26" spans="1:12" x14ac:dyDescent="0.3">
      <c r="A26" t="s">
        <v>59</v>
      </c>
      <c r="B26" t="s">
        <v>39</v>
      </c>
      <c r="C26" t="s">
        <v>14</v>
      </c>
      <c r="D26">
        <v>95</v>
      </c>
      <c r="E26">
        <v>35</v>
      </c>
      <c r="F26">
        <v>73</v>
      </c>
      <c r="G26">
        <v>95</v>
      </c>
      <c r="H26">
        <v>83</v>
      </c>
      <c r="I26">
        <v>381</v>
      </c>
      <c r="J26">
        <v>500</v>
      </c>
      <c r="K26" s="2">
        <v>0.76200000000000001</v>
      </c>
      <c r="L26" s="2">
        <v>0.23799999999999999</v>
      </c>
    </row>
    <row r="27" spans="1:12" x14ac:dyDescent="0.3">
      <c r="A27" t="s">
        <v>60</v>
      </c>
      <c r="B27" t="s">
        <v>41</v>
      </c>
      <c r="C27" t="s">
        <v>17</v>
      </c>
      <c r="D27">
        <v>12</v>
      </c>
      <c r="E27">
        <v>46</v>
      </c>
      <c r="F27">
        <v>86</v>
      </c>
      <c r="G27">
        <v>26</v>
      </c>
      <c r="H27">
        <v>20</v>
      </c>
      <c r="I27">
        <v>190</v>
      </c>
      <c r="J27">
        <v>500</v>
      </c>
      <c r="K27" s="2">
        <v>0.38</v>
      </c>
      <c r="L27" s="2">
        <v>0.62</v>
      </c>
    </row>
    <row r="28" spans="1:12" x14ac:dyDescent="0.3">
      <c r="A28" t="s">
        <v>61</v>
      </c>
      <c r="B28" t="s">
        <v>43</v>
      </c>
      <c r="C28" t="s">
        <v>20</v>
      </c>
      <c r="D28">
        <v>19</v>
      </c>
      <c r="E28">
        <v>57</v>
      </c>
      <c r="F28">
        <v>99</v>
      </c>
      <c r="G28">
        <v>43</v>
      </c>
      <c r="H28">
        <v>39</v>
      </c>
      <c r="I28">
        <v>257</v>
      </c>
      <c r="J28">
        <v>500</v>
      </c>
      <c r="K28" s="2">
        <v>0.51400000000000001</v>
      </c>
      <c r="L28" s="2">
        <v>0.48599999999999999</v>
      </c>
    </row>
    <row r="29" spans="1:12" x14ac:dyDescent="0.3">
      <c r="A29" t="s">
        <v>62</v>
      </c>
      <c r="B29" t="s">
        <v>45</v>
      </c>
      <c r="C29" t="s">
        <v>23</v>
      </c>
      <c r="D29">
        <v>26</v>
      </c>
      <c r="E29">
        <v>68</v>
      </c>
      <c r="F29">
        <v>24</v>
      </c>
      <c r="G29">
        <v>60</v>
      </c>
      <c r="H29">
        <v>58</v>
      </c>
      <c r="I29">
        <v>236</v>
      </c>
      <c r="J29">
        <v>500</v>
      </c>
      <c r="K29" s="2">
        <v>0.47199999999999998</v>
      </c>
      <c r="L29" s="2">
        <v>0.52800000000000002</v>
      </c>
    </row>
    <row r="30" spans="1:12" x14ac:dyDescent="0.3">
      <c r="A30" t="s">
        <v>63</v>
      </c>
      <c r="B30" t="s">
        <v>47</v>
      </c>
      <c r="C30" t="s">
        <v>26</v>
      </c>
      <c r="D30">
        <v>33</v>
      </c>
      <c r="E30">
        <v>79</v>
      </c>
      <c r="F30">
        <v>37</v>
      </c>
      <c r="G30">
        <v>77</v>
      </c>
      <c r="H30">
        <v>77</v>
      </c>
      <c r="I30">
        <v>303</v>
      </c>
      <c r="J30">
        <v>500</v>
      </c>
      <c r="K30" s="2">
        <v>0.60599999999999998</v>
      </c>
      <c r="L30" s="2">
        <v>0.39400000000000002</v>
      </c>
    </row>
    <row r="31" spans="1:12" x14ac:dyDescent="0.3">
      <c r="A31" t="s">
        <v>64</v>
      </c>
      <c r="B31" t="s">
        <v>49</v>
      </c>
      <c r="C31" t="s">
        <v>29</v>
      </c>
      <c r="D31">
        <v>40</v>
      </c>
      <c r="E31">
        <v>90</v>
      </c>
      <c r="F31">
        <v>50</v>
      </c>
      <c r="G31">
        <v>94</v>
      </c>
      <c r="H31">
        <v>96</v>
      </c>
      <c r="I31">
        <v>370</v>
      </c>
      <c r="J31">
        <v>500</v>
      </c>
      <c r="K31" s="2">
        <v>0.74</v>
      </c>
      <c r="L31" s="2">
        <v>0.26</v>
      </c>
    </row>
    <row r="32" spans="1:12" x14ac:dyDescent="0.3">
      <c r="A32" t="s">
        <v>65</v>
      </c>
      <c r="B32" t="s">
        <v>13</v>
      </c>
      <c r="C32" t="s">
        <v>32</v>
      </c>
      <c r="D32">
        <v>47</v>
      </c>
      <c r="E32">
        <v>16</v>
      </c>
      <c r="F32">
        <v>63</v>
      </c>
      <c r="G32">
        <v>25</v>
      </c>
      <c r="H32">
        <v>33</v>
      </c>
      <c r="I32">
        <v>184</v>
      </c>
      <c r="J32">
        <v>500</v>
      </c>
      <c r="K32" s="2">
        <v>0.36799999999999999</v>
      </c>
      <c r="L32" s="2">
        <v>0.63200000000000001</v>
      </c>
    </row>
    <row r="33" spans="1:12" x14ac:dyDescent="0.3">
      <c r="A33" t="s">
        <v>66</v>
      </c>
      <c r="B33" t="s">
        <v>16</v>
      </c>
      <c r="C33" t="s">
        <v>35</v>
      </c>
      <c r="D33">
        <v>54</v>
      </c>
      <c r="E33">
        <v>27</v>
      </c>
      <c r="F33">
        <v>76</v>
      </c>
      <c r="G33">
        <v>42</v>
      </c>
      <c r="H33">
        <v>52</v>
      </c>
      <c r="I33">
        <v>251</v>
      </c>
      <c r="J33">
        <v>500</v>
      </c>
      <c r="K33" s="2">
        <v>0.502</v>
      </c>
      <c r="L33" s="2">
        <v>0.498</v>
      </c>
    </row>
    <row r="34" spans="1:12" x14ac:dyDescent="0.3">
      <c r="A34" t="s">
        <v>67</v>
      </c>
      <c r="B34" t="s">
        <v>19</v>
      </c>
      <c r="C34" t="s">
        <v>14</v>
      </c>
      <c r="D34">
        <v>61</v>
      </c>
      <c r="E34">
        <v>38</v>
      </c>
      <c r="F34">
        <v>89</v>
      </c>
      <c r="G34">
        <v>59</v>
      </c>
      <c r="H34">
        <v>71</v>
      </c>
      <c r="I34">
        <v>318</v>
      </c>
      <c r="J34">
        <v>500</v>
      </c>
      <c r="K34" s="2">
        <v>0.63600000000000001</v>
      </c>
      <c r="L34" s="2">
        <v>0.36399999999999999</v>
      </c>
    </row>
    <row r="35" spans="1:12" x14ac:dyDescent="0.3">
      <c r="A35" t="s">
        <v>68</v>
      </c>
      <c r="B35" t="s">
        <v>22</v>
      </c>
      <c r="C35" t="s">
        <v>17</v>
      </c>
      <c r="D35">
        <v>68</v>
      </c>
      <c r="E35">
        <v>49</v>
      </c>
      <c r="F35">
        <v>14</v>
      </c>
      <c r="G35">
        <v>76</v>
      </c>
      <c r="H35">
        <v>90</v>
      </c>
      <c r="I35">
        <v>297</v>
      </c>
      <c r="J35">
        <v>500</v>
      </c>
      <c r="K35" s="2">
        <v>0.59399999999999997</v>
      </c>
      <c r="L35" s="2">
        <v>0.40600000000000003</v>
      </c>
    </row>
    <row r="36" spans="1:12" x14ac:dyDescent="0.3">
      <c r="A36" t="s">
        <v>69</v>
      </c>
      <c r="B36" t="s">
        <v>25</v>
      </c>
      <c r="C36" t="s">
        <v>20</v>
      </c>
      <c r="D36">
        <v>75</v>
      </c>
      <c r="E36">
        <v>60</v>
      </c>
      <c r="F36">
        <v>27</v>
      </c>
      <c r="G36">
        <v>93</v>
      </c>
      <c r="H36">
        <v>27</v>
      </c>
      <c r="I36">
        <v>282</v>
      </c>
      <c r="J36">
        <v>500</v>
      </c>
      <c r="K36" s="2">
        <v>0.56399999999999995</v>
      </c>
      <c r="L36" s="2">
        <v>0.43600000000000011</v>
      </c>
    </row>
    <row r="37" spans="1:12" x14ac:dyDescent="0.3">
      <c r="A37" t="s">
        <v>70</v>
      </c>
      <c r="B37" t="s">
        <v>28</v>
      </c>
      <c r="C37" t="s">
        <v>23</v>
      </c>
      <c r="D37">
        <v>82</v>
      </c>
      <c r="E37">
        <v>71</v>
      </c>
      <c r="F37">
        <v>40</v>
      </c>
      <c r="G37">
        <v>24</v>
      </c>
      <c r="H37">
        <v>46</v>
      </c>
      <c r="I37">
        <v>263</v>
      </c>
      <c r="J37">
        <v>500</v>
      </c>
      <c r="K37" s="2">
        <v>0.52600000000000002</v>
      </c>
      <c r="L37" s="2">
        <v>0.47399999999999998</v>
      </c>
    </row>
    <row r="38" spans="1:12" x14ac:dyDescent="0.3">
      <c r="A38" t="s">
        <v>71</v>
      </c>
      <c r="B38" t="s">
        <v>31</v>
      </c>
      <c r="C38" t="s">
        <v>26</v>
      </c>
      <c r="D38">
        <v>89</v>
      </c>
      <c r="E38">
        <v>82</v>
      </c>
      <c r="F38">
        <v>53</v>
      </c>
      <c r="G38">
        <v>41</v>
      </c>
      <c r="H38">
        <v>65</v>
      </c>
      <c r="I38">
        <v>330</v>
      </c>
      <c r="J38">
        <v>500</v>
      </c>
      <c r="K38" s="2">
        <v>0.66</v>
      </c>
      <c r="L38" s="2">
        <v>0.34</v>
      </c>
    </row>
    <row r="39" spans="1:12" x14ac:dyDescent="0.3">
      <c r="A39" t="s">
        <v>72</v>
      </c>
      <c r="B39" t="s">
        <v>34</v>
      </c>
      <c r="C39" t="s">
        <v>29</v>
      </c>
      <c r="D39">
        <v>96</v>
      </c>
      <c r="E39">
        <v>93</v>
      </c>
      <c r="F39">
        <v>66</v>
      </c>
      <c r="G39">
        <v>58</v>
      </c>
      <c r="H39">
        <v>84</v>
      </c>
      <c r="I39">
        <v>397</v>
      </c>
      <c r="J39">
        <v>500</v>
      </c>
      <c r="K39" s="2">
        <v>0.79400000000000004</v>
      </c>
      <c r="L39" s="2">
        <v>0.20599999999999999</v>
      </c>
    </row>
    <row r="40" spans="1:12" x14ac:dyDescent="0.3">
      <c r="A40" t="s">
        <v>73</v>
      </c>
      <c r="B40" t="s">
        <v>37</v>
      </c>
      <c r="C40" t="s">
        <v>32</v>
      </c>
      <c r="D40">
        <v>13</v>
      </c>
      <c r="E40">
        <v>19</v>
      </c>
      <c r="F40">
        <v>79</v>
      </c>
      <c r="G40">
        <v>75</v>
      </c>
      <c r="H40">
        <v>21</v>
      </c>
      <c r="I40">
        <v>207</v>
      </c>
      <c r="J40">
        <v>500</v>
      </c>
      <c r="K40" s="2">
        <v>0.41399999999999998</v>
      </c>
      <c r="L40" s="2">
        <v>0.58600000000000008</v>
      </c>
    </row>
    <row r="41" spans="1:12" x14ac:dyDescent="0.3">
      <c r="A41" t="s">
        <v>74</v>
      </c>
      <c r="B41" t="s">
        <v>39</v>
      </c>
      <c r="C41" t="s">
        <v>35</v>
      </c>
      <c r="D41">
        <v>20</v>
      </c>
      <c r="E41">
        <v>30</v>
      </c>
      <c r="F41">
        <v>92</v>
      </c>
      <c r="G41">
        <v>92</v>
      </c>
      <c r="H41">
        <v>40</v>
      </c>
      <c r="I41">
        <v>274</v>
      </c>
      <c r="J41">
        <v>500</v>
      </c>
      <c r="K41" s="2">
        <v>0.54800000000000004</v>
      </c>
      <c r="L41" s="2">
        <v>0.45200000000000001</v>
      </c>
    </row>
    <row r="42" spans="1:12" x14ac:dyDescent="0.3">
      <c r="A42" t="s">
        <v>75</v>
      </c>
      <c r="B42" t="s">
        <v>41</v>
      </c>
      <c r="C42" t="s">
        <v>14</v>
      </c>
      <c r="D42">
        <v>27</v>
      </c>
      <c r="E42">
        <v>41</v>
      </c>
      <c r="F42">
        <v>17</v>
      </c>
      <c r="G42">
        <v>23</v>
      </c>
      <c r="H42">
        <v>59</v>
      </c>
      <c r="I42">
        <v>167</v>
      </c>
      <c r="J42">
        <v>500</v>
      </c>
      <c r="K42" s="2">
        <v>0.33400000000000002</v>
      </c>
      <c r="L42" s="2">
        <v>0.66599999999999993</v>
      </c>
    </row>
    <row r="43" spans="1:12" x14ac:dyDescent="0.3">
      <c r="A43" t="s">
        <v>76</v>
      </c>
      <c r="B43" t="s">
        <v>43</v>
      </c>
      <c r="C43" t="s">
        <v>17</v>
      </c>
      <c r="D43">
        <v>34</v>
      </c>
      <c r="E43">
        <v>52</v>
      </c>
      <c r="F43">
        <v>30</v>
      </c>
      <c r="G43">
        <v>40</v>
      </c>
      <c r="H43">
        <v>78</v>
      </c>
      <c r="I43">
        <v>234</v>
      </c>
      <c r="J43">
        <v>500</v>
      </c>
      <c r="K43" s="2">
        <v>0.46800000000000003</v>
      </c>
      <c r="L43" s="2">
        <v>0.53200000000000003</v>
      </c>
    </row>
    <row r="44" spans="1:12" x14ac:dyDescent="0.3">
      <c r="A44" t="s">
        <v>77</v>
      </c>
      <c r="B44" t="s">
        <v>45</v>
      </c>
      <c r="C44" t="s">
        <v>20</v>
      </c>
      <c r="D44">
        <v>41</v>
      </c>
      <c r="E44">
        <v>63</v>
      </c>
      <c r="F44">
        <v>43</v>
      </c>
      <c r="G44">
        <v>57</v>
      </c>
      <c r="H44">
        <v>97</v>
      </c>
      <c r="I44">
        <v>301</v>
      </c>
      <c r="J44">
        <v>500</v>
      </c>
      <c r="K44" s="2">
        <v>0.60199999999999998</v>
      </c>
      <c r="L44" s="2">
        <v>0.39800000000000002</v>
      </c>
    </row>
    <row r="45" spans="1:12" x14ac:dyDescent="0.3">
      <c r="A45" t="s">
        <v>78</v>
      </c>
      <c r="B45" t="s">
        <v>47</v>
      </c>
      <c r="C45" t="s">
        <v>23</v>
      </c>
      <c r="D45">
        <v>48</v>
      </c>
      <c r="E45">
        <v>74</v>
      </c>
      <c r="F45">
        <v>56</v>
      </c>
      <c r="G45">
        <v>74</v>
      </c>
      <c r="H45">
        <v>34</v>
      </c>
      <c r="I45">
        <v>286</v>
      </c>
      <c r="J45">
        <v>500</v>
      </c>
      <c r="K45" s="2">
        <v>0.57199999999999995</v>
      </c>
      <c r="L45" s="2">
        <v>0.42799999999999999</v>
      </c>
    </row>
    <row r="46" spans="1:12" x14ac:dyDescent="0.3">
      <c r="A46" t="s">
        <v>79</v>
      </c>
      <c r="B46" t="s">
        <v>49</v>
      </c>
      <c r="C46" t="s">
        <v>26</v>
      </c>
      <c r="D46">
        <v>55</v>
      </c>
      <c r="E46">
        <v>85</v>
      </c>
      <c r="F46">
        <v>69</v>
      </c>
      <c r="G46">
        <v>91</v>
      </c>
      <c r="H46">
        <v>53</v>
      </c>
      <c r="I46">
        <v>353</v>
      </c>
      <c r="J46">
        <v>500</v>
      </c>
      <c r="K46" s="2">
        <v>0.70599999999999996</v>
      </c>
      <c r="L46" s="2">
        <v>0.29399999999999998</v>
      </c>
    </row>
    <row r="47" spans="1:12" x14ac:dyDescent="0.3">
      <c r="A47" t="s">
        <v>80</v>
      </c>
      <c r="B47" t="s">
        <v>13</v>
      </c>
      <c r="C47" t="s">
        <v>29</v>
      </c>
      <c r="D47">
        <v>62</v>
      </c>
      <c r="E47">
        <v>96</v>
      </c>
      <c r="F47">
        <v>82</v>
      </c>
      <c r="G47">
        <v>22</v>
      </c>
      <c r="H47">
        <v>72</v>
      </c>
      <c r="I47">
        <v>334</v>
      </c>
      <c r="J47">
        <v>500</v>
      </c>
      <c r="K47" s="2">
        <v>0.66800000000000004</v>
      </c>
      <c r="L47" s="2">
        <v>0.33200000000000002</v>
      </c>
    </row>
    <row r="48" spans="1:12" x14ac:dyDescent="0.3">
      <c r="A48" t="s">
        <v>81</v>
      </c>
      <c r="B48" t="s">
        <v>16</v>
      </c>
      <c r="C48" t="s">
        <v>32</v>
      </c>
      <c r="D48">
        <v>69</v>
      </c>
      <c r="E48">
        <v>22</v>
      </c>
      <c r="F48">
        <v>95</v>
      </c>
      <c r="G48">
        <v>39</v>
      </c>
      <c r="H48">
        <v>91</v>
      </c>
      <c r="I48">
        <v>316</v>
      </c>
      <c r="J48">
        <v>500</v>
      </c>
      <c r="K48" s="2">
        <v>0.63200000000000001</v>
      </c>
      <c r="L48" s="2">
        <v>0.36799999999999999</v>
      </c>
    </row>
    <row r="49" spans="1:12" x14ac:dyDescent="0.3">
      <c r="A49" t="s">
        <v>82</v>
      </c>
      <c r="B49" t="s">
        <v>19</v>
      </c>
      <c r="C49" t="s">
        <v>35</v>
      </c>
      <c r="D49">
        <v>76</v>
      </c>
      <c r="E49">
        <v>33</v>
      </c>
      <c r="F49">
        <v>20</v>
      </c>
      <c r="G49">
        <v>56</v>
      </c>
      <c r="H49">
        <v>28</v>
      </c>
      <c r="I49">
        <v>213</v>
      </c>
      <c r="J49">
        <v>500</v>
      </c>
      <c r="K49" s="2">
        <v>0.42599999999999999</v>
      </c>
      <c r="L49" s="2">
        <v>0.57400000000000007</v>
      </c>
    </row>
    <row r="50" spans="1:12" x14ac:dyDescent="0.3">
      <c r="A50" t="s">
        <v>83</v>
      </c>
      <c r="B50" t="s">
        <v>22</v>
      </c>
      <c r="C50" t="s">
        <v>14</v>
      </c>
      <c r="D50">
        <v>83</v>
      </c>
      <c r="E50">
        <v>44</v>
      </c>
      <c r="F50">
        <v>33</v>
      </c>
      <c r="G50">
        <v>73</v>
      </c>
      <c r="H50">
        <v>47</v>
      </c>
      <c r="I50">
        <v>280</v>
      </c>
      <c r="J50">
        <v>500</v>
      </c>
      <c r="K50" s="2">
        <v>0.56000000000000005</v>
      </c>
      <c r="L50" s="2">
        <v>0.43999999999999989</v>
      </c>
    </row>
    <row r="51" spans="1:12" x14ac:dyDescent="0.3">
      <c r="A51" t="s">
        <v>84</v>
      </c>
      <c r="B51" t="s">
        <v>25</v>
      </c>
      <c r="C51" t="s">
        <v>17</v>
      </c>
      <c r="D51">
        <v>90</v>
      </c>
      <c r="E51">
        <v>55</v>
      </c>
      <c r="F51">
        <v>46</v>
      </c>
      <c r="G51">
        <v>90</v>
      </c>
      <c r="H51">
        <v>66</v>
      </c>
      <c r="I51">
        <v>347</v>
      </c>
      <c r="J51">
        <v>500</v>
      </c>
      <c r="K51" s="2">
        <v>0.69399999999999995</v>
      </c>
      <c r="L51" s="2">
        <v>0.30599999999999999</v>
      </c>
    </row>
    <row r="52" spans="1:12" x14ac:dyDescent="0.3">
      <c r="A52" t="s">
        <v>85</v>
      </c>
      <c r="B52" t="s">
        <v>28</v>
      </c>
      <c r="C52" t="s">
        <v>20</v>
      </c>
      <c r="D52">
        <v>97</v>
      </c>
      <c r="E52">
        <v>66</v>
      </c>
      <c r="F52">
        <v>59</v>
      </c>
      <c r="G52">
        <v>21</v>
      </c>
      <c r="H52">
        <v>85</v>
      </c>
      <c r="I52">
        <v>328</v>
      </c>
      <c r="J52">
        <v>500</v>
      </c>
      <c r="K52" s="2">
        <v>0.65600000000000003</v>
      </c>
      <c r="L52" s="2">
        <v>0.34399999999999997</v>
      </c>
    </row>
    <row r="53" spans="1:12" x14ac:dyDescent="0.3">
      <c r="A53" t="s">
        <v>86</v>
      </c>
      <c r="B53" t="s">
        <v>31</v>
      </c>
      <c r="C53" t="s">
        <v>23</v>
      </c>
      <c r="D53">
        <v>14</v>
      </c>
      <c r="E53">
        <v>77</v>
      </c>
      <c r="F53">
        <v>72</v>
      </c>
      <c r="G53">
        <v>38</v>
      </c>
      <c r="H53">
        <v>22</v>
      </c>
      <c r="I53">
        <v>223</v>
      </c>
      <c r="J53">
        <v>500</v>
      </c>
      <c r="K53" s="2">
        <v>0.44600000000000001</v>
      </c>
      <c r="L53" s="2">
        <v>0.55400000000000005</v>
      </c>
    </row>
    <row r="54" spans="1:12" x14ac:dyDescent="0.3">
      <c r="A54" t="s">
        <v>87</v>
      </c>
      <c r="B54" t="s">
        <v>34</v>
      </c>
      <c r="C54" t="s">
        <v>26</v>
      </c>
      <c r="D54">
        <v>21</v>
      </c>
      <c r="E54">
        <v>88</v>
      </c>
      <c r="F54">
        <v>85</v>
      </c>
      <c r="G54">
        <v>55</v>
      </c>
      <c r="H54">
        <v>41</v>
      </c>
      <c r="I54">
        <v>290</v>
      </c>
      <c r="J54">
        <v>500</v>
      </c>
      <c r="K54" s="2">
        <v>0.57999999999999996</v>
      </c>
      <c r="L54" s="2">
        <v>0.42</v>
      </c>
    </row>
    <row r="55" spans="1:12" x14ac:dyDescent="0.3">
      <c r="A55" t="s">
        <v>88</v>
      </c>
      <c r="B55" t="s">
        <v>37</v>
      </c>
      <c r="C55" t="s">
        <v>29</v>
      </c>
      <c r="D55">
        <v>28</v>
      </c>
      <c r="E55">
        <v>99</v>
      </c>
      <c r="F55">
        <v>98</v>
      </c>
      <c r="G55">
        <v>72</v>
      </c>
      <c r="H55">
        <v>60</v>
      </c>
      <c r="I55">
        <v>357</v>
      </c>
      <c r="J55">
        <v>500</v>
      </c>
      <c r="K55" s="2">
        <v>0.71399999999999997</v>
      </c>
      <c r="L55" s="2">
        <v>0.28599999999999998</v>
      </c>
    </row>
    <row r="56" spans="1:12" x14ac:dyDescent="0.3">
      <c r="A56" t="s">
        <v>89</v>
      </c>
      <c r="B56" t="s">
        <v>39</v>
      </c>
      <c r="C56" t="s">
        <v>32</v>
      </c>
      <c r="D56">
        <v>35</v>
      </c>
      <c r="E56">
        <v>25</v>
      </c>
      <c r="F56">
        <v>23</v>
      </c>
      <c r="G56">
        <v>89</v>
      </c>
      <c r="H56">
        <v>79</v>
      </c>
      <c r="I56">
        <v>251</v>
      </c>
      <c r="J56">
        <v>500</v>
      </c>
      <c r="K56" s="2">
        <v>0.502</v>
      </c>
      <c r="L56" s="2">
        <v>0.498</v>
      </c>
    </row>
    <row r="57" spans="1:12" x14ac:dyDescent="0.3">
      <c r="A57" t="s">
        <v>90</v>
      </c>
      <c r="B57" t="s">
        <v>41</v>
      </c>
      <c r="C57" t="s">
        <v>35</v>
      </c>
      <c r="D57">
        <v>42</v>
      </c>
      <c r="E57">
        <v>36</v>
      </c>
      <c r="F57">
        <v>36</v>
      </c>
      <c r="G57">
        <v>20</v>
      </c>
      <c r="H57">
        <v>98</v>
      </c>
      <c r="I57">
        <v>232</v>
      </c>
      <c r="J57">
        <v>500</v>
      </c>
      <c r="K57" s="2">
        <v>0.46400000000000002</v>
      </c>
      <c r="L57" s="2">
        <v>0.53600000000000003</v>
      </c>
    </row>
    <row r="58" spans="1:12" x14ac:dyDescent="0.3">
      <c r="A58" t="s">
        <v>91</v>
      </c>
      <c r="B58" t="s">
        <v>43</v>
      </c>
      <c r="C58" t="s">
        <v>14</v>
      </c>
      <c r="D58">
        <v>49</v>
      </c>
      <c r="E58">
        <v>47</v>
      </c>
      <c r="F58">
        <v>49</v>
      </c>
      <c r="G58">
        <v>37</v>
      </c>
      <c r="H58">
        <v>35</v>
      </c>
      <c r="I58">
        <v>217</v>
      </c>
      <c r="J58">
        <v>500</v>
      </c>
      <c r="K58" s="2">
        <v>0.434</v>
      </c>
      <c r="L58" s="2">
        <v>0.56600000000000006</v>
      </c>
    </row>
    <row r="59" spans="1:12" x14ac:dyDescent="0.3">
      <c r="A59" t="s">
        <v>92</v>
      </c>
      <c r="B59" t="s">
        <v>45</v>
      </c>
      <c r="C59" t="s">
        <v>17</v>
      </c>
      <c r="D59">
        <v>56</v>
      </c>
      <c r="E59">
        <v>58</v>
      </c>
      <c r="F59">
        <v>62</v>
      </c>
      <c r="G59">
        <v>54</v>
      </c>
      <c r="H59">
        <v>54</v>
      </c>
      <c r="I59">
        <v>284</v>
      </c>
      <c r="J59">
        <v>500</v>
      </c>
      <c r="K59" s="2">
        <v>0.56799999999999995</v>
      </c>
      <c r="L59" s="2">
        <v>0.43200000000000011</v>
      </c>
    </row>
    <row r="60" spans="1:12" x14ac:dyDescent="0.3">
      <c r="A60" t="s">
        <v>93</v>
      </c>
      <c r="B60" t="s">
        <v>47</v>
      </c>
      <c r="C60" t="s">
        <v>20</v>
      </c>
      <c r="D60">
        <v>63</v>
      </c>
      <c r="E60">
        <v>69</v>
      </c>
      <c r="F60">
        <v>75</v>
      </c>
      <c r="G60">
        <v>71</v>
      </c>
      <c r="H60">
        <v>73</v>
      </c>
      <c r="I60">
        <v>351</v>
      </c>
      <c r="J60">
        <v>500</v>
      </c>
      <c r="K60" s="2">
        <v>0.70199999999999996</v>
      </c>
      <c r="L60" s="2">
        <v>0.29799999999999999</v>
      </c>
    </row>
    <row r="61" spans="1:12" x14ac:dyDescent="0.3">
      <c r="A61" t="s">
        <v>94</v>
      </c>
      <c r="B61" t="s">
        <v>49</v>
      </c>
      <c r="C61" t="s">
        <v>23</v>
      </c>
      <c r="D61">
        <v>70</v>
      </c>
      <c r="E61">
        <v>80</v>
      </c>
      <c r="F61">
        <v>88</v>
      </c>
      <c r="G61">
        <v>88</v>
      </c>
      <c r="H61">
        <v>92</v>
      </c>
      <c r="I61">
        <v>418</v>
      </c>
      <c r="J61">
        <v>500</v>
      </c>
      <c r="K61" s="2">
        <v>0.83599999999999997</v>
      </c>
      <c r="L61" s="2">
        <v>0.16400000000000001</v>
      </c>
    </row>
    <row r="62" spans="1:12" x14ac:dyDescent="0.3">
      <c r="A62" t="s">
        <v>95</v>
      </c>
      <c r="B62" t="s">
        <v>13</v>
      </c>
      <c r="C62" t="s">
        <v>26</v>
      </c>
      <c r="D62">
        <v>77</v>
      </c>
      <c r="E62">
        <v>91</v>
      </c>
      <c r="F62">
        <v>13</v>
      </c>
      <c r="G62">
        <v>19</v>
      </c>
      <c r="H62">
        <v>29</v>
      </c>
      <c r="I62">
        <v>229</v>
      </c>
      <c r="J62">
        <v>500</v>
      </c>
      <c r="K62" s="2">
        <v>0.45800000000000002</v>
      </c>
      <c r="L62" s="2">
        <v>0.54200000000000004</v>
      </c>
    </row>
    <row r="63" spans="1:12" x14ac:dyDescent="0.3">
      <c r="A63" t="s">
        <v>96</v>
      </c>
      <c r="B63" t="s">
        <v>16</v>
      </c>
      <c r="C63" t="s">
        <v>29</v>
      </c>
      <c r="D63">
        <v>84</v>
      </c>
      <c r="E63">
        <v>17</v>
      </c>
      <c r="F63">
        <v>26</v>
      </c>
      <c r="G63">
        <v>36</v>
      </c>
      <c r="H63">
        <v>48</v>
      </c>
      <c r="I63">
        <v>211</v>
      </c>
      <c r="J63">
        <v>500</v>
      </c>
      <c r="K63" s="2">
        <v>0.42199999999999999</v>
      </c>
      <c r="L63" s="2">
        <v>0.57800000000000007</v>
      </c>
    </row>
    <row r="64" spans="1:12" x14ac:dyDescent="0.3">
      <c r="A64" t="s">
        <v>97</v>
      </c>
      <c r="B64" t="s">
        <v>19</v>
      </c>
      <c r="C64" t="s">
        <v>32</v>
      </c>
      <c r="D64">
        <v>91</v>
      </c>
      <c r="E64">
        <v>28</v>
      </c>
      <c r="F64">
        <v>39</v>
      </c>
      <c r="G64">
        <v>53</v>
      </c>
      <c r="H64">
        <v>67</v>
      </c>
      <c r="I64">
        <v>278</v>
      </c>
      <c r="J64">
        <v>500</v>
      </c>
      <c r="K64" s="2">
        <v>0.55600000000000005</v>
      </c>
      <c r="L64" s="2">
        <v>0.44400000000000001</v>
      </c>
    </row>
    <row r="65" spans="1:12" x14ac:dyDescent="0.3">
      <c r="A65" t="s">
        <v>98</v>
      </c>
      <c r="B65" t="s">
        <v>22</v>
      </c>
      <c r="C65" t="s">
        <v>35</v>
      </c>
      <c r="D65">
        <v>98</v>
      </c>
      <c r="E65">
        <v>39</v>
      </c>
      <c r="F65">
        <v>52</v>
      </c>
      <c r="G65">
        <v>70</v>
      </c>
      <c r="H65">
        <v>86</v>
      </c>
      <c r="I65">
        <v>345</v>
      </c>
      <c r="J65">
        <v>500</v>
      </c>
      <c r="K65" s="2">
        <v>0.69</v>
      </c>
      <c r="L65" s="2">
        <v>0.31000000000000011</v>
      </c>
    </row>
    <row r="66" spans="1:12" x14ac:dyDescent="0.3">
      <c r="A66" t="s">
        <v>99</v>
      </c>
      <c r="B66" t="s">
        <v>25</v>
      </c>
      <c r="C66" t="s">
        <v>14</v>
      </c>
      <c r="D66">
        <v>15</v>
      </c>
      <c r="E66">
        <v>50</v>
      </c>
      <c r="F66">
        <v>65</v>
      </c>
      <c r="G66">
        <v>87</v>
      </c>
      <c r="H66">
        <v>23</v>
      </c>
      <c r="I66">
        <v>240</v>
      </c>
      <c r="J66">
        <v>500</v>
      </c>
      <c r="K66" s="2">
        <v>0.48</v>
      </c>
      <c r="L66" s="2">
        <v>0.52</v>
      </c>
    </row>
    <row r="67" spans="1:12" x14ac:dyDescent="0.3">
      <c r="A67" t="s">
        <v>100</v>
      </c>
      <c r="B67" t="s">
        <v>28</v>
      </c>
      <c r="C67" t="s">
        <v>17</v>
      </c>
      <c r="D67">
        <v>22</v>
      </c>
      <c r="E67">
        <v>61</v>
      </c>
      <c r="F67">
        <v>78</v>
      </c>
      <c r="G67">
        <v>18</v>
      </c>
      <c r="H67">
        <v>42</v>
      </c>
      <c r="I67">
        <v>221</v>
      </c>
      <c r="J67">
        <v>500</v>
      </c>
      <c r="K67" s="2">
        <v>0.442</v>
      </c>
      <c r="L67" s="2">
        <v>0.55800000000000005</v>
      </c>
    </row>
    <row r="68" spans="1:12" x14ac:dyDescent="0.3">
      <c r="A68" t="s">
        <v>101</v>
      </c>
      <c r="B68" t="s">
        <v>31</v>
      </c>
      <c r="C68" t="s">
        <v>20</v>
      </c>
      <c r="D68">
        <v>29</v>
      </c>
      <c r="E68">
        <v>72</v>
      </c>
      <c r="F68">
        <v>91</v>
      </c>
      <c r="G68">
        <v>35</v>
      </c>
      <c r="H68">
        <v>61</v>
      </c>
      <c r="I68">
        <v>288</v>
      </c>
      <c r="J68">
        <v>500</v>
      </c>
      <c r="K68" s="2">
        <v>0.57599999999999996</v>
      </c>
      <c r="L68" s="2">
        <v>0.42399999999999999</v>
      </c>
    </row>
    <row r="69" spans="1:12" x14ac:dyDescent="0.3">
      <c r="A69" t="s">
        <v>102</v>
      </c>
      <c r="B69" t="s">
        <v>34</v>
      </c>
      <c r="C69" t="s">
        <v>23</v>
      </c>
      <c r="D69">
        <v>36</v>
      </c>
      <c r="E69">
        <v>83</v>
      </c>
      <c r="F69">
        <v>16</v>
      </c>
      <c r="G69">
        <v>52</v>
      </c>
      <c r="H69">
        <v>80</v>
      </c>
      <c r="I69">
        <v>267</v>
      </c>
      <c r="J69">
        <v>500</v>
      </c>
      <c r="K69" s="2">
        <v>0.53400000000000003</v>
      </c>
      <c r="L69" s="2">
        <v>0.46600000000000003</v>
      </c>
    </row>
    <row r="70" spans="1:12" x14ac:dyDescent="0.3">
      <c r="A70" t="s">
        <v>103</v>
      </c>
      <c r="B70" t="s">
        <v>37</v>
      </c>
      <c r="C70" t="s">
        <v>26</v>
      </c>
      <c r="D70">
        <v>43</v>
      </c>
      <c r="E70">
        <v>94</v>
      </c>
      <c r="F70">
        <v>29</v>
      </c>
      <c r="G70">
        <v>69</v>
      </c>
      <c r="H70">
        <v>99</v>
      </c>
      <c r="I70">
        <v>334</v>
      </c>
      <c r="J70">
        <v>500</v>
      </c>
      <c r="K70" s="2">
        <v>0.66800000000000004</v>
      </c>
      <c r="L70" s="2">
        <v>0.33200000000000002</v>
      </c>
    </row>
    <row r="71" spans="1:12" x14ac:dyDescent="0.3">
      <c r="A71" t="s">
        <v>104</v>
      </c>
      <c r="B71" t="s">
        <v>39</v>
      </c>
      <c r="C71" t="s">
        <v>29</v>
      </c>
      <c r="D71">
        <v>50</v>
      </c>
      <c r="E71">
        <v>20</v>
      </c>
      <c r="F71">
        <v>42</v>
      </c>
      <c r="G71">
        <v>86</v>
      </c>
      <c r="H71">
        <v>36</v>
      </c>
      <c r="I71">
        <v>234</v>
      </c>
      <c r="J71">
        <v>500</v>
      </c>
      <c r="K71" s="2">
        <v>0.46800000000000003</v>
      </c>
      <c r="L71" s="2">
        <v>0.53200000000000003</v>
      </c>
    </row>
    <row r="72" spans="1:12" x14ac:dyDescent="0.3">
      <c r="A72" t="s">
        <v>105</v>
      </c>
      <c r="B72" t="s">
        <v>41</v>
      </c>
      <c r="C72" t="s">
        <v>32</v>
      </c>
      <c r="D72">
        <v>57</v>
      </c>
      <c r="E72">
        <v>31</v>
      </c>
      <c r="F72">
        <v>55</v>
      </c>
      <c r="G72">
        <v>17</v>
      </c>
      <c r="H72">
        <v>55</v>
      </c>
      <c r="I72">
        <v>215</v>
      </c>
      <c r="J72">
        <v>500</v>
      </c>
      <c r="K72" s="2">
        <v>0.43</v>
      </c>
      <c r="L72" s="2">
        <v>0.57000000000000006</v>
      </c>
    </row>
    <row r="73" spans="1:12" x14ac:dyDescent="0.3">
      <c r="A73" t="s">
        <v>106</v>
      </c>
      <c r="B73" t="s">
        <v>43</v>
      </c>
      <c r="C73" t="s">
        <v>35</v>
      </c>
      <c r="D73">
        <v>64</v>
      </c>
      <c r="E73">
        <v>42</v>
      </c>
      <c r="F73">
        <v>68</v>
      </c>
      <c r="G73">
        <v>34</v>
      </c>
      <c r="H73">
        <v>74</v>
      </c>
      <c r="I73">
        <v>282</v>
      </c>
      <c r="J73">
        <v>500</v>
      </c>
      <c r="K73" s="2">
        <v>0.56399999999999995</v>
      </c>
      <c r="L73" s="2">
        <v>0.43600000000000011</v>
      </c>
    </row>
    <row r="74" spans="1:12" x14ac:dyDescent="0.3">
      <c r="A74" t="s">
        <v>107</v>
      </c>
      <c r="B74" t="s">
        <v>45</v>
      </c>
      <c r="C74" t="s">
        <v>14</v>
      </c>
      <c r="D74">
        <v>71</v>
      </c>
      <c r="E74">
        <v>53</v>
      </c>
      <c r="F74">
        <v>81</v>
      </c>
      <c r="G74">
        <v>51</v>
      </c>
      <c r="H74">
        <v>93</v>
      </c>
      <c r="I74">
        <v>349</v>
      </c>
      <c r="J74">
        <v>500</v>
      </c>
      <c r="K74" s="2">
        <v>0.69799999999999995</v>
      </c>
      <c r="L74" s="2">
        <v>0.30199999999999999</v>
      </c>
    </row>
    <row r="75" spans="1:12" x14ac:dyDescent="0.3">
      <c r="A75" t="s">
        <v>108</v>
      </c>
      <c r="B75" t="s">
        <v>47</v>
      </c>
      <c r="C75" t="s">
        <v>17</v>
      </c>
      <c r="D75">
        <v>78</v>
      </c>
      <c r="E75">
        <v>64</v>
      </c>
      <c r="F75">
        <v>94</v>
      </c>
      <c r="G75">
        <v>68</v>
      </c>
      <c r="H75">
        <v>30</v>
      </c>
      <c r="I75">
        <v>334</v>
      </c>
      <c r="J75">
        <v>500</v>
      </c>
      <c r="K75" s="2">
        <v>0.66800000000000004</v>
      </c>
      <c r="L75" s="2">
        <v>0.33200000000000002</v>
      </c>
    </row>
    <row r="76" spans="1:12" x14ac:dyDescent="0.3">
      <c r="A76" t="s">
        <v>109</v>
      </c>
      <c r="B76" t="s">
        <v>49</v>
      </c>
      <c r="C76" t="s">
        <v>20</v>
      </c>
      <c r="D76">
        <v>85</v>
      </c>
      <c r="E76">
        <v>75</v>
      </c>
      <c r="F76">
        <v>19</v>
      </c>
      <c r="G76">
        <v>85</v>
      </c>
      <c r="H76">
        <v>49</v>
      </c>
      <c r="I76">
        <v>313</v>
      </c>
      <c r="J76">
        <v>500</v>
      </c>
      <c r="K76" s="2">
        <v>0.626</v>
      </c>
      <c r="L76" s="2">
        <v>0.374</v>
      </c>
    </row>
    <row r="77" spans="1:12" x14ac:dyDescent="0.3">
      <c r="A77" t="s">
        <v>110</v>
      </c>
      <c r="B77" t="s">
        <v>13</v>
      </c>
      <c r="C77" t="s">
        <v>23</v>
      </c>
      <c r="D77">
        <v>92</v>
      </c>
      <c r="E77">
        <v>86</v>
      </c>
      <c r="F77">
        <v>32</v>
      </c>
      <c r="G77">
        <v>16</v>
      </c>
      <c r="H77">
        <v>68</v>
      </c>
      <c r="I77">
        <v>294</v>
      </c>
      <c r="J77">
        <v>500</v>
      </c>
      <c r="K77" s="2">
        <v>0.58799999999999997</v>
      </c>
      <c r="L77" s="2">
        <v>0.41199999999999998</v>
      </c>
    </row>
    <row r="78" spans="1:12" x14ac:dyDescent="0.3">
      <c r="A78" t="s">
        <v>111</v>
      </c>
      <c r="B78" t="s">
        <v>16</v>
      </c>
      <c r="C78" t="s">
        <v>26</v>
      </c>
      <c r="D78">
        <v>99</v>
      </c>
      <c r="E78">
        <v>97</v>
      </c>
      <c r="F78">
        <v>45</v>
      </c>
      <c r="G78">
        <v>33</v>
      </c>
      <c r="H78">
        <v>87</v>
      </c>
      <c r="I78">
        <v>361</v>
      </c>
      <c r="J78">
        <v>500</v>
      </c>
      <c r="K78" s="2">
        <v>0.72199999999999998</v>
      </c>
      <c r="L78" s="2">
        <v>0.27800000000000002</v>
      </c>
    </row>
    <row r="79" spans="1:12" x14ac:dyDescent="0.3">
      <c r="A79" t="s">
        <v>112</v>
      </c>
      <c r="B79" t="s">
        <v>19</v>
      </c>
      <c r="C79" t="s">
        <v>29</v>
      </c>
      <c r="D79">
        <v>16</v>
      </c>
      <c r="E79">
        <v>23</v>
      </c>
      <c r="F79">
        <v>58</v>
      </c>
      <c r="G79">
        <v>50</v>
      </c>
      <c r="H79">
        <v>24</v>
      </c>
      <c r="I79">
        <v>171</v>
      </c>
      <c r="J79">
        <v>500</v>
      </c>
      <c r="K79" s="2">
        <v>0.34200000000000003</v>
      </c>
      <c r="L79" s="2">
        <v>0.65799999999999992</v>
      </c>
    </row>
    <row r="80" spans="1:12" x14ac:dyDescent="0.3">
      <c r="A80" t="s">
        <v>113</v>
      </c>
      <c r="B80" t="s">
        <v>22</v>
      </c>
      <c r="C80" t="s">
        <v>32</v>
      </c>
      <c r="D80">
        <v>23</v>
      </c>
      <c r="E80">
        <v>34</v>
      </c>
      <c r="F80">
        <v>71</v>
      </c>
      <c r="G80">
        <v>67</v>
      </c>
      <c r="H80">
        <v>43</v>
      </c>
      <c r="I80">
        <v>238</v>
      </c>
      <c r="J80">
        <v>500</v>
      </c>
      <c r="K80" s="2">
        <v>0.47599999999999998</v>
      </c>
      <c r="L80" s="2">
        <v>0.52400000000000002</v>
      </c>
    </row>
    <row r="81" spans="1:12" x14ac:dyDescent="0.3">
      <c r="A81" t="s">
        <v>114</v>
      </c>
      <c r="B81" t="s">
        <v>25</v>
      </c>
      <c r="C81" t="s">
        <v>35</v>
      </c>
      <c r="D81">
        <v>30</v>
      </c>
      <c r="E81">
        <v>45</v>
      </c>
      <c r="F81">
        <v>84</v>
      </c>
      <c r="G81">
        <v>84</v>
      </c>
      <c r="H81">
        <v>62</v>
      </c>
      <c r="I81">
        <v>305</v>
      </c>
      <c r="J81">
        <v>500</v>
      </c>
      <c r="K81" s="2">
        <v>0.61</v>
      </c>
      <c r="L81" s="2">
        <v>0.39</v>
      </c>
    </row>
    <row r="82" spans="1:12" x14ac:dyDescent="0.3">
      <c r="A82" t="s">
        <v>115</v>
      </c>
      <c r="B82" t="s">
        <v>28</v>
      </c>
      <c r="C82" t="s">
        <v>14</v>
      </c>
      <c r="D82">
        <v>37</v>
      </c>
      <c r="E82">
        <v>56</v>
      </c>
      <c r="F82">
        <v>97</v>
      </c>
      <c r="G82">
        <v>15</v>
      </c>
      <c r="H82">
        <v>81</v>
      </c>
      <c r="I82">
        <v>286</v>
      </c>
      <c r="J82">
        <v>500</v>
      </c>
      <c r="K82" s="2">
        <v>0.57199999999999995</v>
      </c>
      <c r="L82" s="2">
        <v>0.42799999999999999</v>
      </c>
    </row>
    <row r="83" spans="1:12" x14ac:dyDescent="0.3">
      <c r="A83" t="s">
        <v>116</v>
      </c>
      <c r="B83" t="s">
        <v>31</v>
      </c>
      <c r="C83" t="s">
        <v>17</v>
      </c>
      <c r="D83">
        <v>44</v>
      </c>
      <c r="E83">
        <v>67</v>
      </c>
      <c r="F83">
        <v>22</v>
      </c>
      <c r="G83">
        <v>32</v>
      </c>
      <c r="H83">
        <v>18</v>
      </c>
      <c r="I83">
        <v>183</v>
      </c>
      <c r="J83">
        <v>500</v>
      </c>
      <c r="K83" s="2">
        <v>0.36599999999999999</v>
      </c>
      <c r="L83" s="2">
        <v>0.63400000000000001</v>
      </c>
    </row>
    <row r="84" spans="1:12" x14ac:dyDescent="0.3">
      <c r="A84" t="s">
        <v>117</v>
      </c>
      <c r="B84" t="s">
        <v>34</v>
      </c>
      <c r="C84" t="s">
        <v>20</v>
      </c>
      <c r="D84">
        <v>51</v>
      </c>
      <c r="E84">
        <v>78</v>
      </c>
      <c r="F84">
        <v>35</v>
      </c>
      <c r="G84">
        <v>49</v>
      </c>
      <c r="H84">
        <v>37</v>
      </c>
      <c r="I84">
        <v>250</v>
      </c>
      <c r="J84">
        <v>500</v>
      </c>
      <c r="K84" s="2">
        <v>0.5</v>
      </c>
      <c r="L84" s="2">
        <v>0.5</v>
      </c>
    </row>
    <row r="85" spans="1:12" x14ac:dyDescent="0.3">
      <c r="A85" t="s">
        <v>118</v>
      </c>
      <c r="B85" t="s">
        <v>37</v>
      </c>
      <c r="C85" t="s">
        <v>23</v>
      </c>
      <c r="D85">
        <v>58</v>
      </c>
      <c r="E85">
        <v>89</v>
      </c>
      <c r="F85">
        <v>48</v>
      </c>
      <c r="G85">
        <v>66</v>
      </c>
      <c r="H85">
        <v>56</v>
      </c>
      <c r="I85">
        <v>317</v>
      </c>
      <c r="J85">
        <v>500</v>
      </c>
      <c r="K85" s="2">
        <v>0.63400000000000001</v>
      </c>
      <c r="L85" s="2">
        <v>0.36599999999999999</v>
      </c>
    </row>
    <row r="86" spans="1:12" x14ac:dyDescent="0.3">
      <c r="A86" t="s">
        <v>119</v>
      </c>
      <c r="B86" t="s">
        <v>39</v>
      </c>
      <c r="C86" t="s">
        <v>26</v>
      </c>
      <c r="D86">
        <v>65</v>
      </c>
      <c r="E86">
        <v>15</v>
      </c>
      <c r="F86">
        <v>61</v>
      </c>
      <c r="G86">
        <v>83</v>
      </c>
      <c r="H86">
        <v>75</v>
      </c>
      <c r="I86">
        <v>299</v>
      </c>
      <c r="J86">
        <v>500</v>
      </c>
      <c r="K86" s="2">
        <v>0.59799999999999998</v>
      </c>
      <c r="L86" s="2">
        <v>0.40200000000000002</v>
      </c>
    </row>
    <row r="87" spans="1:12" x14ac:dyDescent="0.3">
      <c r="A87" t="s">
        <v>120</v>
      </c>
      <c r="B87" t="s">
        <v>41</v>
      </c>
      <c r="C87" t="s">
        <v>29</v>
      </c>
      <c r="D87">
        <v>72</v>
      </c>
      <c r="E87">
        <v>26</v>
      </c>
      <c r="F87">
        <v>74</v>
      </c>
      <c r="G87">
        <v>14</v>
      </c>
      <c r="H87">
        <v>94</v>
      </c>
      <c r="I87">
        <v>280</v>
      </c>
      <c r="J87">
        <v>500</v>
      </c>
      <c r="K87" s="2">
        <v>0.56000000000000005</v>
      </c>
      <c r="L87" s="2">
        <v>0.43999999999999989</v>
      </c>
    </row>
    <row r="88" spans="1:12" x14ac:dyDescent="0.3">
      <c r="A88" t="s">
        <v>121</v>
      </c>
      <c r="B88" t="s">
        <v>43</v>
      </c>
      <c r="C88" t="s">
        <v>32</v>
      </c>
      <c r="D88">
        <v>79</v>
      </c>
      <c r="E88">
        <v>37</v>
      </c>
      <c r="F88">
        <v>87</v>
      </c>
      <c r="G88">
        <v>31</v>
      </c>
      <c r="H88">
        <v>31</v>
      </c>
      <c r="I88">
        <v>265</v>
      </c>
      <c r="J88">
        <v>500</v>
      </c>
      <c r="K88" s="2">
        <v>0.53</v>
      </c>
      <c r="L88" s="2">
        <v>0.47</v>
      </c>
    </row>
    <row r="89" spans="1:12" x14ac:dyDescent="0.3">
      <c r="A89" t="s">
        <v>122</v>
      </c>
      <c r="B89" t="s">
        <v>45</v>
      </c>
      <c r="C89" t="s">
        <v>35</v>
      </c>
      <c r="D89">
        <v>86</v>
      </c>
      <c r="E89">
        <v>48</v>
      </c>
      <c r="F89">
        <v>12</v>
      </c>
      <c r="G89">
        <v>48</v>
      </c>
      <c r="H89">
        <v>50</v>
      </c>
      <c r="I89">
        <v>244</v>
      </c>
      <c r="J89">
        <v>500</v>
      </c>
      <c r="K89" s="2">
        <v>0.48799999999999999</v>
      </c>
      <c r="L89" s="2">
        <v>0.51200000000000001</v>
      </c>
    </row>
    <row r="90" spans="1:12" x14ac:dyDescent="0.3">
      <c r="A90" t="s">
        <v>123</v>
      </c>
      <c r="B90" t="s">
        <v>47</v>
      </c>
      <c r="C90" t="s">
        <v>14</v>
      </c>
      <c r="D90">
        <v>93</v>
      </c>
      <c r="E90">
        <v>59</v>
      </c>
      <c r="F90">
        <v>25</v>
      </c>
      <c r="G90">
        <v>65</v>
      </c>
      <c r="H90">
        <v>69</v>
      </c>
      <c r="I90">
        <v>311</v>
      </c>
      <c r="J90">
        <v>500</v>
      </c>
      <c r="K90" s="2">
        <v>0.622</v>
      </c>
      <c r="L90" s="2">
        <v>0.378</v>
      </c>
    </row>
    <row r="91" spans="1:12" x14ac:dyDescent="0.3">
      <c r="A91" t="s">
        <v>124</v>
      </c>
      <c r="B91" t="s">
        <v>49</v>
      </c>
      <c r="C91" t="s">
        <v>17</v>
      </c>
      <c r="D91">
        <v>10</v>
      </c>
      <c r="E91">
        <v>70</v>
      </c>
      <c r="F91">
        <v>38</v>
      </c>
      <c r="G91">
        <v>82</v>
      </c>
      <c r="H91">
        <v>88</v>
      </c>
      <c r="I91">
        <v>288</v>
      </c>
      <c r="J91">
        <v>500</v>
      </c>
      <c r="K91" s="2">
        <v>0.57599999999999996</v>
      </c>
      <c r="L91" s="2">
        <v>0.42399999999999999</v>
      </c>
    </row>
    <row r="92" spans="1:12" x14ac:dyDescent="0.3">
      <c r="A92" t="s">
        <v>125</v>
      </c>
      <c r="B92" t="s">
        <v>13</v>
      </c>
      <c r="C92" t="s">
        <v>20</v>
      </c>
      <c r="D92">
        <v>17</v>
      </c>
      <c r="E92">
        <v>81</v>
      </c>
      <c r="F92">
        <v>51</v>
      </c>
      <c r="G92">
        <v>99</v>
      </c>
      <c r="H92">
        <v>25</v>
      </c>
      <c r="I92">
        <v>273</v>
      </c>
      <c r="J92">
        <v>500</v>
      </c>
      <c r="K92" s="2">
        <v>0.54600000000000004</v>
      </c>
      <c r="L92" s="2">
        <v>0.45400000000000001</v>
      </c>
    </row>
    <row r="93" spans="1:12" x14ac:dyDescent="0.3">
      <c r="A93" t="s">
        <v>126</v>
      </c>
      <c r="B93" t="s">
        <v>16</v>
      </c>
      <c r="C93" t="s">
        <v>23</v>
      </c>
      <c r="D93">
        <v>24</v>
      </c>
      <c r="E93">
        <v>92</v>
      </c>
      <c r="F93">
        <v>64</v>
      </c>
      <c r="G93">
        <v>30</v>
      </c>
      <c r="H93">
        <v>44</v>
      </c>
      <c r="I93">
        <v>254</v>
      </c>
      <c r="J93">
        <v>500</v>
      </c>
      <c r="K93" s="2">
        <v>0.50800000000000001</v>
      </c>
      <c r="L93" s="2">
        <v>0.49199999999999999</v>
      </c>
    </row>
    <row r="94" spans="1:12" x14ac:dyDescent="0.3">
      <c r="A94" t="s">
        <v>127</v>
      </c>
      <c r="B94" t="s">
        <v>19</v>
      </c>
      <c r="C94" t="s">
        <v>26</v>
      </c>
      <c r="D94">
        <v>31</v>
      </c>
      <c r="E94">
        <v>18</v>
      </c>
      <c r="F94">
        <v>77</v>
      </c>
      <c r="G94">
        <v>47</v>
      </c>
      <c r="H94">
        <v>63</v>
      </c>
      <c r="I94">
        <v>236</v>
      </c>
      <c r="J94">
        <v>500</v>
      </c>
      <c r="K94" s="2">
        <v>0.47199999999999998</v>
      </c>
      <c r="L94" s="2">
        <v>0.52800000000000002</v>
      </c>
    </row>
    <row r="95" spans="1:12" x14ac:dyDescent="0.3">
      <c r="A95" t="s">
        <v>128</v>
      </c>
      <c r="B95" t="s">
        <v>22</v>
      </c>
      <c r="C95" t="s">
        <v>29</v>
      </c>
      <c r="D95">
        <v>38</v>
      </c>
      <c r="E95">
        <v>29</v>
      </c>
      <c r="F95">
        <v>90</v>
      </c>
      <c r="G95">
        <v>64</v>
      </c>
      <c r="H95">
        <v>82</v>
      </c>
      <c r="I95">
        <v>303</v>
      </c>
      <c r="J95">
        <v>500</v>
      </c>
      <c r="K95" s="2">
        <v>0.60599999999999998</v>
      </c>
      <c r="L95" s="2">
        <v>0.39400000000000002</v>
      </c>
    </row>
    <row r="96" spans="1:12" x14ac:dyDescent="0.3">
      <c r="A96" t="s">
        <v>129</v>
      </c>
      <c r="B96" t="s">
        <v>25</v>
      </c>
      <c r="C96" t="s">
        <v>32</v>
      </c>
      <c r="D96">
        <v>45</v>
      </c>
      <c r="E96">
        <v>40</v>
      </c>
      <c r="F96">
        <v>15</v>
      </c>
      <c r="G96">
        <v>81</v>
      </c>
      <c r="H96">
        <v>19</v>
      </c>
      <c r="I96">
        <v>200</v>
      </c>
      <c r="J96">
        <v>500</v>
      </c>
      <c r="K96" s="2">
        <v>0.4</v>
      </c>
      <c r="L96" s="2">
        <v>0.6</v>
      </c>
    </row>
    <row r="97" spans="1:12" x14ac:dyDescent="0.3">
      <c r="A97" t="s">
        <v>130</v>
      </c>
      <c r="B97" t="s">
        <v>28</v>
      </c>
      <c r="C97" t="s">
        <v>35</v>
      </c>
      <c r="D97">
        <v>52</v>
      </c>
      <c r="E97">
        <v>51</v>
      </c>
      <c r="F97">
        <v>28</v>
      </c>
      <c r="G97">
        <v>98</v>
      </c>
      <c r="H97">
        <v>38</v>
      </c>
      <c r="I97">
        <v>267</v>
      </c>
      <c r="J97">
        <v>500</v>
      </c>
      <c r="K97" s="2">
        <v>0.53400000000000003</v>
      </c>
      <c r="L97" s="2">
        <v>0.46600000000000003</v>
      </c>
    </row>
    <row r="98" spans="1:12" x14ac:dyDescent="0.3">
      <c r="A98" t="s">
        <v>131</v>
      </c>
      <c r="B98" t="s">
        <v>31</v>
      </c>
      <c r="C98" t="s">
        <v>14</v>
      </c>
      <c r="D98">
        <v>59</v>
      </c>
      <c r="E98">
        <v>62</v>
      </c>
      <c r="F98">
        <v>41</v>
      </c>
      <c r="G98">
        <v>29</v>
      </c>
      <c r="H98">
        <v>57</v>
      </c>
      <c r="I98">
        <v>248</v>
      </c>
      <c r="J98">
        <v>500</v>
      </c>
      <c r="K98" s="2">
        <v>0.496</v>
      </c>
      <c r="L98" s="2">
        <v>0.504</v>
      </c>
    </row>
    <row r="99" spans="1:12" x14ac:dyDescent="0.3">
      <c r="A99" t="s">
        <v>132</v>
      </c>
      <c r="B99" t="s">
        <v>34</v>
      </c>
      <c r="C99" t="s">
        <v>17</v>
      </c>
      <c r="D99">
        <v>66</v>
      </c>
      <c r="E99">
        <v>73</v>
      </c>
      <c r="F99">
        <v>54</v>
      </c>
      <c r="G99">
        <v>46</v>
      </c>
      <c r="H99">
        <v>76</v>
      </c>
      <c r="I99">
        <v>315</v>
      </c>
      <c r="J99">
        <v>500</v>
      </c>
      <c r="K99" s="2">
        <v>0.63</v>
      </c>
      <c r="L99" s="2">
        <v>0.37</v>
      </c>
    </row>
    <row r="100" spans="1:12" x14ac:dyDescent="0.3">
      <c r="A100" t="s">
        <v>133</v>
      </c>
      <c r="B100" t="s">
        <v>37</v>
      </c>
      <c r="C100" t="s">
        <v>20</v>
      </c>
      <c r="D100">
        <v>73</v>
      </c>
      <c r="E100">
        <v>84</v>
      </c>
      <c r="F100">
        <v>67</v>
      </c>
      <c r="G100">
        <v>63</v>
      </c>
      <c r="H100">
        <v>95</v>
      </c>
      <c r="I100">
        <v>382</v>
      </c>
      <c r="J100">
        <v>500</v>
      </c>
      <c r="K100" s="2">
        <v>0.76400000000000001</v>
      </c>
      <c r="L100" s="2">
        <v>0.23599999999999999</v>
      </c>
    </row>
    <row r="101" spans="1:12" x14ac:dyDescent="0.3">
      <c r="A101" t="s">
        <v>134</v>
      </c>
      <c r="B101" t="s">
        <v>39</v>
      </c>
      <c r="C101" t="s">
        <v>23</v>
      </c>
      <c r="D101">
        <v>80</v>
      </c>
      <c r="E101">
        <v>95</v>
      </c>
      <c r="F101">
        <v>80</v>
      </c>
      <c r="G101">
        <v>80</v>
      </c>
      <c r="H101">
        <v>32</v>
      </c>
      <c r="I101">
        <v>367</v>
      </c>
      <c r="J101">
        <v>500</v>
      </c>
      <c r="K101" s="2">
        <v>0.73399999999999999</v>
      </c>
      <c r="L101" s="2">
        <v>0.26600000000000001</v>
      </c>
    </row>
    <row r="102" spans="1:12" x14ac:dyDescent="0.3">
      <c r="A102" t="s">
        <v>135</v>
      </c>
      <c r="B102" t="s">
        <v>41</v>
      </c>
      <c r="C102" t="s">
        <v>26</v>
      </c>
      <c r="D102">
        <v>87</v>
      </c>
      <c r="E102">
        <v>21</v>
      </c>
      <c r="F102">
        <v>93</v>
      </c>
      <c r="G102">
        <v>97</v>
      </c>
      <c r="H102">
        <v>51</v>
      </c>
      <c r="I102">
        <v>349</v>
      </c>
      <c r="J102">
        <v>500</v>
      </c>
      <c r="K102" s="2">
        <v>0.69799999999999995</v>
      </c>
      <c r="L102" s="2">
        <v>0.30199999999999999</v>
      </c>
    </row>
    <row r="103" spans="1:12" x14ac:dyDescent="0.3">
      <c r="A103" t="s">
        <v>136</v>
      </c>
      <c r="B103" t="s">
        <v>43</v>
      </c>
      <c r="C103" t="s">
        <v>29</v>
      </c>
      <c r="D103">
        <v>94</v>
      </c>
      <c r="E103">
        <v>32</v>
      </c>
      <c r="F103">
        <v>18</v>
      </c>
      <c r="G103">
        <v>28</v>
      </c>
      <c r="H103">
        <v>70</v>
      </c>
      <c r="I103">
        <v>242</v>
      </c>
      <c r="J103">
        <v>500</v>
      </c>
      <c r="K103" s="2">
        <v>0.48399999999999999</v>
      </c>
      <c r="L103" s="2">
        <v>0.51600000000000001</v>
      </c>
    </row>
    <row r="104" spans="1:12" x14ac:dyDescent="0.3">
      <c r="A104" t="s">
        <v>137</v>
      </c>
      <c r="B104" t="s">
        <v>45</v>
      </c>
      <c r="C104" t="s">
        <v>32</v>
      </c>
      <c r="D104">
        <v>11</v>
      </c>
      <c r="E104">
        <v>43</v>
      </c>
      <c r="F104">
        <v>31</v>
      </c>
      <c r="G104">
        <v>45</v>
      </c>
      <c r="H104">
        <v>89</v>
      </c>
      <c r="I104">
        <v>219</v>
      </c>
      <c r="J104">
        <v>500</v>
      </c>
      <c r="K104" s="2">
        <v>0.438</v>
      </c>
      <c r="L104" s="2">
        <v>0.56200000000000006</v>
      </c>
    </row>
    <row r="105" spans="1:12" x14ac:dyDescent="0.3">
      <c r="A105" t="s">
        <v>138</v>
      </c>
      <c r="B105" t="s">
        <v>47</v>
      </c>
      <c r="C105" t="s">
        <v>35</v>
      </c>
      <c r="D105">
        <v>18</v>
      </c>
      <c r="E105">
        <v>54</v>
      </c>
      <c r="F105">
        <v>44</v>
      </c>
      <c r="G105">
        <v>62</v>
      </c>
      <c r="H105">
        <v>26</v>
      </c>
      <c r="I105">
        <v>204</v>
      </c>
      <c r="J105">
        <v>500</v>
      </c>
      <c r="K105" s="2">
        <v>0.40799999999999997</v>
      </c>
      <c r="L105" s="2">
        <v>0.59200000000000008</v>
      </c>
    </row>
    <row r="106" spans="1:12" x14ac:dyDescent="0.3">
      <c r="A106" t="s">
        <v>139</v>
      </c>
      <c r="B106" t="s">
        <v>49</v>
      </c>
      <c r="C106" t="s">
        <v>14</v>
      </c>
      <c r="D106">
        <v>25</v>
      </c>
      <c r="E106">
        <v>65</v>
      </c>
      <c r="F106">
        <v>57</v>
      </c>
      <c r="G106">
        <v>79</v>
      </c>
      <c r="H106">
        <v>45</v>
      </c>
      <c r="I106">
        <v>271</v>
      </c>
      <c r="J106">
        <v>500</v>
      </c>
      <c r="K106" s="2">
        <v>0.54200000000000004</v>
      </c>
      <c r="L106" s="2">
        <v>0.45800000000000002</v>
      </c>
    </row>
    <row r="107" spans="1:12" x14ac:dyDescent="0.3">
      <c r="A107" t="s">
        <v>140</v>
      </c>
      <c r="B107" t="s">
        <v>13</v>
      </c>
      <c r="C107" t="s">
        <v>17</v>
      </c>
      <c r="D107">
        <v>32</v>
      </c>
      <c r="E107">
        <v>76</v>
      </c>
      <c r="F107">
        <v>70</v>
      </c>
      <c r="G107">
        <v>96</v>
      </c>
      <c r="H107">
        <v>64</v>
      </c>
      <c r="I107">
        <v>338</v>
      </c>
      <c r="J107">
        <v>500</v>
      </c>
      <c r="K107" s="2">
        <v>0.67600000000000005</v>
      </c>
      <c r="L107" s="2">
        <v>0.32400000000000001</v>
      </c>
    </row>
    <row r="108" spans="1:12" x14ac:dyDescent="0.3">
      <c r="A108" t="s">
        <v>141</v>
      </c>
      <c r="B108" t="s">
        <v>16</v>
      </c>
      <c r="C108" t="s">
        <v>20</v>
      </c>
      <c r="D108">
        <v>39</v>
      </c>
      <c r="E108">
        <v>87</v>
      </c>
      <c r="F108">
        <v>83</v>
      </c>
      <c r="G108">
        <v>27</v>
      </c>
      <c r="H108">
        <v>83</v>
      </c>
      <c r="I108">
        <v>319</v>
      </c>
      <c r="J108">
        <v>500</v>
      </c>
      <c r="K108" s="2">
        <v>0.63800000000000001</v>
      </c>
      <c r="L108" s="2">
        <v>0.36199999999999999</v>
      </c>
    </row>
    <row r="109" spans="1:12" x14ac:dyDescent="0.3">
      <c r="A109" t="s">
        <v>142</v>
      </c>
      <c r="B109" t="s">
        <v>19</v>
      </c>
      <c r="C109" t="s">
        <v>23</v>
      </c>
      <c r="D109">
        <v>46</v>
      </c>
      <c r="E109">
        <v>98</v>
      </c>
      <c r="F109">
        <v>96</v>
      </c>
      <c r="G109">
        <v>44</v>
      </c>
      <c r="H109">
        <v>20</v>
      </c>
      <c r="I109">
        <v>304</v>
      </c>
      <c r="J109">
        <v>500</v>
      </c>
      <c r="K109" s="2">
        <v>0.60799999999999998</v>
      </c>
      <c r="L109" s="2">
        <v>0.39200000000000002</v>
      </c>
    </row>
    <row r="110" spans="1:12" x14ac:dyDescent="0.3">
      <c r="A110" t="s">
        <v>143</v>
      </c>
      <c r="B110" t="s">
        <v>22</v>
      </c>
      <c r="C110" t="s">
        <v>26</v>
      </c>
      <c r="D110">
        <v>53</v>
      </c>
      <c r="E110">
        <v>24</v>
      </c>
      <c r="F110">
        <v>21</v>
      </c>
      <c r="G110">
        <v>61</v>
      </c>
      <c r="H110">
        <v>39</v>
      </c>
      <c r="I110">
        <v>198</v>
      </c>
      <c r="J110">
        <v>500</v>
      </c>
      <c r="K110" s="2">
        <v>0.39600000000000002</v>
      </c>
      <c r="L110" s="2">
        <v>0.60399999999999998</v>
      </c>
    </row>
    <row r="111" spans="1:12" x14ac:dyDescent="0.3">
      <c r="A111" t="s">
        <v>144</v>
      </c>
      <c r="B111" t="s">
        <v>25</v>
      </c>
      <c r="C111" t="s">
        <v>29</v>
      </c>
      <c r="D111">
        <v>60</v>
      </c>
      <c r="E111">
        <v>35</v>
      </c>
      <c r="F111">
        <v>34</v>
      </c>
      <c r="G111">
        <v>78</v>
      </c>
      <c r="H111">
        <v>58</v>
      </c>
      <c r="I111">
        <v>265</v>
      </c>
      <c r="J111">
        <v>500</v>
      </c>
      <c r="K111" s="2">
        <v>0.53</v>
      </c>
      <c r="L111" s="2">
        <v>0.47</v>
      </c>
    </row>
    <row r="112" spans="1:12" x14ac:dyDescent="0.3">
      <c r="A112" t="s">
        <v>145</v>
      </c>
      <c r="B112" t="s">
        <v>28</v>
      </c>
      <c r="C112" t="s">
        <v>32</v>
      </c>
      <c r="D112">
        <v>67</v>
      </c>
      <c r="E112">
        <v>46</v>
      </c>
      <c r="F112">
        <v>47</v>
      </c>
      <c r="G112">
        <v>95</v>
      </c>
      <c r="H112">
        <v>77</v>
      </c>
      <c r="I112">
        <v>332</v>
      </c>
      <c r="J112">
        <v>500</v>
      </c>
      <c r="K112" s="2">
        <v>0.66400000000000003</v>
      </c>
      <c r="L112" s="2">
        <v>0.33600000000000002</v>
      </c>
    </row>
    <row r="113" spans="1:12" x14ac:dyDescent="0.3">
      <c r="A113" t="s">
        <v>146</v>
      </c>
      <c r="B113" t="s">
        <v>31</v>
      </c>
      <c r="C113" t="s">
        <v>35</v>
      </c>
      <c r="D113">
        <v>74</v>
      </c>
      <c r="E113">
        <v>57</v>
      </c>
      <c r="F113">
        <v>60</v>
      </c>
      <c r="G113">
        <v>26</v>
      </c>
      <c r="H113">
        <v>96</v>
      </c>
      <c r="I113">
        <v>313</v>
      </c>
      <c r="J113">
        <v>500</v>
      </c>
      <c r="K113" s="2">
        <v>0.626</v>
      </c>
      <c r="L113" s="2">
        <v>0.374</v>
      </c>
    </row>
    <row r="114" spans="1:12" x14ac:dyDescent="0.3">
      <c r="A114" t="s">
        <v>147</v>
      </c>
      <c r="B114" t="s">
        <v>34</v>
      </c>
      <c r="C114" t="s">
        <v>14</v>
      </c>
      <c r="D114">
        <v>81</v>
      </c>
      <c r="E114">
        <v>68</v>
      </c>
      <c r="F114">
        <v>73</v>
      </c>
      <c r="G114">
        <v>43</v>
      </c>
      <c r="H114">
        <v>33</v>
      </c>
      <c r="I114">
        <v>298</v>
      </c>
      <c r="J114">
        <v>500</v>
      </c>
      <c r="K114" s="2">
        <v>0.59599999999999997</v>
      </c>
      <c r="L114" s="2">
        <v>0.40400000000000003</v>
      </c>
    </row>
    <row r="115" spans="1:12" x14ac:dyDescent="0.3">
      <c r="A115" t="s">
        <v>148</v>
      </c>
      <c r="B115" t="s">
        <v>37</v>
      </c>
      <c r="C115" t="s">
        <v>17</v>
      </c>
      <c r="D115">
        <v>88</v>
      </c>
      <c r="E115">
        <v>79</v>
      </c>
      <c r="F115">
        <v>86</v>
      </c>
      <c r="G115">
        <v>60</v>
      </c>
      <c r="H115">
        <v>52</v>
      </c>
      <c r="I115">
        <v>365</v>
      </c>
      <c r="J115">
        <v>500</v>
      </c>
      <c r="K115" s="2">
        <v>0.73</v>
      </c>
      <c r="L115" s="2">
        <v>0.27</v>
      </c>
    </row>
    <row r="116" spans="1:12" x14ac:dyDescent="0.3">
      <c r="A116" t="s">
        <v>149</v>
      </c>
      <c r="B116" t="s">
        <v>39</v>
      </c>
      <c r="C116" t="s">
        <v>20</v>
      </c>
      <c r="D116">
        <v>95</v>
      </c>
      <c r="E116">
        <v>90</v>
      </c>
      <c r="F116">
        <v>99</v>
      </c>
      <c r="G116">
        <v>77</v>
      </c>
      <c r="H116">
        <v>71</v>
      </c>
      <c r="I116">
        <v>432</v>
      </c>
      <c r="J116">
        <v>500</v>
      </c>
      <c r="K116" s="2">
        <v>0.86399999999999999</v>
      </c>
      <c r="L116" s="2">
        <v>0.13600000000000001</v>
      </c>
    </row>
    <row r="117" spans="1:12" x14ac:dyDescent="0.3">
      <c r="A117" t="s">
        <v>150</v>
      </c>
      <c r="B117" t="s">
        <v>41</v>
      </c>
      <c r="C117" t="s">
        <v>23</v>
      </c>
      <c r="D117">
        <v>12</v>
      </c>
      <c r="E117">
        <v>16</v>
      </c>
      <c r="F117">
        <v>24</v>
      </c>
      <c r="G117">
        <v>94</v>
      </c>
      <c r="H117">
        <v>90</v>
      </c>
      <c r="I117">
        <v>236</v>
      </c>
      <c r="J117">
        <v>500</v>
      </c>
      <c r="K117" s="2">
        <v>0.47199999999999998</v>
      </c>
      <c r="L117" s="2">
        <v>0.52800000000000002</v>
      </c>
    </row>
    <row r="118" spans="1:12" x14ac:dyDescent="0.3">
      <c r="A118" t="s">
        <v>151</v>
      </c>
      <c r="B118" t="s">
        <v>43</v>
      </c>
      <c r="C118" t="s">
        <v>26</v>
      </c>
      <c r="D118">
        <v>19</v>
      </c>
      <c r="E118">
        <v>27</v>
      </c>
      <c r="F118">
        <v>37</v>
      </c>
      <c r="G118">
        <v>25</v>
      </c>
      <c r="H118">
        <v>27</v>
      </c>
      <c r="I118">
        <v>135</v>
      </c>
      <c r="J118">
        <v>500</v>
      </c>
      <c r="K118" s="2">
        <v>0.27</v>
      </c>
      <c r="L118" s="2">
        <v>0.73</v>
      </c>
    </row>
    <row r="119" spans="1:12" x14ac:dyDescent="0.3">
      <c r="A119" t="s">
        <v>152</v>
      </c>
      <c r="B119" t="s">
        <v>45</v>
      </c>
      <c r="C119" t="s">
        <v>29</v>
      </c>
      <c r="D119">
        <v>26</v>
      </c>
      <c r="E119">
        <v>38</v>
      </c>
      <c r="F119">
        <v>50</v>
      </c>
      <c r="G119">
        <v>42</v>
      </c>
      <c r="H119">
        <v>46</v>
      </c>
      <c r="I119">
        <v>202</v>
      </c>
      <c r="J119">
        <v>500</v>
      </c>
      <c r="K119" s="2">
        <v>0.40400000000000003</v>
      </c>
      <c r="L119" s="2">
        <v>0.59599999999999997</v>
      </c>
    </row>
    <row r="120" spans="1:12" x14ac:dyDescent="0.3">
      <c r="A120" t="s">
        <v>153</v>
      </c>
      <c r="B120" t="s">
        <v>47</v>
      </c>
      <c r="C120" t="s">
        <v>32</v>
      </c>
      <c r="D120">
        <v>33</v>
      </c>
      <c r="E120">
        <v>49</v>
      </c>
      <c r="F120">
        <v>63</v>
      </c>
      <c r="G120">
        <v>59</v>
      </c>
      <c r="H120">
        <v>65</v>
      </c>
      <c r="I120">
        <v>269</v>
      </c>
      <c r="J120">
        <v>500</v>
      </c>
      <c r="K120" s="2">
        <v>0.53800000000000003</v>
      </c>
      <c r="L120" s="2">
        <v>0.46200000000000002</v>
      </c>
    </row>
    <row r="121" spans="1:12" x14ac:dyDescent="0.3">
      <c r="A121" t="s">
        <v>154</v>
      </c>
      <c r="B121" t="s">
        <v>49</v>
      </c>
      <c r="C121" t="s">
        <v>35</v>
      </c>
      <c r="D121">
        <v>40</v>
      </c>
      <c r="E121">
        <v>60</v>
      </c>
      <c r="F121">
        <v>76</v>
      </c>
      <c r="G121">
        <v>76</v>
      </c>
      <c r="H121">
        <v>84</v>
      </c>
      <c r="I121">
        <v>336</v>
      </c>
      <c r="J121">
        <v>500</v>
      </c>
      <c r="K121" s="2">
        <v>0.67200000000000004</v>
      </c>
      <c r="L121" s="2">
        <v>0.32800000000000001</v>
      </c>
    </row>
    <row r="122" spans="1:12" x14ac:dyDescent="0.3">
      <c r="A122" t="s">
        <v>155</v>
      </c>
      <c r="B122" t="s">
        <v>13</v>
      </c>
      <c r="C122" t="s">
        <v>14</v>
      </c>
      <c r="D122">
        <v>47</v>
      </c>
      <c r="E122">
        <v>71</v>
      </c>
      <c r="F122">
        <v>89</v>
      </c>
      <c r="G122">
        <v>93</v>
      </c>
      <c r="H122">
        <v>21</v>
      </c>
      <c r="I122">
        <v>321</v>
      </c>
      <c r="J122">
        <v>500</v>
      </c>
      <c r="K122" s="2">
        <v>0.64200000000000002</v>
      </c>
      <c r="L122" s="2">
        <v>0.35799999999999998</v>
      </c>
    </row>
    <row r="123" spans="1:12" x14ac:dyDescent="0.3">
      <c r="A123" t="s">
        <v>156</v>
      </c>
      <c r="B123" t="s">
        <v>16</v>
      </c>
      <c r="C123" t="s">
        <v>17</v>
      </c>
      <c r="D123">
        <v>54</v>
      </c>
      <c r="E123">
        <v>82</v>
      </c>
      <c r="F123">
        <v>14</v>
      </c>
      <c r="G123">
        <v>24</v>
      </c>
      <c r="H123">
        <v>40</v>
      </c>
      <c r="I123">
        <v>214</v>
      </c>
      <c r="J123">
        <v>500</v>
      </c>
      <c r="K123" s="2">
        <v>0.42799999999999999</v>
      </c>
      <c r="L123" s="2">
        <v>0.57200000000000006</v>
      </c>
    </row>
    <row r="124" spans="1:12" x14ac:dyDescent="0.3">
      <c r="A124" t="s">
        <v>157</v>
      </c>
      <c r="B124" t="s">
        <v>19</v>
      </c>
      <c r="C124" t="s">
        <v>20</v>
      </c>
      <c r="D124">
        <v>61</v>
      </c>
      <c r="E124">
        <v>93</v>
      </c>
      <c r="F124">
        <v>27</v>
      </c>
      <c r="G124">
        <v>41</v>
      </c>
      <c r="H124">
        <v>59</v>
      </c>
      <c r="I124">
        <v>281</v>
      </c>
      <c r="J124">
        <v>500</v>
      </c>
      <c r="K124" s="2">
        <v>0.56200000000000006</v>
      </c>
      <c r="L124" s="2">
        <v>0.43799999999999989</v>
      </c>
    </row>
    <row r="125" spans="1:12" x14ac:dyDescent="0.3">
      <c r="A125" t="s">
        <v>158</v>
      </c>
      <c r="B125" t="s">
        <v>22</v>
      </c>
      <c r="C125" t="s">
        <v>23</v>
      </c>
      <c r="D125">
        <v>68</v>
      </c>
      <c r="E125">
        <v>19</v>
      </c>
      <c r="F125">
        <v>40</v>
      </c>
      <c r="G125">
        <v>58</v>
      </c>
      <c r="H125">
        <v>78</v>
      </c>
      <c r="I125">
        <v>263</v>
      </c>
      <c r="J125">
        <v>500</v>
      </c>
      <c r="K125" s="2">
        <v>0.52600000000000002</v>
      </c>
      <c r="L125" s="2">
        <v>0.47399999999999998</v>
      </c>
    </row>
    <row r="126" spans="1:12" x14ac:dyDescent="0.3">
      <c r="A126" t="s">
        <v>159</v>
      </c>
      <c r="B126" t="s">
        <v>25</v>
      </c>
      <c r="C126" t="s">
        <v>26</v>
      </c>
      <c r="D126">
        <v>75</v>
      </c>
      <c r="E126">
        <v>30</v>
      </c>
      <c r="F126">
        <v>53</v>
      </c>
      <c r="G126">
        <v>75</v>
      </c>
      <c r="H126">
        <v>97</v>
      </c>
      <c r="I126">
        <v>330</v>
      </c>
      <c r="J126">
        <v>500</v>
      </c>
      <c r="K126" s="2">
        <v>0.66</v>
      </c>
      <c r="L126" s="2">
        <v>0.34</v>
      </c>
    </row>
    <row r="127" spans="1:12" x14ac:dyDescent="0.3">
      <c r="A127" t="s">
        <v>160</v>
      </c>
      <c r="B127" t="s">
        <v>28</v>
      </c>
      <c r="C127" t="s">
        <v>29</v>
      </c>
      <c r="D127">
        <v>82</v>
      </c>
      <c r="E127">
        <v>41</v>
      </c>
      <c r="F127">
        <v>66</v>
      </c>
      <c r="G127">
        <v>92</v>
      </c>
      <c r="H127">
        <v>34</v>
      </c>
      <c r="I127">
        <v>315</v>
      </c>
      <c r="J127">
        <v>500</v>
      </c>
      <c r="K127" s="2">
        <v>0.63</v>
      </c>
      <c r="L127" s="2">
        <v>0.37</v>
      </c>
    </row>
    <row r="128" spans="1:12" x14ac:dyDescent="0.3">
      <c r="A128" t="s">
        <v>161</v>
      </c>
      <c r="B128" t="s">
        <v>31</v>
      </c>
      <c r="C128" t="s">
        <v>32</v>
      </c>
      <c r="D128">
        <v>89</v>
      </c>
      <c r="E128">
        <v>52</v>
      </c>
      <c r="F128">
        <v>79</v>
      </c>
      <c r="G128">
        <v>23</v>
      </c>
      <c r="H128">
        <v>53</v>
      </c>
      <c r="I128">
        <v>296</v>
      </c>
      <c r="J128">
        <v>500</v>
      </c>
      <c r="K128" s="2">
        <v>0.59199999999999997</v>
      </c>
      <c r="L128" s="2">
        <v>0.40799999999999997</v>
      </c>
    </row>
    <row r="129" spans="1:12" x14ac:dyDescent="0.3">
      <c r="A129" t="s">
        <v>162</v>
      </c>
      <c r="B129" t="s">
        <v>34</v>
      </c>
      <c r="C129" t="s">
        <v>35</v>
      </c>
      <c r="D129">
        <v>96</v>
      </c>
      <c r="E129">
        <v>63</v>
      </c>
      <c r="F129">
        <v>92</v>
      </c>
      <c r="G129">
        <v>40</v>
      </c>
      <c r="H129">
        <v>72</v>
      </c>
      <c r="I129">
        <v>363</v>
      </c>
      <c r="J129">
        <v>500</v>
      </c>
      <c r="K129" s="2">
        <v>0.72599999999999998</v>
      </c>
      <c r="L129" s="2">
        <v>0.27400000000000002</v>
      </c>
    </row>
    <row r="130" spans="1:12" x14ac:dyDescent="0.3">
      <c r="A130" t="s">
        <v>163</v>
      </c>
      <c r="B130" t="s">
        <v>37</v>
      </c>
      <c r="C130" t="s">
        <v>14</v>
      </c>
      <c r="D130">
        <v>13</v>
      </c>
      <c r="E130">
        <v>74</v>
      </c>
      <c r="F130">
        <v>17</v>
      </c>
      <c r="G130">
        <v>57</v>
      </c>
      <c r="H130">
        <v>91</v>
      </c>
      <c r="I130">
        <v>252</v>
      </c>
      <c r="J130">
        <v>500</v>
      </c>
      <c r="K130" s="2">
        <v>0.504</v>
      </c>
      <c r="L130" s="2">
        <v>0.496</v>
      </c>
    </row>
    <row r="131" spans="1:12" x14ac:dyDescent="0.3">
      <c r="A131" t="s">
        <v>164</v>
      </c>
      <c r="B131" t="s">
        <v>39</v>
      </c>
      <c r="C131" t="s">
        <v>17</v>
      </c>
      <c r="D131">
        <v>20</v>
      </c>
      <c r="E131">
        <v>85</v>
      </c>
      <c r="F131">
        <v>30</v>
      </c>
      <c r="G131">
        <v>74</v>
      </c>
      <c r="H131">
        <v>28</v>
      </c>
      <c r="I131">
        <v>237</v>
      </c>
      <c r="J131">
        <v>500</v>
      </c>
      <c r="K131" s="2">
        <v>0.47399999999999998</v>
      </c>
      <c r="L131" s="2">
        <v>0.52600000000000002</v>
      </c>
    </row>
    <row r="132" spans="1:12" x14ac:dyDescent="0.3">
      <c r="A132" t="s">
        <v>165</v>
      </c>
      <c r="B132" t="s">
        <v>41</v>
      </c>
      <c r="C132" t="s">
        <v>20</v>
      </c>
      <c r="D132">
        <v>27</v>
      </c>
      <c r="E132">
        <v>96</v>
      </c>
      <c r="F132">
        <v>43</v>
      </c>
      <c r="G132">
        <v>91</v>
      </c>
      <c r="H132">
        <v>47</v>
      </c>
      <c r="I132">
        <v>304</v>
      </c>
      <c r="J132">
        <v>500</v>
      </c>
      <c r="K132" s="2">
        <v>0.60799999999999998</v>
      </c>
      <c r="L132" s="2">
        <v>0.39200000000000002</v>
      </c>
    </row>
    <row r="133" spans="1:12" x14ac:dyDescent="0.3">
      <c r="A133" t="s">
        <v>166</v>
      </c>
      <c r="B133" t="s">
        <v>43</v>
      </c>
      <c r="C133" t="s">
        <v>23</v>
      </c>
      <c r="D133">
        <v>34</v>
      </c>
      <c r="E133">
        <v>22</v>
      </c>
      <c r="F133">
        <v>56</v>
      </c>
      <c r="G133">
        <v>22</v>
      </c>
      <c r="H133">
        <v>66</v>
      </c>
      <c r="I133">
        <v>200</v>
      </c>
      <c r="J133">
        <v>500</v>
      </c>
      <c r="K133" s="2">
        <v>0.4</v>
      </c>
      <c r="L133" s="2">
        <v>0.6</v>
      </c>
    </row>
    <row r="134" spans="1:12" x14ac:dyDescent="0.3">
      <c r="A134" t="s">
        <v>167</v>
      </c>
      <c r="B134" t="s">
        <v>45</v>
      </c>
      <c r="C134" t="s">
        <v>26</v>
      </c>
      <c r="D134">
        <v>41</v>
      </c>
      <c r="E134">
        <v>33</v>
      </c>
      <c r="F134">
        <v>69</v>
      </c>
      <c r="G134">
        <v>39</v>
      </c>
      <c r="H134">
        <v>85</v>
      </c>
      <c r="I134">
        <v>267</v>
      </c>
      <c r="J134">
        <v>500</v>
      </c>
      <c r="K134" s="2">
        <v>0.53400000000000003</v>
      </c>
      <c r="L134" s="2">
        <v>0.46600000000000003</v>
      </c>
    </row>
    <row r="135" spans="1:12" x14ac:dyDescent="0.3">
      <c r="A135" t="s">
        <v>168</v>
      </c>
      <c r="B135" t="s">
        <v>47</v>
      </c>
      <c r="C135" t="s">
        <v>29</v>
      </c>
      <c r="D135">
        <v>48</v>
      </c>
      <c r="E135">
        <v>44</v>
      </c>
      <c r="F135">
        <v>82</v>
      </c>
      <c r="G135">
        <v>56</v>
      </c>
      <c r="H135">
        <v>22</v>
      </c>
      <c r="I135">
        <v>252</v>
      </c>
      <c r="J135">
        <v>500</v>
      </c>
      <c r="K135" s="2">
        <v>0.504</v>
      </c>
      <c r="L135" s="2">
        <v>0.496</v>
      </c>
    </row>
    <row r="136" spans="1:12" x14ac:dyDescent="0.3">
      <c r="A136" t="s">
        <v>169</v>
      </c>
      <c r="B136" t="s">
        <v>49</v>
      </c>
      <c r="C136" t="s">
        <v>32</v>
      </c>
      <c r="D136">
        <v>55</v>
      </c>
      <c r="E136">
        <v>55</v>
      </c>
      <c r="F136">
        <v>95</v>
      </c>
      <c r="G136">
        <v>73</v>
      </c>
      <c r="H136">
        <v>41</v>
      </c>
      <c r="I136">
        <v>319</v>
      </c>
      <c r="J136">
        <v>500</v>
      </c>
      <c r="K136" s="2">
        <v>0.63800000000000001</v>
      </c>
      <c r="L136" s="2">
        <v>0.36199999999999999</v>
      </c>
    </row>
    <row r="137" spans="1:12" x14ac:dyDescent="0.3">
      <c r="A137" t="s">
        <v>170</v>
      </c>
      <c r="B137" t="s">
        <v>13</v>
      </c>
      <c r="C137" t="s">
        <v>35</v>
      </c>
      <c r="D137">
        <v>62</v>
      </c>
      <c r="E137">
        <v>66</v>
      </c>
      <c r="F137">
        <v>20</v>
      </c>
      <c r="G137">
        <v>90</v>
      </c>
      <c r="H137">
        <v>60</v>
      </c>
      <c r="I137">
        <v>298</v>
      </c>
      <c r="J137">
        <v>500</v>
      </c>
      <c r="K137" s="2">
        <v>0.59599999999999997</v>
      </c>
      <c r="L137" s="2">
        <v>0.40400000000000003</v>
      </c>
    </row>
    <row r="138" spans="1:12" x14ac:dyDescent="0.3">
      <c r="A138" t="s">
        <v>171</v>
      </c>
      <c r="B138" t="s">
        <v>16</v>
      </c>
      <c r="C138" t="s">
        <v>14</v>
      </c>
      <c r="D138">
        <v>69</v>
      </c>
      <c r="E138">
        <v>77</v>
      </c>
      <c r="F138">
        <v>33</v>
      </c>
      <c r="G138">
        <v>21</v>
      </c>
      <c r="H138">
        <v>79</v>
      </c>
      <c r="I138">
        <v>279</v>
      </c>
      <c r="J138">
        <v>500</v>
      </c>
      <c r="K138" s="2">
        <v>0.55800000000000005</v>
      </c>
      <c r="L138" s="2">
        <v>0.44199999999999989</v>
      </c>
    </row>
    <row r="139" spans="1:12" x14ac:dyDescent="0.3">
      <c r="A139" t="s">
        <v>172</v>
      </c>
      <c r="B139" t="s">
        <v>19</v>
      </c>
      <c r="C139" t="s">
        <v>17</v>
      </c>
      <c r="D139">
        <v>76</v>
      </c>
      <c r="E139">
        <v>88</v>
      </c>
      <c r="F139">
        <v>46</v>
      </c>
      <c r="G139">
        <v>38</v>
      </c>
      <c r="H139">
        <v>98</v>
      </c>
      <c r="I139">
        <v>346</v>
      </c>
      <c r="J139">
        <v>500</v>
      </c>
      <c r="K139" s="2">
        <v>0.69199999999999995</v>
      </c>
      <c r="L139" s="2">
        <v>0.30800000000000011</v>
      </c>
    </row>
    <row r="140" spans="1:12" x14ac:dyDescent="0.3">
      <c r="A140" t="s">
        <v>173</v>
      </c>
      <c r="B140" t="s">
        <v>22</v>
      </c>
      <c r="C140" t="s">
        <v>20</v>
      </c>
      <c r="D140">
        <v>83</v>
      </c>
      <c r="E140">
        <v>99</v>
      </c>
      <c r="F140">
        <v>59</v>
      </c>
      <c r="G140">
        <v>55</v>
      </c>
      <c r="H140">
        <v>35</v>
      </c>
      <c r="I140">
        <v>331</v>
      </c>
      <c r="J140">
        <v>500</v>
      </c>
      <c r="K140" s="2">
        <v>0.66200000000000003</v>
      </c>
      <c r="L140" s="2">
        <v>0.33800000000000002</v>
      </c>
    </row>
    <row r="141" spans="1:12" x14ac:dyDescent="0.3">
      <c r="A141" t="s">
        <v>174</v>
      </c>
      <c r="B141" t="s">
        <v>25</v>
      </c>
      <c r="C141" t="s">
        <v>23</v>
      </c>
      <c r="D141">
        <v>90</v>
      </c>
      <c r="E141">
        <v>25</v>
      </c>
      <c r="F141">
        <v>72</v>
      </c>
      <c r="G141">
        <v>72</v>
      </c>
      <c r="H141">
        <v>54</v>
      </c>
      <c r="I141">
        <v>313</v>
      </c>
      <c r="J141">
        <v>500</v>
      </c>
      <c r="K141" s="2">
        <v>0.626</v>
      </c>
      <c r="L141" s="2">
        <v>0.374</v>
      </c>
    </row>
    <row r="142" spans="1:12" x14ac:dyDescent="0.3">
      <c r="A142" t="s">
        <v>175</v>
      </c>
      <c r="B142" t="s">
        <v>28</v>
      </c>
      <c r="C142" t="s">
        <v>26</v>
      </c>
      <c r="D142">
        <v>97</v>
      </c>
      <c r="E142">
        <v>36</v>
      </c>
      <c r="F142">
        <v>85</v>
      </c>
      <c r="G142">
        <v>89</v>
      </c>
      <c r="H142">
        <v>73</v>
      </c>
      <c r="I142">
        <v>380</v>
      </c>
      <c r="J142">
        <v>500</v>
      </c>
      <c r="K142" s="2">
        <v>0.76</v>
      </c>
      <c r="L142" s="2">
        <v>0.24</v>
      </c>
    </row>
    <row r="143" spans="1:12" x14ac:dyDescent="0.3">
      <c r="A143" t="s">
        <v>176</v>
      </c>
      <c r="B143" t="s">
        <v>31</v>
      </c>
      <c r="C143" t="s">
        <v>29</v>
      </c>
      <c r="D143">
        <v>14</v>
      </c>
      <c r="E143">
        <v>47</v>
      </c>
      <c r="F143">
        <v>98</v>
      </c>
      <c r="G143">
        <v>20</v>
      </c>
      <c r="H143">
        <v>92</v>
      </c>
      <c r="I143">
        <v>271</v>
      </c>
      <c r="J143">
        <v>500</v>
      </c>
      <c r="K143" s="2">
        <v>0.54200000000000004</v>
      </c>
      <c r="L143" s="2">
        <v>0.45800000000000002</v>
      </c>
    </row>
    <row r="144" spans="1:12" x14ac:dyDescent="0.3">
      <c r="A144" t="s">
        <v>177</v>
      </c>
      <c r="B144" t="s">
        <v>34</v>
      </c>
      <c r="C144" t="s">
        <v>32</v>
      </c>
      <c r="D144">
        <v>21</v>
      </c>
      <c r="E144">
        <v>58</v>
      </c>
      <c r="F144">
        <v>23</v>
      </c>
      <c r="G144">
        <v>37</v>
      </c>
      <c r="H144">
        <v>29</v>
      </c>
      <c r="I144">
        <v>168</v>
      </c>
      <c r="J144">
        <v>500</v>
      </c>
      <c r="K144" s="2">
        <v>0.33600000000000002</v>
      </c>
      <c r="L144" s="2">
        <v>0.66399999999999992</v>
      </c>
    </row>
    <row r="145" spans="1:12" x14ac:dyDescent="0.3">
      <c r="A145" t="s">
        <v>178</v>
      </c>
      <c r="B145" t="s">
        <v>37</v>
      </c>
      <c r="C145" t="s">
        <v>35</v>
      </c>
      <c r="D145">
        <v>28</v>
      </c>
      <c r="E145">
        <v>69</v>
      </c>
      <c r="F145">
        <v>36</v>
      </c>
      <c r="G145">
        <v>54</v>
      </c>
      <c r="H145">
        <v>48</v>
      </c>
      <c r="I145">
        <v>235</v>
      </c>
      <c r="J145">
        <v>500</v>
      </c>
      <c r="K145" s="2">
        <v>0.47</v>
      </c>
      <c r="L145" s="2">
        <v>0.53</v>
      </c>
    </row>
    <row r="146" spans="1:12" x14ac:dyDescent="0.3">
      <c r="A146" t="s">
        <v>179</v>
      </c>
      <c r="B146" t="s">
        <v>39</v>
      </c>
      <c r="C146" t="s">
        <v>14</v>
      </c>
      <c r="D146">
        <v>35</v>
      </c>
      <c r="E146">
        <v>80</v>
      </c>
      <c r="F146">
        <v>49</v>
      </c>
      <c r="G146">
        <v>71</v>
      </c>
      <c r="H146">
        <v>67</v>
      </c>
      <c r="I146">
        <v>302</v>
      </c>
      <c r="J146">
        <v>500</v>
      </c>
      <c r="K146" s="2">
        <v>0.60399999999999998</v>
      </c>
      <c r="L146" s="2">
        <v>0.39600000000000002</v>
      </c>
    </row>
    <row r="147" spans="1:12" x14ac:dyDescent="0.3">
      <c r="A147" t="s">
        <v>180</v>
      </c>
      <c r="B147" t="s">
        <v>41</v>
      </c>
      <c r="C147" t="s">
        <v>17</v>
      </c>
      <c r="D147">
        <v>42</v>
      </c>
      <c r="E147">
        <v>91</v>
      </c>
      <c r="F147">
        <v>62</v>
      </c>
      <c r="G147">
        <v>88</v>
      </c>
      <c r="H147">
        <v>86</v>
      </c>
      <c r="I147">
        <v>369</v>
      </c>
      <c r="J147">
        <v>500</v>
      </c>
      <c r="K147" s="2">
        <v>0.73799999999999999</v>
      </c>
      <c r="L147" s="2">
        <v>0.26200000000000001</v>
      </c>
    </row>
    <row r="148" spans="1:12" x14ac:dyDescent="0.3">
      <c r="A148" t="s">
        <v>181</v>
      </c>
      <c r="B148" t="s">
        <v>43</v>
      </c>
      <c r="C148" t="s">
        <v>20</v>
      </c>
      <c r="D148">
        <v>49</v>
      </c>
      <c r="E148">
        <v>17</v>
      </c>
      <c r="F148">
        <v>75</v>
      </c>
      <c r="G148">
        <v>19</v>
      </c>
      <c r="H148">
        <v>23</v>
      </c>
      <c r="I148">
        <v>183</v>
      </c>
      <c r="J148">
        <v>500</v>
      </c>
      <c r="K148" s="2">
        <v>0.36599999999999999</v>
      </c>
      <c r="L148" s="2">
        <v>0.63400000000000001</v>
      </c>
    </row>
    <row r="149" spans="1:12" x14ac:dyDescent="0.3">
      <c r="A149" t="s">
        <v>182</v>
      </c>
      <c r="B149" t="s">
        <v>45</v>
      </c>
      <c r="C149" t="s">
        <v>23</v>
      </c>
      <c r="D149">
        <v>56</v>
      </c>
      <c r="E149">
        <v>28</v>
      </c>
      <c r="F149">
        <v>88</v>
      </c>
      <c r="G149">
        <v>36</v>
      </c>
      <c r="H149">
        <v>42</v>
      </c>
      <c r="I149">
        <v>250</v>
      </c>
      <c r="J149">
        <v>500</v>
      </c>
      <c r="K149" s="2">
        <v>0.5</v>
      </c>
      <c r="L149" s="2">
        <v>0.5</v>
      </c>
    </row>
    <row r="150" spans="1:12" x14ac:dyDescent="0.3">
      <c r="A150" t="s">
        <v>183</v>
      </c>
      <c r="B150" t="s">
        <v>47</v>
      </c>
      <c r="C150" t="s">
        <v>26</v>
      </c>
      <c r="D150">
        <v>63</v>
      </c>
      <c r="E150">
        <v>39</v>
      </c>
      <c r="F150">
        <v>13</v>
      </c>
      <c r="G150">
        <v>53</v>
      </c>
      <c r="H150">
        <v>61</v>
      </c>
      <c r="I150">
        <v>229</v>
      </c>
      <c r="J150">
        <v>500</v>
      </c>
      <c r="K150" s="2">
        <v>0.45800000000000002</v>
      </c>
      <c r="L150" s="2">
        <v>0.54200000000000004</v>
      </c>
    </row>
    <row r="151" spans="1:12" x14ac:dyDescent="0.3">
      <c r="A151" t="s">
        <v>184</v>
      </c>
      <c r="B151" t="s">
        <v>49</v>
      </c>
      <c r="C151" t="s">
        <v>29</v>
      </c>
      <c r="D151">
        <v>70</v>
      </c>
      <c r="E151">
        <v>50</v>
      </c>
      <c r="F151">
        <v>26</v>
      </c>
      <c r="G151">
        <v>70</v>
      </c>
      <c r="H151">
        <v>80</v>
      </c>
      <c r="I151">
        <v>296</v>
      </c>
      <c r="J151">
        <v>500</v>
      </c>
      <c r="K151" s="2">
        <v>0.59199999999999997</v>
      </c>
      <c r="L151" s="2">
        <v>0.40799999999999997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Sangani Siddharth</cp:lastModifiedBy>
  <dcterms:created xsi:type="dcterms:W3CDTF">2026-06-09T13:43:20Z</dcterms:created>
  <dcterms:modified xsi:type="dcterms:W3CDTF">2026-06-09T16:25:28Z</dcterms:modified>
</cp:coreProperties>
</file>