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\EVA5\"/>
    </mc:Choice>
  </mc:AlternateContent>
  <xr:revisionPtr revIDLastSave="0" documentId="13_ncr:1_{EFF894CB-98DD-4D90-B7F1-4E4593C891B0}" xr6:coauthVersionLast="45" xr6:coauthVersionMax="45" xr10:uidLastSave="{00000000-0000-0000-0000-000000000000}"/>
  <bookViews>
    <workbookView xWindow="-108" yWindow="-108" windowWidth="23256" windowHeight="12576" xr2:uid="{72AC498A-17FE-493D-86A2-EBE89A6B90AC}"/>
  </bookViews>
  <sheets>
    <sheet name="RF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I6" i="1" s="1"/>
  <c r="H7" i="1" s="1"/>
  <c r="I7" i="1" s="1"/>
  <c r="H8" i="1" s="1"/>
  <c r="I8" i="1" s="1"/>
  <c r="H9" i="1" s="1"/>
  <c r="I9" i="1" s="1"/>
  <c r="H10" i="1" s="1"/>
  <c r="I10" i="1" s="1"/>
  <c r="H11" i="1" s="1"/>
  <c r="I11" i="1" s="1"/>
  <c r="H12" i="1" s="1"/>
  <c r="I12" i="1" s="1"/>
  <c r="H13" i="1" s="1"/>
  <c r="I13" i="1" s="1"/>
  <c r="G6" i="1"/>
  <c r="F6" i="1"/>
  <c r="J6" i="1" s="1"/>
  <c r="F7" i="1" s="1"/>
  <c r="J7" i="1" s="1"/>
  <c r="F8" i="1" s="1"/>
  <c r="J8" i="1" s="1"/>
  <c r="F9" i="1" s="1"/>
  <c r="J9" i="1" s="1"/>
  <c r="F10" i="1" s="1"/>
  <c r="J10" i="1" s="1"/>
  <c r="F11" i="1" s="1"/>
  <c r="J11" i="1" s="1"/>
  <c r="F12" i="1" s="1"/>
  <c r="J12" i="1" s="1"/>
  <c r="F13" i="1" s="1"/>
  <c r="J13" i="1" s="1"/>
  <c r="K5" i="1"/>
  <c r="I5" i="1"/>
  <c r="J5" i="1"/>
  <c r="K6" i="1" l="1"/>
  <c r="G7" i="1" s="1"/>
  <c r="K7" i="1" s="1"/>
  <c r="G8" i="1" s="1"/>
  <c r="K8" i="1" s="1"/>
  <c r="G9" i="1" s="1"/>
  <c r="K9" i="1" s="1"/>
  <c r="G10" i="1" s="1"/>
  <c r="K10" i="1" s="1"/>
  <c r="G11" i="1" s="1"/>
  <c r="K11" i="1" s="1"/>
  <c r="G12" i="1" s="1"/>
  <c r="K12" i="1" s="1"/>
  <c r="G13" i="1" s="1"/>
  <c r="K13" i="1" s="1"/>
</calcChain>
</file>

<file path=xl/sharedStrings.xml><?xml version="1.0" encoding="utf-8"?>
<sst xmlns="http://schemas.openxmlformats.org/spreadsheetml/2006/main" count="20" uniqueCount="14">
  <si>
    <t>Layer</t>
  </si>
  <si>
    <t>k</t>
  </si>
  <si>
    <t>s</t>
  </si>
  <si>
    <t>p</t>
  </si>
  <si>
    <r>
      <t>J</t>
    </r>
    <r>
      <rPr>
        <b/>
        <sz val="8"/>
        <color theme="1"/>
        <rFont val="Calibri"/>
        <family val="2"/>
        <scheme val="minor"/>
      </rPr>
      <t>in</t>
    </r>
  </si>
  <si>
    <r>
      <t>r</t>
    </r>
    <r>
      <rPr>
        <b/>
        <sz val="8"/>
        <color theme="1"/>
        <rFont val="Calibri"/>
        <family val="2"/>
        <scheme val="minor"/>
      </rPr>
      <t>in</t>
    </r>
  </si>
  <si>
    <r>
      <t>n</t>
    </r>
    <r>
      <rPr>
        <b/>
        <sz val="8"/>
        <color theme="1"/>
        <rFont val="Calibri"/>
        <family val="2"/>
        <scheme val="minor"/>
      </rPr>
      <t>in</t>
    </r>
  </si>
  <si>
    <r>
      <t>n</t>
    </r>
    <r>
      <rPr>
        <b/>
        <sz val="8"/>
        <color theme="1"/>
        <rFont val="Calibri"/>
        <family val="2"/>
        <scheme val="minor"/>
      </rPr>
      <t>out</t>
    </r>
  </si>
  <si>
    <r>
      <t>J</t>
    </r>
    <r>
      <rPr>
        <b/>
        <sz val="8"/>
        <color theme="1"/>
        <rFont val="Calibri"/>
        <family val="2"/>
        <scheme val="minor"/>
      </rPr>
      <t>out</t>
    </r>
  </si>
  <si>
    <r>
      <t>r</t>
    </r>
    <r>
      <rPr>
        <b/>
        <sz val="8"/>
        <color theme="1"/>
        <rFont val="Calibri"/>
        <family val="2"/>
        <scheme val="minor"/>
      </rPr>
      <t>out</t>
    </r>
  </si>
  <si>
    <t>Conv</t>
  </si>
  <si>
    <t>Max</t>
  </si>
  <si>
    <t>GAP</t>
  </si>
  <si>
    <t>Receptive Field Caculation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</si>
</sst>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3" xfId="0" applyFill="1" applyBorder="1"/>
    <xf numFmtId="0" fontId="0" fillId="4" borderId="6" xfId="0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</xdr:colOff>
      <xdr:row>0</xdr:row>
      <xdr:rowOff>137160</xdr:rowOff>
    </xdr:from>
    <xdr:to>
      <xdr:col>20</xdr:col>
      <xdr:colOff>251850</xdr:colOff>
      <xdr:row>21</xdr:row>
      <xdr:rowOff>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9049AB-500E-4B6F-B5E2-C82DD72E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5740" y="137160"/>
          <a:ext cx="4503810" cy="381033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8F0B-21B5-4230-B70F-53CF5BDFADE3}">
  <dimension ref="B1:K13"/>
  <sheetViews>
    <sheetView showGridLines="0" tabSelected="1" workbookViewId="0">
      <selection activeCell="J21" sqref="J21"/>
    </sheetView>
  </sheetViews>
  <sheetFormatPr defaultRowHeight="14.4" x14ac:dyDescent="0.3"/>
  <cols>
    <col min="3" max="3" width="7.21875" customWidth="1"/>
  </cols>
  <sheetData>
    <row r="1" spans="2:11" ht="21" x14ac:dyDescent="0.4">
      <c r="D1" s="16" t="s">
        <v>13</v>
      </c>
      <c r="E1" s="16"/>
      <c r="F1" s="16"/>
      <c r="G1" s="16"/>
      <c r="H1" s="16"/>
    </row>
    <row r="3" spans="2:11" ht="15" thickBot="1" x14ac:dyDescent="0.35"/>
    <row r="4" spans="2:11" x14ac:dyDescent="0.3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</row>
    <row r="5" spans="2:11" x14ac:dyDescent="0.3">
      <c r="B5" s="8" t="s">
        <v>10</v>
      </c>
      <c r="C5" s="3">
        <v>3</v>
      </c>
      <c r="D5" s="1">
        <v>1</v>
      </c>
      <c r="E5" s="10">
        <v>0</v>
      </c>
      <c r="F5" s="3">
        <v>1</v>
      </c>
      <c r="G5" s="1">
        <v>1</v>
      </c>
      <c r="H5" s="1">
        <v>28</v>
      </c>
      <c r="I5" s="2">
        <f>((H5+2*E5-C5)/D5)+1</f>
        <v>26</v>
      </c>
      <c r="J5" s="2">
        <f>F5*D5</f>
        <v>1</v>
      </c>
      <c r="K5" s="14">
        <f>G5+(C5-1)*F5</f>
        <v>3</v>
      </c>
    </row>
    <row r="6" spans="2:11" x14ac:dyDescent="0.3">
      <c r="B6" s="8" t="s">
        <v>10</v>
      </c>
      <c r="C6" s="3">
        <v>3</v>
      </c>
      <c r="D6" s="1">
        <v>1</v>
      </c>
      <c r="E6" s="10">
        <v>0</v>
      </c>
      <c r="F6" s="4">
        <f>J5</f>
        <v>1</v>
      </c>
      <c r="G6" s="2">
        <f>K5</f>
        <v>3</v>
      </c>
      <c r="H6" s="2">
        <f>I5</f>
        <v>26</v>
      </c>
      <c r="I6" s="2">
        <f>((H6+2*E6-C6)/D6)+1</f>
        <v>24</v>
      </c>
      <c r="J6" s="2">
        <f>F6*D6</f>
        <v>1</v>
      </c>
      <c r="K6" s="14">
        <f>G6+(C6-1)*F6</f>
        <v>5</v>
      </c>
    </row>
    <row r="7" spans="2:11" x14ac:dyDescent="0.3">
      <c r="B7" s="8" t="s">
        <v>11</v>
      </c>
      <c r="C7" s="3">
        <v>2</v>
      </c>
      <c r="D7" s="1">
        <v>2</v>
      </c>
      <c r="E7" s="10">
        <v>0</v>
      </c>
      <c r="F7" s="4">
        <f>J6</f>
        <v>1</v>
      </c>
      <c r="G7" s="2">
        <f>K6</f>
        <v>5</v>
      </c>
      <c r="H7" s="2">
        <f>I6</f>
        <v>24</v>
      </c>
      <c r="I7" s="2">
        <f>((H7+2*E7-C7)/D7)+1</f>
        <v>12</v>
      </c>
      <c r="J7" s="2">
        <f>F7*D7</f>
        <v>2</v>
      </c>
      <c r="K7" s="14">
        <f>G7+(C7-1)*F7</f>
        <v>6</v>
      </c>
    </row>
    <row r="8" spans="2:11" x14ac:dyDescent="0.3">
      <c r="B8" s="8" t="s">
        <v>10</v>
      </c>
      <c r="C8" s="3">
        <v>1</v>
      </c>
      <c r="D8" s="1">
        <v>1</v>
      </c>
      <c r="E8" s="10">
        <v>0</v>
      </c>
      <c r="F8" s="4">
        <f>J7</f>
        <v>2</v>
      </c>
      <c r="G8" s="2">
        <f>K7</f>
        <v>6</v>
      </c>
      <c r="H8" s="2">
        <f>I7</f>
        <v>12</v>
      </c>
      <c r="I8" s="2">
        <f>((H8+2*E8-C8)/D8)+1</f>
        <v>12</v>
      </c>
      <c r="J8" s="2">
        <f>F8*D8</f>
        <v>2</v>
      </c>
      <c r="K8" s="14">
        <f>G8+(C8-1)*F8</f>
        <v>6</v>
      </c>
    </row>
    <row r="9" spans="2:11" x14ac:dyDescent="0.3">
      <c r="B9" s="8" t="s">
        <v>10</v>
      </c>
      <c r="C9" s="3">
        <v>3</v>
      </c>
      <c r="D9" s="1">
        <v>1</v>
      </c>
      <c r="E9" s="10">
        <v>0</v>
      </c>
      <c r="F9" s="4">
        <f>J8</f>
        <v>2</v>
      </c>
      <c r="G9" s="2">
        <f>K8</f>
        <v>6</v>
      </c>
      <c r="H9" s="2">
        <f>I8</f>
        <v>12</v>
      </c>
      <c r="I9" s="2">
        <f>((H9+2*E9-C9)/D9)+1</f>
        <v>10</v>
      </c>
      <c r="J9" s="2">
        <f>F9*D9</f>
        <v>2</v>
      </c>
      <c r="K9" s="14">
        <f>G9+(C9-1)*F9</f>
        <v>10</v>
      </c>
    </row>
    <row r="10" spans="2:11" x14ac:dyDescent="0.3">
      <c r="B10" s="8" t="s">
        <v>10</v>
      </c>
      <c r="C10" s="3">
        <v>3</v>
      </c>
      <c r="D10" s="1">
        <v>1</v>
      </c>
      <c r="E10" s="10">
        <v>0</v>
      </c>
      <c r="F10" s="4">
        <f>J9</f>
        <v>2</v>
      </c>
      <c r="G10" s="2">
        <f>K9</f>
        <v>10</v>
      </c>
      <c r="H10" s="2">
        <f>I9</f>
        <v>10</v>
      </c>
      <c r="I10" s="2">
        <f>((H10+2*E10-C10)/D10)+1</f>
        <v>8</v>
      </c>
      <c r="J10" s="2">
        <f>F10*D10</f>
        <v>2</v>
      </c>
      <c r="K10" s="14">
        <f>G10+(C10-1)*F10</f>
        <v>14</v>
      </c>
    </row>
    <row r="11" spans="2:11" x14ac:dyDescent="0.3">
      <c r="B11" s="8" t="s">
        <v>10</v>
      </c>
      <c r="C11" s="3">
        <v>3</v>
      </c>
      <c r="D11" s="1">
        <v>1</v>
      </c>
      <c r="E11" s="10">
        <v>0</v>
      </c>
      <c r="F11" s="4">
        <f>J10</f>
        <v>2</v>
      </c>
      <c r="G11" s="2">
        <f>K10</f>
        <v>14</v>
      </c>
      <c r="H11" s="2">
        <f>I10</f>
        <v>8</v>
      </c>
      <c r="I11" s="2">
        <f>((H11+2*E11-C11)/D11)+1</f>
        <v>6</v>
      </c>
      <c r="J11" s="2">
        <f>F11*D11</f>
        <v>2</v>
      </c>
      <c r="K11" s="14">
        <f>G11+(C11-1)*F11</f>
        <v>18</v>
      </c>
    </row>
    <row r="12" spans="2:11" x14ac:dyDescent="0.3">
      <c r="B12" s="8" t="s">
        <v>12</v>
      </c>
      <c r="C12" s="3">
        <v>6</v>
      </c>
      <c r="D12" s="1">
        <v>1</v>
      </c>
      <c r="E12" s="10">
        <v>0</v>
      </c>
      <c r="F12" s="4">
        <f>J11</f>
        <v>2</v>
      </c>
      <c r="G12" s="2">
        <f>K11</f>
        <v>18</v>
      </c>
      <c r="H12" s="2">
        <f>I11</f>
        <v>6</v>
      </c>
      <c r="I12" s="2">
        <f>((H12+2*E12-C12)/D12)+1</f>
        <v>1</v>
      </c>
      <c r="J12" s="2">
        <f>F12*D12</f>
        <v>2</v>
      </c>
      <c r="K12" s="14">
        <f>G12+(C12-1)*F12</f>
        <v>28</v>
      </c>
    </row>
    <row r="13" spans="2:11" ht="15" thickBot="1" x14ac:dyDescent="0.35">
      <c r="B13" s="9" t="s">
        <v>12</v>
      </c>
      <c r="C13" s="11">
        <v>1</v>
      </c>
      <c r="D13" s="12">
        <v>1</v>
      </c>
      <c r="E13" s="13">
        <v>0</v>
      </c>
      <c r="F13" s="5">
        <f>J12</f>
        <v>2</v>
      </c>
      <c r="G13" s="6">
        <f>K12</f>
        <v>28</v>
      </c>
      <c r="H13" s="6">
        <f>I12</f>
        <v>1</v>
      </c>
      <c r="I13" s="6">
        <f>((H13+2*E13-C13)/D13)+1</f>
        <v>1</v>
      </c>
      <c r="J13" s="6">
        <f>F13*D13</f>
        <v>2</v>
      </c>
      <c r="K13" s="15">
        <f>G13+(C13-1)*F13</f>
        <v>28</v>
      </c>
    </row>
  </sheetData>
  <mergeCells count="1">
    <mergeCell ref="D1:H1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babu p.j</dc:creator>
  <cp:lastModifiedBy>vignesh babu p.j</cp:lastModifiedBy>
  <dcterms:created xsi:type="dcterms:W3CDTF">2020-08-22T14:28:44Z</dcterms:created>
  <dcterms:modified xsi:type="dcterms:W3CDTF">2020-08-22T15:18:28Z</dcterms:modified>
</cp:coreProperties>
</file>