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0" windowWidth="7620" windowHeight="7090" activeTab="2"/>
  </bookViews>
  <sheets>
    <sheet name="SCORE" sheetId="1" r:id="rId1"/>
    <sheet name="POPULATION SEGMENTATION" sheetId="2" r:id="rId2"/>
    <sheet name="TOP 5" sheetId="5" r:id="rId3"/>
  </sheets>
  <calcPr calcId="144525"/>
  <pivotCaches>
    <pivotCache cacheId="14" r:id="rId4"/>
  </pivotCaches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H907" i="1"/>
  <c r="J907" i="1"/>
  <c r="N907" i="1"/>
  <c r="H906" i="1"/>
  <c r="J906" i="1"/>
  <c r="N906" i="1"/>
  <c r="F907" i="1"/>
  <c r="F906" i="1"/>
  <c r="J1078" i="1" l="1"/>
  <c r="H925" i="1"/>
  <c r="H1745" i="1"/>
  <c r="H1659" i="1"/>
  <c r="H1485" i="1"/>
  <c r="H1257" i="1"/>
  <c r="J1789" i="1"/>
  <c r="J1334" i="1"/>
  <c r="H1754" i="1"/>
  <c r="H1669" i="1"/>
  <c r="H1541" i="1"/>
  <c r="H1315" i="1"/>
  <c r="H1001" i="1"/>
  <c r="J1448" i="1"/>
  <c r="J941" i="1"/>
  <c r="H945" i="1"/>
  <c r="H1797" i="1"/>
  <c r="H1711" i="1"/>
  <c r="H1626" i="1"/>
  <c r="H1428" i="1"/>
  <c r="H1201" i="1"/>
  <c r="J1676" i="1"/>
  <c r="J1220" i="1"/>
  <c r="H1787" i="1"/>
  <c r="H1702" i="1"/>
  <c r="H1583" i="1"/>
  <c r="H1372" i="1"/>
  <c r="H1116" i="1"/>
  <c r="J1561" i="1"/>
  <c r="J1106" i="1"/>
  <c r="H1617" i="1"/>
  <c r="H1574" i="1"/>
  <c r="H1529" i="1"/>
  <c r="H1473" i="1"/>
  <c r="H1416" i="1"/>
  <c r="H1359" i="1"/>
  <c r="H1303" i="1"/>
  <c r="H1245" i="1"/>
  <c r="H1188" i="1"/>
  <c r="H1087" i="1"/>
  <c r="H973" i="1"/>
  <c r="J1761" i="1"/>
  <c r="J1646" i="1"/>
  <c r="J1533" i="1"/>
  <c r="J1420" i="1"/>
  <c r="J1305" i="1"/>
  <c r="J1192" i="1"/>
  <c r="J929" i="1"/>
  <c r="J942" i="1"/>
  <c r="J1000" i="1"/>
  <c r="J1044" i="1"/>
  <c r="J1080" i="1"/>
  <c r="J1108" i="1"/>
  <c r="J1137" i="1"/>
  <c r="J1165" i="1"/>
  <c r="J1193" i="1"/>
  <c r="J1222" i="1"/>
  <c r="J1250" i="1"/>
  <c r="J1278" i="1"/>
  <c r="J1308" i="1"/>
  <c r="J1336" i="1"/>
  <c r="J1364" i="1"/>
  <c r="J1393" i="1"/>
  <c r="J1421" i="1"/>
  <c r="J1449" i="1"/>
  <c r="J1478" i="1"/>
  <c r="J1506" i="1"/>
  <c r="J1534" i="1"/>
  <c r="J1564" i="1"/>
  <c r="J1592" i="1"/>
  <c r="J1620" i="1"/>
  <c r="J1649" i="1"/>
  <c r="J1677" i="1"/>
  <c r="J1705" i="1"/>
  <c r="J1734" i="1"/>
  <c r="J1762" i="1"/>
  <c r="J1790" i="1"/>
  <c r="J972" i="1"/>
  <c r="J1026" i="1"/>
  <c r="J1064" i="1"/>
  <c r="J1094" i="1"/>
  <c r="J1122" i="1"/>
  <c r="J1150" i="1"/>
  <c r="J1180" i="1"/>
  <c r="J1208" i="1"/>
  <c r="J1236" i="1"/>
  <c r="J1265" i="1"/>
  <c r="J1293" i="1"/>
  <c r="J1321" i="1"/>
  <c r="J1350" i="1"/>
  <c r="J1378" i="1"/>
  <c r="J1406" i="1"/>
  <c r="J1436" i="1"/>
  <c r="J1464" i="1"/>
  <c r="J1492" i="1"/>
  <c r="J1521" i="1"/>
  <c r="J1549" i="1"/>
  <c r="J1577" i="1"/>
  <c r="J1606" i="1"/>
  <c r="J1634" i="1"/>
  <c r="J1662" i="1"/>
  <c r="J1692" i="1"/>
  <c r="J1720" i="1"/>
  <c r="J1748" i="1"/>
  <c r="J1777" i="1"/>
  <c r="J1805" i="1"/>
  <c r="J969" i="1"/>
  <c r="J1022" i="1"/>
  <c r="J1062" i="1"/>
  <c r="J1092" i="1"/>
  <c r="J1121" i="1"/>
  <c r="J1149" i="1"/>
  <c r="J1177" i="1"/>
  <c r="J1206" i="1"/>
  <c r="J1234" i="1"/>
  <c r="J1262" i="1"/>
  <c r="J1292" i="1"/>
  <c r="J1320" i="1"/>
  <c r="J1348" i="1"/>
  <c r="J1377" i="1"/>
  <c r="J1405" i="1"/>
  <c r="J1433" i="1"/>
  <c r="J1462" i="1"/>
  <c r="J1490" i="1"/>
  <c r="J1518" i="1"/>
  <c r="J1548" i="1"/>
  <c r="J1576" i="1"/>
  <c r="J1604" i="1"/>
  <c r="J1633" i="1"/>
  <c r="J1661" i="1"/>
  <c r="J1689" i="1"/>
  <c r="J1718" i="1"/>
  <c r="J1746" i="1"/>
  <c r="J1774" i="1"/>
  <c r="J1804" i="1"/>
  <c r="H1775" i="1"/>
  <c r="H1733" i="1"/>
  <c r="H1690" i="1"/>
  <c r="H1647" i="1"/>
  <c r="H1605" i="1"/>
  <c r="H1562" i="1"/>
  <c r="H1513" i="1"/>
  <c r="H1457" i="1"/>
  <c r="H1400" i="1"/>
  <c r="H1343" i="1"/>
  <c r="H1287" i="1"/>
  <c r="H1229" i="1"/>
  <c r="H1172" i="1"/>
  <c r="H1059" i="1"/>
  <c r="J1732" i="1"/>
  <c r="J1618" i="1"/>
  <c r="J1505" i="1"/>
  <c r="J1390" i="1"/>
  <c r="J1277" i="1"/>
  <c r="J1164" i="1"/>
  <c r="J1042" i="1"/>
  <c r="H919" i="1"/>
  <c r="H947" i="1"/>
  <c r="H975" i="1"/>
  <c r="H1004" i="1"/>
  <c r="H1032" i="1"/>
  <c r="H1060" i="1"/>
  <c r="H1089" i="1"/>
  <c r="H1117" i="1"/>
  <c r="H1145" i="1"/>
  <c r="H1175" i="1"/>
  <c r="H1203" i="1"/>
  <c r="H1231" i="1"/>
  <c r="H1260" i="1"/>
  <c r="H1288" i="1"/>
  <c r="H1316" i="1"/>
  <c r="H1345" i="1"/>
  <c r="H1373" i="1"/>
  <c r="H1401" i="1"/>
  <c r="H1431" i="1"/>
  <c r="H1459" i="1"/>
  <c r="H1487" i="1"/>
  <c r="H1516" i="1"/>
  <c r="H1542" i="1"/>
  <c r="H1563" i="1"/>
  <c r="H1585" i="1"/>
  <c r="H1606" i="1"/>
  <c r="H1627" i="1"/>
  <c r="H1649" i="1"/>
  <c r="H1670" i="1"/>
  <c r="H1691" i="1"/>
  <c r="H1713" i="1"/>
  <c r="H1734" i="1"/>
  <c r="H1755" i="1"/>
  <c r="H1777" i="1"/>
  <c r="H1798" i="1"/>
  <c r="H932" i="1"/>
  <c r="H961" i="1"/>
  <c r="H989" i="1"/>
  <c r="H1017" i="1"/>
  <c r="H1047" i="1"/>
  <c r="H1075" i="1"/>
  <c r="H1103" i="1"/>
  <c r="H1132" i="1"/>
  <c r="H1160" i="1"/>
  <c r="H931" i="1"/>
  <c r="H959" i="1"/>
  <c r="H988" i="1"/>
  <c r="H1016" i="1"/>
  <c r="H1044" i="1"/>
  <c r="H1073" i="1"/>
  <c r="H1101" i="1"/>
  <c r="H1129" i="1"/>
  <c r="H1159" i="1"/>
  <c r="H1187" i="1"/>
  <c r="H1215" i="1"/>
  <c r="H1244" i="1"/>
  <c r="H1272" i="1"/>
  <c r="H1300" i="1"/>
  <c r="H1329" i="1"/>
  <c r="H1357" i="1"/>
  <c r="H1385" i="1"/>
  <c r="H1415" i="1"/>
  <c r="H1443" i="1"/>
  <c r="H1471" i="1"/>
  <c r="H1500" i="1"/>
  <c r="H1528" i="1"/>
  <c r="H1551" i="1"/>
  <c r="H1573" i="1"/>
  <c r="H1594" i="1"/>
  <c r="H1615" i="1"/>
  <c r="H1637" i="1"/>
  <c r="H1658" i="1"/>
  <c r="H1679" i="1"/>
  <c r="H1701" i="1"/>
  <c r="H1722" i="1"/>
  <c r="H1743" i="1"/>
  <c r="H1765" i="1"/>
  <c r="H1786" i="1"/>
  <c r="H1807" i="1"/>
  <c r="H1809" i="1"/>
  <c r="H1766" i="1"/>
  <c r="H1723" i="1"/>
  <c r="H1681" i="1"/>
  <c r="H1638" i="1"/>
  <c r="H1595" i="1"/>
  <c r="H1553" i="1"/>
  <c r="H1501" i="1"/>
  <c r="H1444" i="1"/>
  <c r="H1388" i="1"/>
  <c r="H1331" i="1"/>
  <c r="H1273" i="1"/>
  <c r="H1217" i="1"/>
  <c r="H1144" i="1"/>
  <c r="H1031" i="1"/>
  <c r="H916" i="1"/>
  <c r="J1704" i="1"/>
  <c r="J1590" i="1"/>
  <c r="J1476" i="1"/>
  <c r="J1362" i="1"/>
  <c r="J1249" i="1"/>
  <c r="J1134" i="1"/>
  <c r="J998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1143" i="1"/>
  <c r="F1147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914" i="1"/>
  <c r="F920" i="1"/>
  <c r="F925" i="1"/>
  <c r="F930" i="1"/>
  <c r="F936" i="1"/>
  <c r="F941" i="1"/>
  <c r="F946" i="1"/>
  <c r="F952" i="1"/>
  <c r="F957" i="1"/>
  <c r="F962" i="1"/>
  <c r="F968" i="1"/>
  <c r="F973" i="1"/>
  <c r="F978" i="1"/>
  <c r="F984" i="1"/>
  <c r="F989" i="1"/>
  <c r="F994" i="1"/>
  <c r="F916" i="1"/>
  <c r="F921" i="1"/>
  <c r="F926" i="1"/>
  <c r="F932" i="1"/>
  <c r="F937" i="1"/>
  <c r="F942" i="1"/>
  <c r="F948" i="1"/>
  <c r="F953" i="1"/>
  <c r="F958" i="1"/>
  <c r="F964" i="1"/>
  <c r="F917" i="1"/>
  <c r="F928" i="1"/>
  <c r="F938" i="1"/>
  <c r="F949" i="1"/>
  <c r="F960" i="1"/>
  <c r="F969" i="1"/>
  <c r="F976" i="1"/>
  <c r="F982" i="1"/>
  <c r="F990" i="1"/>
  <c r="F997" i="1"/>
  <c r="F1002" i="1"/>
  <c r="F1008" i="1"/>
  <c r="F1013" i="1"/>
  <c r="F1018" i="1"/>
  <c r="F1024" i="1"/>
  <c r="F1029" i="1"/>
  <c r="F1034" i="1"/>
  <c r="F1040" i="1"/>
  <c r="F1045" i="1"/>
  <c r="F1050" i="1"/>
  <c r="F1056" i="1"/>
  <c r="F1061" i="1"/>
  <c r="F1066" i="1"/>
  <c r="F1072" i="1"/>
  <c r="F1077" i="1"/>
  <c r="F1082" i="1"/>
  <c r="F1088" i="1"/>
  <c r="F1093" i="1"/>
  <c r="F1098" i="1"/>
  <c r="F1104" i="1"/>
  <c r="F1109" i="1"/>
  <c r="F1114" i="1"/>
  <c r="F1120" i="1"/>
  <c r="F1125" i="1"/>
  <c r="F1130" i="1"/>
  <c r="F1136" i="1"/>
  <c r="F1141" i="1"/>
  <c r="F1146" i="1"/>
  <c r="F1152" i="1"/>
  <c r="F1157" i="1"/>
  <c r="F1162" i="1"/>
  <c r="F1168" i="1"/>
  <c r="F1173" i="1"/>
  <c r="F1178" i="1"/>
  <c r="F1184" i="1"/>
  <c r="F1189" i="1"/>
  <c r="F1194" i="1"/>
  <c r="F918" i="1"/>
  <c r="F929" i="1"/>
  <c r="F940" i="1"/>
  <c r="F950" i="1"/>
  <c r="F961" i="1"/>
  <c r="F970" i="1"/>
  <c r="F977" i="1"/>
  <c r="F985" i="1"/>
  <c r="F992" i="1"/>
  <c r="F998" i="1"/>
  <c r="F1004" i="1"/>
  <c r="F1009" i="1"/>
  <c r="F1014" i="1"/>
  <c r="F1020" i="1"/>
  <c r="F1025" i="1"/>
  <c r="F1030" i="1"/>
  <c r="F1036" i="1"/>
  <c r="F1041" i="1"/>
  <c r="F1046" i="1"/>
  <c r="F1052" i="1"/>
  <c r="F1057" i="1"/>
  <c r="F1062" i="1"/>
  <c r="F1068" i="1"/>
  <c r="F1073" i="1"/>
  <c r="F1078" i="1"/>
  <c r="F1084" i="1"/>
  <c r="F1089" i="1"/>
  <c r="F1094" i="1"/>
  <c r="F1100" i="1"/>
  <c r="F1105" i="1"/>
  <c r="F1110" i="1"/>
  <c r="F1116" i="1"/>
  <c r="F1121" i="1"/>
  <c r="F1126" i="1"/>
  <c r="F1132" i="1"/>
  <c r="F1137" i="1"/>
  <c r="F1142" i="1"/>
  <c r="F1148" i="1"/>
  <c r="F1153" i="1"/>
  <c r="F1158" i="1"/>
  <c r="F1164" i="1"/>
  <c r="F1169" i="1"/>
  <c r="F1174" i="1"/>
  <c r="F1180" i="1"/>
  <c r="F1185" i="1"/>
  <c r="F1190" i="1"/>
  <c r="F1196" i="1"/>
  <c r="F922" i="1"/>
  <c r="F933" i="1"/>
  <c r="F944" i="1"/>
  <c r="F954" i="1"/>
  <c r="F965" i="1"/>
  <c r="F972" i="1"/>
  <c r="F980" i="1"/>
  <c r="F986" i="1"/>
  <c r="F993" i="1"/>
  <c r="F1000" i="1"/>
  <c r="F1005" i="1"/>
  <c r="F1010" i="1"/>
  <c r="F1016" i="1"/>
  <c r="F1021" i="1"/>
  <c r="F1026" i="1"/>
  <c r="F1032" i="1"/>
  <c r="F1037" i="1"/>
  <c r="F1042" i="1"/>
  <c r="F1048" i="1"/>
  <c r="F1053" i="1"/>
  <c r="F1058" i="1"/>
  <c r="F1064" i="1"/>
  <c r="F1069" i="1"/>
  <c r="F1074" i="1"/>
  <c r="F1080" i="1"/>
  <c r="F1085" i="1"/>
  <c r="F1090" i="1"/>
  <c r="F1096" i="1"/>
  <c r="F1101" i="1"/>
  <c r="F1106" i="1"/>
  <c r="F1112" i="1"/>
  <c r="F1117" i="1"/>
  <c r="F1122" i="1"/>
  <c r="F1128" i="1"/>
  <c r="F1133" i="1"/>
  <c r="F1138" i="1"/>
  <c r="F1144" i="1"/>
  <c r="F1149" i="1"/>
  <c r="F1154" i="1"/>
  <c r="F1160" i="1"/>
  <c r="F1165" i="1"/>
  <c r="F1170" i="1"/>
  <c r="F1176" i="1"/>
  <c r="F1181" i="1"/>
  <c r="F1186" i="1"/>
  <c r="F1192" i="1"/>
  <c r="F1197" i="1"/>
  <c r="F1202" i="1"/>
  <c r="F1208" i="1"/>
  <c r="F1213" i="1"/>
  <c r="F1218" i="1"/>
  <c r="F1224" i="1"/>
  <c r="F1229" i="1"/>
  <c r="F1234" i="1"/>
  <c r="F1240" i="1"/>
  <c r="F1245" i="1"/>
  <c r="F1250" i="1"/>
  <c r="F1256" i="1"/>
  <c r="F1261" i="1"/>
  <c r="F1266" i="1"/>
  <c r="F1272" i="1"/>
  <c r="F1277" i="1"/>
  <c r="F1282" i="1"/>
  <c r="F1288" i="1"/>
  <c r="F1293" i="1"/>
  <c r="F1298" i="1"/>
  <c r="F1304" i="1"/>
  <c r="F1309" i="1"/>
  <c r="F1314" i="1"/>
  <c r="F1320" i="1"/>
  <c r="F1325" i="1"/>
  <c r="F1330" i="1"/>
  <c r="F1336" i="1"/>
  <c r="F1341" i="1"/>
  <c r="F1346" i="1"/>
  <c r="F1352" i="1"/>
  <c r="F1357" i="1"/>
  <c r="F1362" i="1"/>
  <c r="F1368" i="1"/>
  <c r="F1373" i="1"/>
  <c r="F1378" i="1"/>
  <c r="F1384" i="1"/>
  <c r="F1389" i="1"/>
  <c r="F1394" i="1"/>
  <c r="F1400" i="1"/>
  <c r="F1405" i="1"/>
  <c r="F1410" i="1"/>
  <c r="F1416" i="1"/>
  <c r="F1421" i="1"/>
  <c r="F1426" i="1"/>
  <c r="F1432" i="1"/>
  <c r="F1437" i="1"/>
  <c r="F1442" i="1"/>
  <c r="F1448" i="1"/>
  <c r="F1453" i="1"/>
  <c r="F1458" i="1"/>
  <c r="F1464" i="1"/>
  <c r="F1469" i="1"/>
  <c r="F1474" i="1"/>
  <c r="F1480" i="1"/>
  <c r="F1485" i="1"/>
  <c r="F1490" i="1"/>
  <c r="F1496" i="1"/>
  <c r="F1501" i="1"/>
  <c r="F1506" i="1"/>
  <c r="F1512" i="1"/>
  <c r="F1517" i="1"/>
  <c r="F1522" i="1"/>
  <c r="F1528" i="1"/>
  <c r="F1533" i="1"/>
  <c r="F1538" i="1"/>
  <c r="F1544" i="1"/>
  <c r="F1549" i="1"/>
  <c r="F1554" i="1"/>
  <c r="F1560" i="1"/>
  <c r="F1565" i="1"/>
  <c r="F1570" i="1"/>
  <c r="F1576" i="1"/>
  <c r="F1581" i="1"/>
  <c r="F1586" i="1"/>
  <c r="F1592" i="1"/>
  <c r="F1597" i="1"/>
  <c r="F1602" i="1"/>
  <c r="F1608" i="1"/>
  <c r="F1613" i="1"/>
  <c r="F1618" i="1"/>
  <c r="F1624" i="1"/>
  <c r="F1629" i="1"/>
  <c r="F1634" i="1"/>
  <c r="F1640" i="1"/>
  <c r="F1645" i="1"/>
  <c r="F1650" i="1"/>
  <c r="F1656" i="1"/>
  <c r="F1661" i="1"/>
  <c r="F1666" i="1"/>
  <c r="F1672" i="1"/>
  <c r="F1677" i="1"/>
  <c r="F1682" i="1"/>
  <c r="F1688" i="1"/>
  <c r="F1693" i="1"/>
  <c r="F1698" i="1"/>
  <c r="F1704" i="1"/>
  <c r="F1709" i="1"/>
  <c r="F1714" i="1"/>
  <c r="F1720" i="1"/>
  <c r="F1725" i="1"/>
  <c r="F1730" i="1"/>
  <c r="F1736" i="1"/>
  <c r="F1741" i="1"/>
  <c r="F1746" i="1"/>
  <c r="F1752" i="1"/>
  <c r="F1757" i="1"/>
  <c r="F1762" i="1"/>
  <c r="F1768" i="1"/>
  <c r="F1773" i="1"/>
  <c r="F1778" i="1"/>
  <c r="F1784" i="1"/>
  <c r="F1789" i="1"/>
  <c r="F1794" i="1"/>
  <c r="F1800" i="1"/>
  <c r="F1805" i="1"/>
  <c r="F1810" i="1"/>
  <c r="F924" i="1"/>
  <c r="F934" i="1"/>
  <c r="F945" i="1"/>
  <c r="F956" i="1"/>
  <c r="F966" i="1"/>
  <c r="F974" i="1"/>
  <c r="F981" i="1"/>
  <c r="F988" i="1"/>
  <c r="F996" i="1"/>
  <c r="F1001" i="1"/>
  <c r="F1006" i="1"/>
  <c r="F1012" i="1"/>
  <c r="F1017" i="1"/>
  <c r="F1022" i="1"/>
  <c r="F1028" i="1"/>
  <c r="F1033" i="1"/>
  <c r="F1038" i="1"/>
  <c r="F1044" i="1"/>
  <c r="F1049" i="1"/>
  <c r="F1054" i="1"/>
  <c r="F1060" i="1"/>
  <c r="F1065" i="1"/>
  <c r="F1070" i="1"/>
  <c r="F1076" i="1"/>
  <c r="F1081" i="1"/>
  <c r="F1086" i="1"/>
  <c r="F1092" i="1"/>
  <c r="F1097" i="1"/>
  <c r="F1102" i="1"/>
  <c r="F1108" i="1"/>
  <c r="F1113" i="1"/>
  <c r="F1118" i="1"/>
  <c r="F1124" i="1"/>
  <c r="F1129" i="1"/>
  <c r="F1134" i="1"/>
  <c r="F1140" i="1"/>
  <c r="F1145" i="1"/>
  <c r="F1150" i="1"/>
  <c r="F1156" i="1"/>
  <c r="F1161" i="1"/>
  <c r="F1166" i="1"/>
  <c r="F1172" i="1"/>
  <c r="F1177" i="1"/>
  <c r="F1182" i="1"/>
  <c r="F1188" i="1"/>
  <c r="F1193" i="1"/>
  <c r="F1198" i="1"/>
  <c r="F1204" i="1"/>
  <c r="F1209" i="1"/>
  <c r="F1214" i="1"/>
  <c r="F1220" i="1"/>
  <c r="F1225" i="1"/>
  <c r="F1230" i="1"/>
  <c r="F1236" i="1"/>
  <c r="F1241" i="1"/>
  <c r="F1246" i="1"/>
  <c r="F1252" i="1"/>
  <c r="F1257" i="1"/>
  <c r="F1262" i="1"/>
  <c r="F1268" i="1"/>
  <c r="F1273" i="1"/>
  <c r="F1278" i="1"/>
  <c r="F1284" i="1"/>
  <c r="F1289" i="1"/>
  <c r="F1294" i="1"/>
  <c r="F1300" i="1"/>
  <c r="F1305" i="1"/>
  <c r="F1310" i="1"/>
  <c r="F1316" i="1"/>
  <c r="F1321" i="1"/>
  <c r="F1326" i="1"/>
  <c r="F1332" i="1"/>
  <c r="F1337" i="1"/>
  <c r="F1342" i="1"/>
  <c r="F1348" i="1"/>
  <c r="F1353" i="1"/>
  <c r="F1358" i="1"/>
  <c r="F1364" i="1"/>
  <c r="F1369" i="1"/>
  <c r="F1374" i="1"/>
  <c r="F1380" i="1"/>
  <c r="F1385" i="1"/>
  <c r="F1390" i="1"/>
  <c r="F1396" i="1"/>
  <c r="F1401" i="1"/>
  <c r="F1406" i="1"/>
  <c r="F1412" i="1"/>
  <c r="F1417" i="1"/>
  <c r="F1422" i="1"/>
  <c r="F1428" i="1"/>
  <c r="F1433" i="1"/>
  <c r="F1438" i="1"/>
  <c r="F1444" i="1"/>
  <c r="F1449" i="1"/>
  <c r="F1454" i="1"/>
  <c r="F1460" i="1"/>
  <c r="F1465" i="1"/>
  <c r="F1470" i="1"/>
  <c r="F1476" i="1"/>
  <c r="F1481" i="1"/>
  <c r="F1486" i="1"/>
  <c r="F1492" i="1"/>
  <c r="F1497" i="1"/>
  <c r="F1502" i="1"/>
  <c r="F1508" i="1"/>
  <c r="F1513" i="1"/>
  <c r="F1518" i="1"/>
  <c r="F1524" i="1"/>
  <c r="F1529" i="1"/>
  <c r="F1534" i="1"/>
  <c r="F1540" i="1"/>
  <c r="F1545" i="1"/>
  <c r="F1550" i="1"/>
  <c r="F1556" i="1"/>
  <c r="F1561" i="1"/>
  <c r="F1566" i="1"/>
  <c r="F1572" i="1"/>
  <c r="F1577" i="1"/>
  <c r="F1582" i="1"/>
  <c r="F1588" i="1"/>
  <c r="F1593" i="1"/>
  <c r="F1598" i="1"/>
  <c r="F1604" i="1"/>
  <c r="F1609" i="1"/>
  <c r="F1614" i="1"/>
  <c r="F1620" i="1"/>
  <c r="F1625" i="1"/>
  <c r="F1630" i="1"/>
  <c r="F1636" i="1"/>
  <c r="F1641" i="1"/>
  <c r="F1646" i="1"/>
  <c r="F1652" i="1"/>
  <c r="F1657" i="1"/>
  <c r="F1662" i="1"/>
  <c r="F1668" i="1"/>
  <c r="F1673" i="1"/>
  <c r="F1678" i="1"/>
  <c r="F1684" i="1"/>
  <c r="F1689" i="1"/>
  <c r="F1694" i="1"/>
  <c r="F1700" i="1"/>
  <c r="F1705" i="1"/>
  <c r="F1710" i="1"/>
  <c r="F1716" i="1"/>
  <c r="F1721" i="1"/>
  <c r="F1726" i="1"/>
  <c r="F1732" i="1"/>
  <c r="F1737" i="1"/>
  <c r="F1742" i="1"/>
  <c r="F1748" i="1"/>
  <c r="F1753" i="1"/>
  <c r="F1758" i="1"/>
  <c r="F1764" i="1"/>
  <c r="F1769" i="1"/>
  <c r="F1774" i="1"/>
  <c r="F1780" i="1"/>
  <c r="F1785" i="1"/>
  <c r="F1790" i="1"/>
  <c r="F1796" i="1"/>
  <c r="F1801" i="1"/>
  <c r="F1806" i="1"/>
  <c r="F1812" i="1"/>
  <c r="F1814" i="1"/>
  <c r="F1804" i="1"/>
  <c r="F1793" i="1"/>
  <c r="F1782" i="1"/>
  <c r="F1772" i="1"/>
  <c r="F1761" i="1"/>
  <c r="F1750" i="1"/>
  <c r="F1740" i="1"/>
  <c r="F1729" i="1"/>
  <c r="F1718" i="1"/>
  <c r="F1708" i="1"/>
  <c r="F1697" i="1"/>
  <c r="F1686" i="1"/>
  <c r="F1676" i="1"/>
  <c r="F1665" i="1"/>
  <c r="F1654" i="1"/>
  <c r="F1644" i="1"/>
  <c r="F1633" i="1"/>
  <c r="F1622" i="1"/>
  <c r="F1612" i="1"/>
  <c r="F1601" i="1"/>
  <c r="F1590" i="1"/>
  <c r="F1580" i="1"/>
  <c r="F1569" i="1"/>
  <c r="F1558" i="1"/>
  <c r="F1548" i="1"/>
  <c r="F1537" i="1"/>
  <c r="F1526" i="1"/>
  <c r="F1516" i="1"/>
  <c r="F1505" i="1"/>
  <c r="F1494" i="1"/>
  <c r="F1484" i="1"/>
  <c r="F1473" i="1"/>
  <c r="F1462" i="1"/>
  <c r="F1452" i="1"/>
  <c r="F1441" i="1"/>
  <c r="F1430" i="1"/>
  <c r="F1420" i="1"/>
  <c r="F1409" i="1"/>
  <c r="F1398" i="1"/>
  <c r="F1388" i="1"/>
  <c r="F1377" i="1"/>
  <c r="F1366" i="1"/>
  <c r="F1356" i="1"/>
  <c r="F1345" i="1"/>
  <c r="F1334" i="1"/>
  <c r="F1324" i="1"/>
  <c r="F1313" i="1"/>
  <c r="F1302" i="1"/>
  <c r="F1292" i="1"/>
  <c r="F1281" i="1"/>
  <c r="F1270" i="1"/>
  <c r="F1260" i="1"/>
  <c r="F1249" i="1"/>
  <c r="F1238" i="1"/>
  <c r="F1228" i="1"/>
  <c r="F1217" i="1"/>
  <c r="F1206" i="1"/>
  <c r="F1792" i="1"/>
  <c r="F1749" i="1"/>
  <c r="F1696" i="1"/>
  <c r="F1664" i="1"/>
  <c r="F1642" i="1"/>
  <c r="F1632" i="1"/>
  <c r="F1621" i="1"/>
  <c r="F1610" i="1"/>
  <c r="F1600" i="1"/>
  <c r="F1589" i="1"/>
  <c r="F1578" i="1"/>
  <c r="F1568" i="1"/>
  <c r="F1557" i="1"/>
  <c r="F1546" i="1"/>
  <c r="F1536" i="1"/>
  <c r="F1525" i="1"/>
  <c r="F1514" i="1"/>
  <c r="F1504" i="1"/>
  <c r="F1493" i="1"/>
  <c r="F1482" i="1"/>
  <c r="F1472" i="1"/>
  <c r="F1461" i="1"/>
  <c r="F1450" i="1"/>
  <c r="F1440" i="1"/>
  <c r="F1429" i="1"/>
  <c r="F1418" i="1"/>
  <c r="F1408" i="1"/>
  <c r="F1397" i="1"/>
  <c r="F1386" i="1"/>
  <c r="F1376" i="1"/>
  <c r="F1365" i="1"/>
  <c r="F1354" i="1"/>
  <c r="F1344" i="1"/>
  <c r="F1333" i="1"/>
  <c r="F1322" i="1"/>
  <c r="F1312" i="1"/>
  <c r="F1301" i="1"/>
  <c r="F1290" i="1"/>
  <c r="F1280" i="1"/>
  <c r="F1269" i="1"/>
  <c r="F1258" i="1"/>
  <c r="F1248" i="1"/>
  <c r="F1237" i="1"/>
  <c r="F1226" i="1"/>
  <c r="F1216" i="1"/>
  <c r="F1205" i="1"/>
  <c r="F1813" i="1"/>
  <c r="F1781" i="1"/>
  <c r="F1738" i="1"/>
  <c r="F1706" i="1"/>
  <c r="F1674" i="1"/>
  <c r="F1777" i="1"/>
  <c r="F1745" i="1"/>
  <c r="F1702" i="1"/>
  <c r="F1670" i="1"/>
  <c r="F1628" i="1"/>
  <c r="F1606" i="1"/>
  <c r="F1564" i="1"/>
  <c r="F1542" i="1"/>
  <c r="F1521" i="1"/>
  <c r="F1510" i="1"/>
  <c r="F1500" i="1"/>
  <c r="F1489" i="1"/>
  <c r="F1478" i="1"/>
  <c r="F1468" i="1"/>
  <c r="F1457" i="1"/>
  <c r="F1446" i="1"/>
  <c r="F1436" i="1"/>
  <c r="F1425" i="1"/>
  <c r="F1414" i="1"/>
  <c r="F1404" i="1"/>
  <c r="F1393" i="1"/>
  <c r="F1382" i="1"/>
  <c r="F1372" i="1"/>
  <c r="F1361" i="1"/>
  <c r="F1350" i="1"/>
  <c r="F1340" i="1"/>
  <c r="F1329" i="1"/>
  <c r="F1318" i="1"/>
  <c r="F1308" i="1"/>
  <c r="F1297" i="1"/>
  <c r="F1286" i="1"/>
  <c r="F1276" i="1"/>
  <c r="F1265" i="1"/>
  <c r="F1254" i="1"/>
  <c r="F1244" i="1"/>
  <c r="F1233" i="1"/>
  <c r="F1222" i="1"/>
  <c r="F1212" i="1"/>
  <c r="F1201" i="1"/>
  <c r="N990" i="1"/>
  <c r="N1029" i="1"/>
  <c r="N1066" i="1"/>
  <c r="N1103" i="1"/>
  <c r="N1143" i="1"/>
  <c r="N1181" i="1"/>
  <c r="N1218" i="1"/>
  <c r="N1257" i="1"/>
  <c r="N1294" i="1"/>
  <c r="N1331" i="1"/>
  <c r="N1370" i="1"/>
  <c r="N1407" i="1"/>
  <c r="N1445" i="1"/>
  <c r="N1485" i="1"/>
  <c r="N1522" i="1"/>
  <c r="N1559" i="1"/>
  <c r="N1598" i="1"/>
  <c r="N1635" i="1"/>
  <c r="N1673" i="1"/>
  <c r="N1708" i="1"/>
  <c r="N1736" i="1"/>
  <c r="N1764" i="1"/>
  <c r="N1794" i="1"/>
  <c r="N930" i="1"/>
  <c r="N958" i="1"/>
  <c r="N922" i="1"/>
  <c r="N994" i="1"/>
  <c r="N1031" i="1"/>
  <c r="N1069" i="1"/>
  <c r="N1107" i="1"/>
  <c r="N1145" i="1"/>
  <c r="N1182" i="1"/>
  <c r="N1221" i="1"/>
  <c r="N1258" i="1"/>
  <c r="N1295" i="1"/>
  <c r="N1335" i="1"/>
  <c r="N1373" i="1"/>
  <c r="N1410" i="1"/>
  <c r="N1449" i="1"/>
  <c r="N1486" i="1"/>
  <c r="N1523" i="1"/>
  <c r="N1562" i="1"/>
  <c r="N1599" i="1"/>
  <c r="N1637" i="1"/>
  <c r="N1677" i="1"/>
  <c r="N1710" i="1"/>
  <c r="N1738" i="1"/>
  <c r="N1767" i="1"/>
  <c r="N1795" i="1"/>
  <c r="N931" i="1"/>
  <c r="N960" i="1"/>
  <c r="N914" i="1"/>
  <c r="F1802" i="1"/>
  <c r="F1770" i="1"/>
  <c r="F1760" i="1"/>
  <c r="F1728" i="1"/>
  <c r="F1717" i="1"/>
  <c r="F1685" i="1"/>
  <c r="F1653" i="1"/>
  <c r="F1809" i="1"/>
  <c r="F1798" i="1"/>
  <c r="F1788" i="1"/>
  <c r="F1766" i="1"/>
  <c r="F1756" i="1"/>
  <c r="F1734" i="1"/>
  <c r="F1724" i="1"/>
  <c r="F1713" i="1"/>
  <c r="F1692" i="1"/>
  <c r="F1681" i="1"/>
  <c r="F1660" i="1"/>
  <c r="F1649" i="1"/>
  <c r="F1638" i="1"/>
  <c r="F1617" i="1"/>
  <c r="F1596" i="1"/>
  <c r="F1585" i="1"/>
  <c r="F1574" i="1"/>
  <c r="F1553" i="1"/>
  <c r="F1532" i="1"/>
  <c r="F1808" i="1"/>
  <c r="F1797" i="1"/>
  <c r="F1786" i="1"/>
  <c r="F1776" i="1"/>
  <c r="F1765" i="1"/>
  <c r="F1754" i="1"/>
  <c r="F1744" i="1"/>
  <c r="F1733" i="1"/>
  <c r="F1722" i="1"/>
  <c r="F1712" i="1"/>
  <c r="F1701" i="1"/>
  <c r="F1690" i="1"/>
  <c r="F1680" i="1"/>
  <c r="F1669" i="1"/>
  <c r="F1658" i="1"/>
  <c r="F1648" i="1"/>
  <c r="F1637" i="1"/>
  <c r="F1626" i="1"/>
  <c r="F1616" i="1"/>
  <c r="F1605" i="1"/>
  <c r="F1594" i="1"/>
  <c r="F1584" i="1"/>
  <c r="F1573" i="1"/>
  <c r="F1562" i="1"/>
  <c r="F1552" i="1"/>
  <c r="F1541" i="1"/>
  <c r="F1530" i="1"/>
  <c r="F1520" i="1"/>
  <c r="F1509" i="1"/>
  <c r="F1498" i="1"/>
  <c r="F1488" i="1"/>
  <c r="F1477" i="1"/>
  <c r="F1466" i="1"/>
  <c r="F1456" i="1"/>
  <c r="F1445" i="1"/>
  <c r="F1434" i="1"/>
  <c r="F1424" i="1"/>
  <c r="F1413" i="1"/>
  <c r="F1402" i="1"/>
  <c r="F1392" i="1"/>
  <c r="F1381" i="1"/>
  <c r="F1370" i="1"/>
  <c r="F1360" i="1"/>
  <c r="F1349" i="1"/>
  <c r="F1338" i="1"/>
  <c r="F1328" i="1"/>
  <c r="F1317" i="1"/>
  <c r="F1306" i="1"/>
  <c r="F1296" i="1"/>
  <c r="F1285" i="1"/>
  <c r="F1274" i="1"/>
  <c r="F1264" i="1"/>
  <c r="F1253" i="1"/>
  <c r="F1242" i="1"/>
  <c r="F1232" i="1"/>
  <c r="F1221" i="1"/>
  <c r="F1210" i="1"/>
  <c r="F1200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982" i="1"/>
  <c r="N987" i="1"/>
  <c r="N993" i="1"/>
  <c r="N998" i="1"/>
  <c r="N1003" i="1"/>
  <c r="N1009" i="1"/>
  <c r="N1014" i="1"/>
  <c r="N1019" i="1"/>
  <c r="N1025" i="1"/>
  <c r="N1030" i="1"/>
  <c r="N1035" i="1"/>
  <c r="N1041" i="1"/>
  <c r="N1046" i="1"/>
  <c r="N1051" i="1"/>
  <c r="N1057" i="1"/>
  <c r="N1062" i="1"/>
  <c r="N1067" i="1"/>
  <c r="N1073" i="1"/>
  <c r="N1078" i="1"/>
  <c r="N1083" i="1"/>
  <c r="N1089" i="1"/>
  <c r="N1094" i="1"/>
  <c r="N1099" i="1"/>
  <c r="N1105" i="1"/>
  <c r="N1110" i="1"/>
  <c r="N1115" i="1"/>
  <c r="N1121" i="1"/>
  <c r="N1126" i="1"/>
  <c r="N1131" i="1"/>
  <c r="N1137" i="1"/>
  <c r="N1142" i="1"/>
  <c r="N1147" i="1"/>
  <c r="N1153" i="1"/>
  <c r="N1158" i="1"/>
  <c r="N1163" i="1"/>
  <c r="N1169" i="1"/>
  <c r="N1174" i="1"/>
  <c r="N1179" i="1"/>
  <c r="N1185" i="1"/>
  <c r="N1190" i="1"/>
  <c r="N1195" i="1"/>
  <c r="N1201" i="1"/>
  <c r="N1206" i="1"/>
  <c r="N1211" i="1"/>
  <c r="N1217" i="1"/>
  <c r="N1222" i="1"/>
  <c r="N1227" i="1"/>
  <c r="N1233" i="1"/>
  <c r="N1238" i="1"/>
  <c r="N1243" i="1"/>
  <c r="N1249" i="1"/>
  <c r="N1254" i="1"/>
  <c r="N1259" i="1"/>
  <c r="N1265" i="1"/>
  <c r="N1270" i="1"/>
  <c r="N1275" i="1"/>
  <c r="N1281" i="1"/>
  <c r="N1286" i="1"/>
  <c r="N1291" i="1"/>
  <c r="N1297" i="1"/>
  <c r="N1302" i="1"/>
  <c r="N1307" i="1"/>
  <c r="N1313" i="1"/>
  <c r="N1318" i="1"/>
  <c r="N1323" i="1"/>
  <c r="N1329" i="1"/>
  <c r="N1334" i="1"/>
  <c r="N1339" i="1"/>
  <c r="N1345" i="1"/>
  <c r="N1350" i="1"/>
  <c r="N1355" i="1"/>
  <c r="N1361" i="1"/>
  <c r="N1366" i="1"/>
  <c r="N1371" i="1"/>
  <c r="N1377" i="1"/>
  <c r="N1382" i="1"/>
  <c r="N1387" i="1"/>
  <c r="N1393" i="1"/>
  <c r="N1398" i="1"/>
  <c r="N1403" i="1"/>
  <c r="N1409" i="1"/>
  <c r="N1414" i="1"/>
  <c r="N1419" i="1"/>
  <c r="N1425" i="1"/>
  <c r="N1430" i="1"/>
  <c r="N1435" i="1"/>
  <c r="N1441" i="1"/>
  <c r="N1446" i="1"/>
  <c r="N1451" i="1"/>
  <c r="N1457" i="1"/>
  <c r="N1462" i="1"/>
  <c r="N1467" i="1"/>
  <c r="N1473" i="1"/>
  <c r="N1478" i="1"/>
  <c r="N1483" i="1"/>
  <c r="N1489" i="1"/>
  <c r="N1494" i="1"/>
  <c r="N1499" i="1"/>
  <c r="N1505" i="1"/>
  <c r="N1510" i="1"/>
  <c r="N1515" i="1"/>
  <c r="N1521" i="1"/>
  <c r="N1526" i="1"/>
  <c r="N1531" i="1"/>
  <c r="N1537" i="1"/>
  <c r="N1542" i="1"/>
  <c r="N1547" i="1"/>
  <c r="N1553" i="1"/>
  <c r="N1558" i="1"/>
  <c r="N1563" i="1"/>
  <c r="N1569" i="1"/>
  <c r="N1574" i="1"/>
  <c r="N1579" i="1"/>
  <c r="N1585" i="1"/>
  <c r="N1590" i="1"/>
  <c r="N1595" i="1"/>
  <c r="N1601" i="1"/>
  <c r="N1606" i="1"/>
  <c r="N1611" i="1"/>
  <c r="N1617" i="1"/>
  <c r="N1622" i="1"/>
  <c r="N1627" i="1"/>
  <c r="N1633" i="1"/>
  <c r="N1638" i="1"/>
  <c r="N1643" i="1"/>
  <c r="N1649" i="1"/>
  <c r="N1654" i="1"/>
  <c r="N1659" i="1"/>
  <c r="N1665" i="1"/>
  <c r="N1670" i="1"/>
  <c r="N1675" i="1"/>
  <c r="N1681" i="1"/>
  <c r="N1686" i="1"/>
  <c r="N1691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16" i="1"/>
  <c r="N920" i="1"/>
  <c r="N985" i="1"/>
  <c r="N991" i="1"/>
  <c r="N999" i="1"/>
  <c r="N1006" i="1"/>
  <c r="N1013" i="1"/>
  <c r="N1021" i="1"/>
  <c r="N1027" i="1"/>
  <c r="N1034" i="1"/>
  <c r="N1042" i="1"/>
  <c r="N1049" i="1"/>
  <c r="N1055" i="1"/>
  <c r="N1063" i="1"/>
  <c r="N1070" i="1"/>
  <c r="N1077" i="1"/>
  <c r="N1085" i="1"/>
  <c r="N1091" i="1"/>
  <c r="N1098" i="1"/>
  <c r="N1106" i="1"/>
  <c r="N1113" i="1"/>
  <c r="N1119" i="1"/>
  <c r="N1127" i="1"/>
  <c r="N1134" i="1"/>
  <c r="N1141" i="1"/>
  <c r="N1149" i="1"/>
  <c r="N1155" i="1"/>
  <c r="N1162" i="1"/>
  <c r="N1170" i="1"/>
  <c r="N1177" i="1"/>
  <c r="N1183" i="1"/>
  <c r="N1191" i="1"/>
  <c r="N1198" i="1"/>
  <c r="N1205" i="1"/>
  <c r="N1213" i="1"/>
  <c r="N1219" i="1"/>
  <c r="N1226" i="1"/>
  <c r="N1234" i="1"/>
  <c r="N1241" i="1"/>
  <c r="N1247" i="1"/>
  <c r="N1255" i="1"/>
  <c r="N1262" i="1"/>
  <c r="N1269" i="1"/>
  <c r="N1277" i="1"/>
  <c r="N1283" i="1"/>
  <c r="N1290" i="1"/>
  <c r="N1298" i="1"/>
  <c r="N1305" i="1"/>
  <c r="N1311" i="1"/>
  <c r="N1319" i="1"/>
  <c r="N1326" i="1"/>
  <c r="N1333" i="1"/>
  <c r="N1341" i="1"/>
  <c r="N1347" i="1"/>
  <c r="N1354" i="1"/>
  <c r="N1362" i="1"/>
  <c r="N1369" i="1"/>
  <c r="N1375" i="1"/>
  <c r="N1383" i="1"/>
  <c r="N1390" i="1"/>
  <c r="N1397" i="1"/>
  <c r="N1405" i="1"/>
  <c r="N1411" i="1"/>
  <c r="N1418" i="1"/>
  <c r="N1426" i="1"/>
  <c r="N1433" i="1"/>
  <c r="N1439" i="1"/>
  <c r="N1447" i="1"/>
  <c r="N1454" i="1"/>
  <c r="N1461" i="1"/>
  <c r="N1469" i="1"/>
  <c r="N1475" i="1"/>
  <c r="N1482" i="1"/>
  <c r="N1490" i="1"/>
  <c r="N1497" i="1"/>
  <c r="N1503" i="1"/>
  <c r="N1511" i="1"/>
  <c r="N1518" i="1"/>
  <c r="N1525" i="1"/>
  <c r="N1533" i="1"/>
  <c r="N1539" i="1"/>
  <c r="N1546" i="1"/>
  <c r="N1554" i="1"/>
  <c r="N1561" i="1"/>
  <c r="N1567" i="1"/>
  <c r="N1575" i="1"/>
  <c r="N1582" i="1"/>
  <c r="N1589" i="1"/>
  <c r="N1597" i="1"/>
  <c r="N1603" i="1"/>
  <c r="N1610" i="1"/>
  <c r="N1618" i="1"/>
  <c r="N1625" i="1"/>
  <c r="N1631" i="1"/>
  <c r="N1639" i="1"/>
  <c r="N1646" i="1"/>
  <c r="N1653" i="1"/>
  <c r="N1661" i="1"/>
  <c r="N1667" i="1"/>
  <c r="N1674" i="1"/>
  <c r="N1682" i="1"/>
  <c r="N1689" i="1"/>
  <c r="N1695" i="1"/>
  <c r="N1702" i="1"/>
  <c r="N1707" i="1"/>
  <c r="N1712" i="1"/>
  <c r="N1718" i="1"/>
  <c r="N1723" i="1"/>
  <c r="N1728" i="1"/>
  <c r="N1734" i="1"/>
  <c r="N1739" i="1"/>
  <c r="N1744" i="1"/>
  <c r="N1750" i="1"/>
  <c r="N1755" i="1"/>
  <c r="N1760" i="1"/>
  <c r="N1766" i="1"/>
  <c r="N1771" i="1"/>
  <c r="N1776" i="1"/>
  <c r="N1782" i="1"/>
  <c r="N1787" i="1"/>
  <c r="N1792" i="1"/>
  <c r="N1798" i="1"/>
  <c r="N1803" i="1"/>
  <c r="N1808" i="1"/>
  <c r="N1814" i="1"/>
  <c r="N927" i="1"/>
  <c r="N932" i="1"/>
  <c r="N938" i="1"/>
  <c r="N943" i="1"/>
  <c r="N948" i="1"/>
  <c r="N954" i="1"/>
  <c r="N959" i="1"/>
  <c r="N964" i="1"/>
  <c r="N970" i="1"/>
  <c r="N975" i="1"/>
  <c r="N915" i="1"/>
  <c r="N921" i="1"/>
  <c r="N986" i="1"/>
  <c r="N995" i="1"/>
  <c r="N1005" i="1"/>
  <c r="N1015" i="1"/>
  <c r="N1023" i="1"/>
  <c r="N1033" i="1"/>
  <c r="N1043" i="1"/>
  <c r="N1053" i="1"/>
  <c r="N1061" i="1"/>
  <c r="N1071" i="1"/>
  <c r="N1081" i="1"/>
  <c r="N1090" i="1"/>
  <c r="N1101" i="1"/>
  <c r="N1109" i="1"/>
  <c r="N1118" i="1"/>
  <c r="N1129" i="1"/>
  <c r="N1138" i="1"/>
  <c r="N1146" i="1"/>
  <c r="N1157" i="1"/>
  <c r="N1166" i="1"/>
  <c r="N1175" i="1"/>
  <c r="N1186" i="1"/>
  <c r="N1194" i="1"/>
  <c r="N1203" i="1"/>
  <c r="N1214" i="1"/>
  <c r="N1223" i="1"/>
  <c r="N1231" i="1"/>
  <c r="N1242" i="1"/>
  <c r="N1251" i="1"/>
  <c r="N1261" i="1"/>
  <c r="N1271" i="1"/>
  <c r="N1279" i="1"/>
  <c r="N1289" i="1"/>
  <c r="N1299" i="1"/>
  <c r="N1309" i="1"/>
  <c r="N1317" i="1"/>
  <c r="N1327" i="1"/>
  <c r="N1337" i="1"/>
  <c r="N1346" i="1"/>
  <c r="N1357" i="1"/>
  <c r="N1365" i="1"/>
  <c r="N1374" i="1"/>
  <c r="N1385" i="1"/>
  <c r="N1394" i="1"/>
  <c r="N1402" i="1"/>
  <c r="N1413" i="1"/>
  <c r="N1422" i="1"/>
  <c r="N1431" i="1"/>
  <c r="N1442" i="1"/>
  <c r="N1450" i="1"/>
  <c r="N1459" i="1"/>
  <c r="N1470" i="1"/>
  <c r="N1479" i="1"/>
  <c r="N1487" i="1"/>
  <c r="N1498" i="1"/>
  <c r="N1507" i="1"/>
  <c r="N1517" i="1"/>
  <c r="N1527" i="1"/>
  <c r="N1535" i="1"/>
  <c r="N1545" i="1"/>
  <c r="N1555" i="1"/>
  <c r="N1565" i="1"/>
  <c r="N1573" i="1"/>
  <c r="N1583" i="1"/>
  <c r="N1593" i="1"/>
  <c r="N1602" i="1"/>
  <c r="N1613" i="1"/>
  <c r="N1621" i="1"/>
  <c r="N1630" i="1"/>
  <c r="N1641" i="1"/>
  <c r="N1650" i="1"/>
  <c r="N1658" i="1"/>
  <c r="N1669" i="1"/>
  <c r="N1678" i="1"/>
  <c r="N1687" i="1"/>
  <c r="N1698" i="1"/>
  <c r="N1704" i="1"/>
  <c r="N1711" i="1"/>
  <c r="N1719" i="1"/>
  <c r="N1726" i="1"/>
  <c r="N1732" i="1"/>
  <c r="N1740" i="1"/>
  <c r="N1747" i="1"/>
  <c r="N1754" i="1"/>
  <c r="N1762" i="1"/>
  <c r="N1768" i="1"/>
  <c r="N1775" i="1"/>
  <c r="N1783" i="1"/>
  <c r="N1790" i="1"/>
  <c r="N1796" i="1"/>
  <c r="N1804" i="1"/>
  <c r="N1811" i="1"/>
  <c r="N926" i="1"/>
  <c r="N934" i="1"/>
  <c r="N940" i="1"/>
  <c r="N947" i="1"/>
  <c r="N955" i="1"/>
  <c r="N962" i="1"/>
  <c r="N968" i="1"/>
  <c r="N976" i="1"/>
  <c r="N918" i="1"/>
  <c r="N989" i="1"/>
  <c r="N997" i="1"/>
  <c r="N1007" i="1"/>
  <c r="N1017" i="1"/>
  <c r="N1026" i="1"/>
  <c r="N1037" i="1"/>
  <c r="N1045" i="1"/>
  <c r="N1054" i="1"/>
  <c r="N1065" i="1"/>
  <c r="N1074" i="1"/>
  <c r="N1082" i="1"/>
  <c r="N1093" i="1"/>
  <c r="N1102" i="1"/>
  <c r="N1111" i="1"/>
  <c r="N1122" i="1"/>
  <c r="N1130" i="1"/>
  <c r="N1139" i="1"/>
  <c r="N1150" i="1"/>
  <c r="N1159" i="1"/>
  <c r="N1167" i="1"/>
  <c r="N1178" i="1"/>
  <c r="N1187" i="1"/>
  <c r="N1197" i="1"/>
  <c r="N1207" i="1"/>
  <c r="N1215" i="1"/>
  <c r="N1225" i="1"/>
  <c r="N1235" i="1"/>
  <c r="N1245" i="1"/>
  <c r="N1253" i="1"/>
  <c r="N1263" i="1"/>
  <c r="N1273" i="1"/>
  <c r="N1282" i="1"/>
  <c r="N1293" i="1"/>
  <c r="N1301" i="1"/>
  <c r="N1310" i="1"/>
  <c r="N1321" i="1"/>
  <c r="N1330" i="1"/>
  <c r="N1338" i="1"/>
  <c r="N1349" i="1"/>
  <c r="N1358" i="1"/>
  <c r="N1367" i="1"/>
  <c r="N1378" i="1"/>
  <c r="N1386" i="1"/>
  <c r="N1395" i="1"/>
  <c r="N1406" i="1"/>
  <c r="N1415" i="1"/>
  <c r="N1423" i="1"/>
  <c r="N1434" i="1"/>
  <c r="N1443" i="1"/>
  <c r="N1453" i="1"/>
  <c r="N1463" i="1"/>
  <c r="N1471" i="1"/>
  <c r="N1481" i="1"/>
  <c r="N1491" i="1"/>
  <c r="N1501" i="1"/>
  <c r="N1509" i="1"/>
  <c r="N1519" i="1"/>
  <c r="N1529" i="1"/>
  <c r="N1538" i="1"/>
  <c r="N1549" i="1"/>
  <c r="N1557" i="1"/>
  <c r="N1566" i="1"/>
  <c r="N1577" i="1"/>
  <c r="N1586" i="1"/>
  <c r="N1594" i="1"/>
  <c r="N1605" i="1"/>
  <c r="N1614" i="1"/>
  <c r="N1623" i="1"/>
  <c r="N1634" i="1"/>
  <c r="N1642" i="1"/>
  <c r="N1651" i="1"/>
  <c r="N1662" i="1"/>
  <c r="N1671" i="1"/>
  <c r="N1679" i="1"/>
  <c r="N1690" i="1"/>
  <c r="N1699" i="1"/>
  <c r="N1706" i="1"/>
  <c r="N1714" i="1"/>
  <c r="N1720" i="1"/>
  <c r="N1727" i="1"/>
  <c r="N1735" i="1"/>
  <c r="N1742" i="1"/>
  <c r="N1748" i="1"/>
  <c r="N1756" i="1"/>
  <c r="N1763" i="1"/>
  <c r="N1770" i="1"/>
  <c r="N1778" i="1"/>
  <c r="N1784" i="1"/>
  <c r="N1791" i="1"/>
  <c r="N1799" i="1"/>
  <c r="N1806" i="1"/>
  <c r="N1812" i="1"/>
  <c r="N928" i="1"/>
  <c r="N935" i="1"/>
  <c r="N942" i="1"/>
  <c r="N950" i="1"/>
  <c r="N956" i="1"/>
  <c r="N963" i="1"/>
  <c r="N971" i="1"/>
  <c r="N978" i="1"/>
  <c r="N919" i="1"/>
  <c r="N981" i="1"/>
  <c r="N1001" i="1"/>
  <c r="N1018" i="1"/>
  <c r="N1038" i="1"/>
  <c r="N1058" i="1"/>
  <c r="N1075" i="1"/>
  <c r="N1095" i="1"/>
  <c r="N1114" i="1"/>
  <c r="N1133" i="1"/>
  <c r="N1151" i="1"/>
  <c r="N1171" i="1"/>
  <c r="N1189" i="1"/>
  <c r="N1209" i="1"/>
  <c r="N1229" i="1"/>
  <c r="N1246" i="1"/>
  <c r="N1266" i="1"/>
  <c r="N1285" i="1"/>
  <c r="N1303" i="1"/>
  <c r="N1322" i="1"/>
  <c r="N1342" i="1"/>
  <c r="N1359" i="1"/>
  <c r="N1379" i="1"/>
  <c r="N1399" i="1"/>
  <c r="N1417" i="1"/>
  <c r="N1437" i="1"/>
  <c r="N1455" i="1"/>
  <c r="N1474" i="1"/>
  <c r="N1493" i="1"/>
  <c r="N1513" i="1"/>
  <c r="N1530" i="1"/>
  <c r="N1550" i="1"/>
  <c r="N1570" i="1"/>
  <c r="N1587" i="1"/>
  <c r="N1607" i="1"/>
  <c r="N1626" i="1"/>
  <c r="N1645" i="1"/>
  <c r="N1663" i="1"/>
  <c r="N1683" i="1"/>
  <c r="N1700" i="1"/>
  <c r="N1715" i="1"/>
  <c r="N1730" i="1"/>
  <c r="N1743" i="1"/>
  <c r="N1758" i="1"/>
  <c r="N1772" i="1"/>
  <c r="N1786" i="1"/>
  <c r="N1800" i="1"/>
  <c r="N923" i="1"/>
  <c r="N936" i="1"/>
  <c r="N951" i="1"/>
  <c r="N966" i="1"/>
  <c r="N979" i="1"/>
  <c r="N983" i="1"/>
  <c r="N1002" i="1"/>
  <c r="N1022" i="1"/>
  <c r="N1039" i="1"/>
  <c r="N1059" i="1"/>
  <c r="N1079" i="1"/>
  <c r="N1097" i="1"/>
  <c r="N1117" i="1"/>
  <c r="N1135" i="1"/>
  <c r="N1154" i="1"/>
  <c r="N1173" i="1"/>
  <c r="N1193" i="1"/>
  <c r="N1210" i="1"/>
  <c r="N1230" i="1"/>
  <c r="N1250" i="1"/>
  <c r="N1267" i="1"/>
  <c r="N1287" i="1"/>
  <c r="N1306" i="1"/>
  <c r="N1325" i="1"/>
  <c r="N1343" i="1"/>
  <c r="N1363" i="1"/>
  <c r="N1381" i="1"/>
  <c r="N1401" i="1"/>
  <c r="N1421" i="1"/>
  <c r="N1438" i="1"/>
  <c r="N1458" i="1"/>
  <c r="N1477" i="1"/>
  <c r="N1495" i="1"/>
  <c r="N1514" i="1"/>
  <c r="N1534" i="1"/>
  <c r="N1551" i="1"/>
  <c r="N1571" i="1"/>
  <c r="N1591" i="1"/>
  <c r="N1609" i="1"/>
  <c r="N1629" i="1"/>
  <c r="N1647" i="1"/>
  <c r="N1666" i="1"/>
  <c r="N1685" i="1"/>
  <c r="N1703" i="1"/>
  <c r="N1716" i="1"/>
  <c r="N1731" i="1"/>
  <c r="N1746" i="1"/>
  <c r="N1759" i="1"/>
  <c r="N1774" i="1"/>
  <c r="N1788" i="1"/>
  <c r="N1802" i="1"/>
  <c r="N924" i="1"/>
  <c r="N939" i="1"/>
  <c r="N952" i="1"/>
  <c r="N967" i="1"/>
  <c r="N917" i="1"/>
  <c r="H1814" i="1"/>
  <c r="H1803" i="1"/>
  <c r="H1793" i="1"/>
  <c r="H1782" i="1"/>
  <c r="H1771" i="1"/>
  <c r="H1761" i="1"/>
  <c r="H1750" i="1"/>
  <c r="H1739" i="1"/>
  <c r="H1729" i="1"/>
  <c r="H1718" i="1"/>
  <c r="H1707" i="1"/>
  <c r="H1697" i="1"/>
  <c r="H1686" i="1"/>
  <c r="H1675" i="1"/>
  <c r="H1665" i="1"/>
  <c r="H1654" i="1"/>
  <c r="H1643" i="1"/>
  <c r="H1633" i="1"/>
  <c r="H1622" i="1"/>
  <c r="H1611" i="1"/>
  <c r="H1601" i="1"/>
  <c r="H1590" i="1"/>
  <c r="H1579" i="1"/>
  <c r="H1569" i="1"/>
  <c r="H1558" i="1"/>
  <c r="H1547" i="1"/>
  <c r="H1537" i="1"/>
  <c r="H1523" i="1"/>
  <c r="H1508" i="1"/>
  <c r="H1495" i="1"/>
  <c r="H1480" i="1"/>
  <c r="H1465" i="1"/>
  <c r="H1452" i="1"/>
  <c r="H1437" i="1"/>
  <c r="H1423" i="1"/>
  <c r="H1409" i="1"/>
  <c r="H1395" i="1"/>
  <c r="H1380" i="1"/>
  <c r="H1367" i="1"/>
  <c r="H1352" i="1"/>
  <c r="H1337" i="1"/>
  <c r="H1324" i="1"/>
  <c r="H1309" i="1"/>
  <c r="H1295" i="1"/>
  <c r="H1281" i="1"/>
  <c r="H1267" i="1"/>
  <c r="H1252" i="1"/>
  <c r="H1239" i="1"/>
  <c r="H1224" i="1"/>
  <c r="H1209" i="1"/>
  <c r="H1196" i="1"/>
  <c r="H1181" i="1"/>
  <c r="H1167" i="1"/>
  <c r="H1153" i="1"/>
  <c r="H1139" i="1"/>
  <c r="H1124" i="1"/>
  <c r="H1111" i="1"/>
  <c r="H1096" i="1"/>
  <c r="H1081" i="1"/>
  <c r="H1068" i="1"/>
  <c r="H1053" i="1"/>
  <c r="H1039" i="1"/>
  <c r="H1025" i="1"/>
  <c r="H1011" i="1"/>
  <c r="H996" i="1"/>
  <c r="H983" i="1"/>
  <c r="H968" i="1"/>
  <c r="H953" i="1"/>
  <c r="H940" i="1"/>
  <c r="J1812" i="1"/>
  <c r="J1798" i="1"/>
  <c r="J1784" i="1"/>
  <c r="J1769" i="1"/>
  <c r="J1756" i="1"/>
  <c r="J1741" i="1"/>
  <c r="J1726" i="1"/>
  <c r="J1713" i="1"/>
  <c r="J1698" i="1"/>
  <c r="J1684" i="1"/>
  <c r="J1670" i="1"/>
  <c r="J1656" i="1"/>
  <c r="J1641" i="1"/>
  <c r="J1628" i="1"/>
  <c r="J1613" i="1"/>
  <c r="J1598" i="1"/>
  <c r="J1585" i="1"/>
  <c r="J1570" i="1"/>
  <c r="J1556" i="1"/>
  <c r="J1542" i="1"/>
  <c r="J1528" i="1"/>
  <c r="J1513" i="1"/>
  <c r="J1500" i="1"/>
  <c r="J1485" i="1"/>
  <c r="J1470" i="1"/>
  <c r="J1457" i="1"/>
  <c r="J1442" i="1"/>
  <c r="J1428" i="1"/>
  <c r="J1414" i="1"/>
  <c r="J1400" i="1"/>
  <c r="J1385" i="1"/>
  <c r="J1372" i="1"/>
  <c r="J1357" i="1"/>
  <c r="J1342" i="1"/>
  <c r="J1329" i="1"/>
  <c r="J1314" i="1"/>
  <c r="J1300" i="1"/>
  <c r="J1286" i="1"/>
  <c r="J1272" i="1"/>
  <c r="J1257" i="1"/>
  <c r="J1244" i="1"/>
  <c r="J1229" i="1"/>
  <c r="J1214" i="1"/>
  <c r="J1201" i="1"/>
  <c r="J1186" i="1"/>
  <c r="J1172" i="1"/>
  <c r="J1158" i="1"/>
  <c r="J1144" i="1"/>
  <c r="J1129" i="1"/>
  <c r="J1116" i="1"/>
  <c r="J1101" i="1"/>
  <c r="J1086" i="1"/>
  <c r="J1073" i="1"/>
  <c r="J1054" i="1"/>
  <c r="J1036" i="1"/>
  <c r="J1014" i="1"/>
  <c r="J985" i="1"/>
  <c r="J957" i="1"/>
  <c r="N974" i="1"/>
  <c r="N946" i="1"/>
  <c r="N1810" i="1"/>
  <c r="N1780" i="1"/>
  <c r="N1752" i="1"/>
  <c r="N1724" i="1"/>
  <c r="N1694" i="1"/>
  <c r="N1657" i="1"/>
  <c r="N1619" i="1"/>
  <c r="N1581" i="1"/>
  <c r="N1543" i="1"/>
  <c r="N1506" i="1"/>
  <c r="N1466" i="1"/>
  <c r="N1429" i="1"/>
  <c r="N1391" i="1"/>
  <c r="N1353" i="1"/>
  <c r="N1315" i="1"/>
  <c r="N1278" i="1"/>
  <c r="N1239" i="1"/>
  <c r="N1202" i="1"/>
  <c r="N1165" i="1"/>
  <c r="N1125" i="1"/>
  <c r="N1087" i="1"/>
  <c r="N1050" i="1"/>
  <c r="N10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914" i="1"/>
  <c r="J917" i="1"/>
  <c r="J922" i="1"/>
  <c r="J928" i="1"/>
  <c r="J933" i="1"/>
  <c r="J938" i="1"/>
  <c r="J944" i="1"/>
  <c r="J949" i="1"/>
  <c r="J954" i="1"/>
  <c r="J960" i="1"/>
  <c r="J965" i="1"/>
  <c r="J970" i="1"/>
  <c r="J976" i="1"/>
  <c r="J981" i="1"/>
  <c r="J986" i="1"/>
  <c r="J992" i="1"/>
  <c r="J997" i="1"/>
  <c r="J1002" i="1"/>
  <c r="J1008" i="1"/>
  <c r="J1013" i="1"/>
  <c r="J1018" i="1"/>
  <c r="J1024" i="1"/>
  <c r="J1029" i="1"/>
  <c r="J1034" i="1"/>
  <c r="J1040" i="1"/>
  <c r="J1045" i="1"/>
  <c r="J1050" i="1"/>
  <c r="J1056" i="1"/>
  <c r="J1061" i="1"/>
  <c r="J1066" i="1"/>
  <c r="J1072" i="1"/>
  <c r="J1077" i="1"/>
  <c r="J1082" i="1"/>
  <c r="J1088" i="1"/>
  <c r="J1093" i="1"/>
  <c r="J1098" i="1"/>
  <c r="J1104" i="1"/>
  <c r="J1109" i="1"/>
  <c r="J1114" i="1"/>
  <c r="J1120" i="1"/>
  <c r="J1125" i="1"/>
  <c r="J1130" i="1"/>
  <c r="J1136" i="1"/>
  <c r="J1141" i="1"/>
  <c r="J1146" i="1"/>
  <c r="J1152" i="1"/>
  <c r="J1157" i="1"/>
  <c r="J1162" i="1"/>
  <c r="J1168" i="1"/>
  <c r="J1173" i="1"/>
  <c r="J1178" i="1"/>
  <c r="J1184" i="1"/>
  <c r="J1189" i="1"/>
  <c r="J1194" i="1"/>
  <c r="J1200" i="1"/>
  <c r="J1205" i="1"/>
  <c r="J1210" i="1"/>
  <c r="J1216" i="1"/>
  <c r="J1221" i="1"/>
  <c r="J1226" i="1"/>
  <c r="J1232" i="1"/>
  <c r="J1237" i="1"/>
  <c r="J1242" i="1"/>
  <c r="J1248" i="1"/>
  <c r="J1253" i="1"/>
  <c r="J1258" i="1"/>
  <c r="J1264" i="1"/>
  <c r="J1269" i="1"/>
  <c r="J1274" i="1"/>
  <c r="J1280" i="1"/>
  <c r="J1285" i="1"/>
  <c r="J1290" i="1"/>
  <c r="J1296" i="1"/>
  <c r="J1301" i="1"/>
  <c r="J1306" i="1"/>
  <c r="J1312" i="1"/>
  <c r="J1317" i="1"/>
  <c r="J1322" i="1"/>
  <c r="J1328" i="1"/>
  <c r="J1333" i="1"/>
  <c r="J1338" i="1"/>
  <c r="J1344" i="1"/>
  <c r="J1349" i="1"/>
  <c r="J1354" i="1"/>
  <c r="J1360" i="1"/>
  <c r="J1365" i="1"/>
  <c r="J1370" i="1"/>
  <c r="J1376" i="1"/>
  <c r="J1381" i="1"/>
  <c r="J1386" i="1"/>
  <c r="J1392" i="1"/>
  <c r="J1397" i="1"/>
  <c r="J1402" i="1"/>
  <c r="J1408" i="1"/>
  <c r="J1413" i="1"/>
  <c r="J1418" i="1"/>
  <c r="J1424" i="1"/>
  <c r="J1429" i="1"/>
  <c r="J1434" i="1"/>
  <c r="J1440" i="1"/>
  <c r="J1445" i="1"/>
  <c r="J1450" i="1"/>
  <c r="J1456" i="1"/>
  <c r="J1461" i="1"/>
  <c r="J1466" i="1"/>
  <c r="J1472" i="1"/>
  <c r="J1477" i="1"/>
  <c r="J1482" i="1"/>
  <c r="J1488" i="1"/>
  <c r="J1493" i="1"/>
  <c r="J1498" i="1"/>
  <c r="J1504" i="1"/>
  <c r="J1509" i="1"/>
  <c r="J1514" i="1"/>
  <c r="J1520" i="1"/>
  <c r="J1525" i="1"/>
  <c r="J1530" i="1"/>
  <c r="J1536" i="1"/>
  <c r="J1541" i="1"/>
  <c r="J1546" i="1"/>
  <c r="J1552" i="1"/>
  <c r="J1557" i="1"/>
  <c r="J1562" i="1"/>
  <c r="J1568" i="1"/>
  <c r="J1573" i="1"/>
  <c r="J1578" i="1"/>
  <c r="J1584" i="1"/>
  <c r="J1589" i="1"/>
  <c r="J1594" i="1"/>
  <c r="J1600" i="1"/>
  <c r="J1605" i="1"/>
  <c r="J1610" i="1"/>
  <c r="J1616" i="1"/>
  <c r="J1621" i="1"/>
  <c r="J1626" i="1"/>
  <c r="J1632" i="1"/>
  <c r="J1637" i="1"/>
  <c r="J1642" i="1"/>
  <c r="J1648" i="1"/>
  <c r="J1653" i="1"/>
  <c r="J1658" i="1"/>
  <c r="J1664" i="1"/>
  <c r="J1669" i="1"/>
  <c r="J1674" i="1"/>
  <c r="J1680" i="1"/>
  <c r="J1685" i="1"/>
  <c r="J1690" i="1"/>
  <c r="J1696" i="1"/>
  <c r="J1701" i="1"/>
  <c r="J1706" i="1"/>
  <c r="J1712" i="1"/>
  <c r="J1717" i="1"/>
  <c r="J1722" i="1"/>
  <c r="J1728" i="1"/>
  <c r="J1733" i="1"/>
  <c r="J1738" i="1"/>
  <c r="J1744" i="1"/>
  <c r="J1749" i="1"/>
  <c r="J1754" i="1"/>
  <c r="J1760" i="1"/>
  <c r="J1765" i="1"/>
  <c r="J1770" i="1"/>
  <c r="J1776" i="1"/>
  <c r="J1781" i="1"/>
  <c r="J1786" i="1"/>
  <c r="J1792" i="1"/>
  <c r="J1797" i="1"/>
  <c r="J1802" i="1"/>
  <c r="J1808" i="1"/>
  <c r="J1813" i="1"/>
  <c r="J916" i="1"/>
  <c r="J924" i="1"/>
  <c r="J930" i="1"/>
  <c r="J937" i="1"/>
  <c r="J945" i="1"/>
  <c r="J952" i="1"/>
  <c r="J958" i="1"/>
  <c r="J966" i="1"/>
  <c r="J973" i="1"/>
  <c r="J980" i="1"/>
  <c r="J988" i="1"/>
  <c r="J994" i="1"/>
  <c r="J1001" i="1"/>
  <c r="J1009" i="1"/>
  <c r="J1016" i="1"/>
  <c r="J918" i="1"/>
  <c r="J925" i="1"/>
  <c r="J932" i="1"/>
  <c r="J940" i="1"/>
  <c r="J946" i="1"/>
  <c r="J953" i="1"/>
  <c r="J961" i="1"/>
  <c r="J968" i="1"/>
  <c r="J974" i="1"/>
  <c r="J982" i="1"/>
  <c r="J989" i="1"/>
  <c r="J996" i="1"/>
  <c r="J1004" i="1"/>
  <c r="J1010" i="1"/>
  <c r="J1017" i="1"/>
  <c r="J1025" i="1"/>
  <c r="J1032" i="1"/>
  <c r="J1038" i="1"/>
  <c r="J1046" i="1"/>
  <c r="J1053" i="1"/>
  <c r="J1060" i="1"/>
  <c r="J1068" i="1"/>
  <c r="J920" i="1"/>
  <c r="J934" i="1"/>
  <c r="J948" i="1"/>
  <c r="J962" i="1"/>
  <c r="J977" i="1"/>
  <c r="J990" i="1"/>
  <c r="J1005" i="1"/>
  <c r="J1020" i="1"/>
  <c r="J1028" i="1"/>
  <c r="J1037" i="1"/>
  <c r="J1048" i="1"/>
  <c r="J1057" i="1"/>
  <c r="J1065" i="1"/>
  <c r="J1074" i="1"/>
  <c r="J1081" i="1"/>
  <c r="J1089" i="1"/>
  <c r="J1096" i="1"/>
  <c r="J1102" i="1"/>
  <c r="J1110" i="1"/>
  <c r="J1117" i="1"/>
  <c r="J1124" i="1"/>
  <c r="J1132" i="1"/>
  <c r="J1138" i="1"/>
  <c r="J1145" i="1"/>
  <c r="J1153" i="1"/>
  <c r="J1160" i="1"/>
  <c r="J1166" i="1"/>
  <c r="J1174" i="1"/>
  <c r="J1181" i="1"/>
  <c r="J1188" i="1"/>
  <c r="J1196" i="1"/>
  <c r="J1202" i="1"/>
  <c r="J1209" i="1"/>
  <c r="J1217" i="1"/>
  <c r="J1224" i="1"/>
  <c r="J1230" i="1"/>
  <c r="J1238" i="1"/>
  <c r="J1245" i="1"/>
  <c r="J1252" i="1"/>
  <c r="J1260" i="1"/>
  <c r="J1266" i="1"/>
  <c r="J1273" i="1"/>
  <c r="J1281" i="1"/>
  <c r="J1288" i="1"/>
  <c r="J1294" i="1"/>
  <c r="J1302" i="1"/>
  <c r="J1309" i="1"/>
  <c r="J1316" i="1"/>
  <c r="J1324" i="1"/>
  <c r="J1330" i="1"/>
  <c r="J1337" i="1"/>
  <c r="J1345" i="1"/>
  <c r="J1352" i="1"/>
  <c r="J1358" i="1"/>
  <c r="J1366" i="1"/>
  <c r="J1373" i="1"/>
  <c r="J1380" i="1"/>
  <c r="J1388" i="1"/>
  <c r="J1394" i="1"/>
  <c r="J1401" i="1"/>
  <c r="J1409" i="1"/>
  <c r="J1416" i="1"/>
  <c r="J1422" i="1"/>
  <c r="J1430" i="1"/>
  <c r="J1437" i="1"/>
  <c r="J1444" i="1"/>
  <c r="J1452" i="1"/>
  <c r="J1458" i="1"/>
  <c r="J1465" i="1"/>
  <c r="J1473" i="1"/>
  <c r="J1480" i="1"/>
  <c r="J1486" i="1"/>
  <c r="J1494" i="1"/>
  <c r="J1501" i="1"/>
  <c r="J1508" i="1"/>
  <c r="J1516" i="1"/>
  <c r="J1522" i="1"/>
  <c r="J1529" i="1"/>
  <c r="J1537" i="1"/>
  <c r="J1544" i="1"/>
  <c r="J1550" i="1"/>
  <c r="J1558" i="1"/>
  <c r="J1565" i="1"/>
  <c r="J1572" i="1"/>
  <c r="J1580" i="1"/>
  <c r="J1586" i="1"/>
  <c r="J1593" i="1"/>
  <c r="J1601" i="1"/>
  <c r="J1608" i="1"/>
  <c r="J1614" i="1"/>
  <c r="J1622" i="1"/>
  <c r="J1629" i="1"/>
  <c r="J1636" i="1"/>
  <c r="J1644" i="1"/>
  <c r="J1650" i="1"/>
  <c r="J1657" i="1"/>
  <c r="J1665" i="1"/>
  <c r="J1672" i="1"/>
  <c r="J1678" i="1"/>
  <c r="J1686" i="1"/>
  <c r="J1693" i="1"/>
  <c r="J1700" i="1"/>
  <c r="J1708" i="1"/>
  <c r="J1714" i="1"/>
  <c r="J1721" i="1"/>
  <c r="J1729" i="1"/>
  <c r="J1736" i="1"/>
  <c r="J1742" i="1"/>
  <c r="J1750" i="1"/>
  <c r="J1757" i="1"/>
  <c r="J1764" i="1"/>
  <c r="J1772" i="1"/>
  <c r="J1778" i="1"/>
  <c r="J1785" i="1"/>
  <c r="J1793" i="1"/>
  <c r="J1800" i="1"/>
  <c r="J1806" i="1"/>
  <c r="J1814" i="1"/>
  <c r="J921" i="1"/>
  <c r="J936" i="1"/>
  <c r="J950" i="1"/>
  <c r="J964" i="1"/>
  <c r="J978" i="1"/>
  <c r="J993" i="1"/>
  <c r="J1006" i="1"/>
  <c r="J1021" i="1"/>
  <c r="J1030" i="1"/>
  <c r="J1041" i="1"/>
  <c r="J1049" i="1"/>
  <c r="J1058" i="1"/>
  <c r="J1069" i="1"/>
  <c r="J1076" i="1"/>
  <c r="J1084" i="1"/>
  <c r="J1090" i="1"/>
  <c r="J1097" i="1"/>
  <c r="J1105" i="1"/>
  <c r="J1112" i="1"/>
  <c r="J1118" i="1"/>
  <c r="J1126" i="1"/>
  <c r="J1133" i="1"/>
  <c r="J1140" i="1"/>
  <c r="J1148" i="1"/>
  <c r="J1154" i="1"/>
  <c r="J1161" i="1"/>
  <c r="J1169" i="1"/>
  <c r="J1176" i="1"/>
  <c r="J1182" i="1"/>
  <c r="J1190" i="1"/>
  <c r="J1197" i="1"/>
  <c r="J1204" i="1"/>
  <c r="J1212" i="1"/>
  <c r="J1218" i="1"/>
  <c r="J1225" i="1"/>
  <c r="J1233" i="1"/>
  <c r="J1240" i="1"/>
  <c r="J1246" i="1"/>
  <c r="J1254" i="1"/>
  <c r="J1261" i="1"/>
  <c r="J1268" i="1"/>
  <c r="J1276" i="1"/>
  <c r="J1282" i="1"/>
  <c r="J1289" i="1"/>
  <c r="J1297" i="1"/>
  <c r="J1304" i="1"/>
  <c r="J1310" i="1"/>
  <c r="J1318" i="1"/>
  <c r="J1325" i="1"/>
  <c r="J1332" i="1"/>
  <c r="J1340" i="1"/>
  <c r="J1346" i="1"/>
  <c r="J1353" i="1"/>
  <c r="J1361" i="1"/>
  <c r="J1368" i="1"/>
  <c r="J1374" i="1"/>
  <c r="J1382" i="1"/>
  <c r="J1389" i="1"/>
  <c r="J1396" i="1"/>
  <c r="J1404" i="1"/>
  <c r="J1410" i="1"/>
  <c r="J1417" i="1"/>
  <c r="J1425" i="1"/>
  <c r="J1432" i="1"/>
  <c r="J1438" i="1"/>
  <c r="J1446" i="1"/>
  <c r="J1453" i="1"/>
  <c r="J1460" i="1"/>
  <c r="J1468" i="1"/>
  <c r="J1474" i="1"/>
  <c r="J1481" i="1"/>
  <c r="J1489" i="1"/>
  <c r="J1496" i="1"/>
  <c r="J1502" i="1"/>
  <c r="J1510" i="1"/>
  <c r="J1517" i="1"/>
  <c r="J1524" i="1"/>
  <c r="J1532" i="1"/>
  <c r="J1538" i="1"/>
  <c r="J1545" i="1"/>
  <c r="J1553" i="1"/>
  <c r="J1560" i="1"/>
  <c r="J1566" i="1"/>
  <c r="J1574" i="1"/>
  <c r="J1581" i="1"/>
  <c r="J1588" i="1"/>
  <c r="J1596" i="1"/>
  <c r="J1602" i="1"/>
  <c r="J1609" i="1"/>
  <c r="J1617" i="1"/>
  <c r="J1624" i="1"/>
  <c r="J1630" i="1"/>
  <c r="J1638" i="1"/>
  <c r="J1645" i="1"/>
  <c r="J1652" i="1"/>
  <c r="J1660" i="1"/>
  <c r="J1666" i="1"/>
  <c r="J1673" i="1"/>
  <c r="J1681" i="1"/>
  <c r="J1688" i="1"/>
  <c r="J1694" i="1"/>
  <c r="J1702" i="1"/>
  <c r="J1709" i="1"/>
  <c r="J1716" i="1"/>
  <c r="J1724" i="1"/>
  <c r="J1730" i="1"/>
  <c r="J1737" i="1"/>
  <c r="J1745" i="1"/>
  <c r="J1752" i="1"/>
  <c r="J1758" i="1"/>
  <c r="J1766" i="1"/>
  <c r="J1773" i="1"/>
  <c r="J1780" i="1"/>
  <c r="J1788" i="1"/>
  <c r="J1794" i="1"/>
  <c r="J1801" i="1"/>
  <c r="J1809" i="1"/>
  <c r="H920" i="1"/>
  <c r="H927" i="1"/>
  <c r="H935" i="1"/>
  <c r="H941" i="1"/>
  <c r="H948" i="1"/>
  <c r="H956" i="1"/>
  <c r="H963" i="1"/>
  <c r="H969" i="1"/>
  <c r="H977" i="1"/>
  <c r="H984" i="1"/>
  <c r="H991" i="1"/>
  <c r="H999" i="1"/>
  <c r="H1005" i="1"/>
  <c r="H1012" i="1"/>
  <c r="H1020" i="1"/>
  <c r="H1027" i="1"/>
  <c r="H1033" i="1"/>
  <c r="H1041" i="1"/>
  <c r="H1048" i="1"/>
  <c r="H1055" i="1"/>
  <c r="H1063" i="1"/>
  <c r="H1069" i="1"/>
  <c r="H1076" i="1"/>
  <c r="H1084" i="1"/>
  <c r="H1091" i="1"/>
  <c r="H1097" i="1"/>
  <c r="H1105" i="1"/>
  <c r="H1112" i="1"/>
  <c r="H1119" i="1"/>
  <c r="H1127" i="1"/>
  <c r="H1133" i="1"/>
  <c r="H1140" i="1"/>
  <c r="H1148" i="1"/>
  <c r="H1155" i="1"/>
  <c r="H1161" i="1"/>
  <c r="H1169" i="1"/>
  <c r="H1176" i="1"/>
  <c r="H1183" i="1"/>
  <c r="H1191" i="1"/>
  <c r="H1197" i="1"/>
  <c r="H1204" i="1"/>
  <c r="H1212" i="1"/>
  <c r="H1219" i="1"/>
  <c r="H1225" i="1"/>
  <c r="H1233" i="1"/>
  <c r="H1240" i="1"/>
  <c r="H1247" i="1"/>
  <c r="H1255" i="1"/>
  <c r="H1261" i="1"/>
  <c r="H1268" i="1"/>
  <c r="H1276" i="1"/>
  <c r="H1283" i="1"/>
  <c r="H1289" i="1"/>
  <c r="H1297" i="1"/>
  <c r="H1304" i="1"/>
  <c r="H1311" i="1"/>
  <c r="H1319" i="1"/>
  <c r="H1325" i="1"/>
  <c r="H1332" i="1"/>
  <c r="H1340" i="1"/>
  <c r="H1347" i="1"/>
  <c r="H1353" i="1"/>
  <c r="H1361" i="1"/>
  <c r="H1368" i="1"/>
  <c r="H1375" i="1"/>
  <c r="H1383" i="1"/>
  <c r="H1389" i="1"/>
  <c r="H1396" i="1"/>
  <c r="H1404" i="1"/>
  <c r="H1411" i="1"/>
  <c r="H1417" i="1"/>
  <c r="H1425" i="1"/>
  <c r="H1432" i="1"/>
  <c r="H1439" i="1"/>
  <c r="H1447" i="1"/>
  <c r="H1453" i="1"/>
  <c r="H1460" i="1"/>
  <c r="H1468" i="1"/>
  <c r="H1475" i="1"/>
  <c r="H1481" i="1"/>
  <c r="H1489" i="1"/>
  <c r="H1496" i="1"/>
  <c r="H1503" i="1"/>
  <c r="H1511" i="1"/>
  <c r="H1517" i="1"/>
  <c r="H1524" i="1"/>
  <c r="H1532" i="1"/>
  <c r="H1538" i="1"/>
  <c r="H1543" i="1"/>
  <c r="H1549" i="1"/>
  <c r="H1554" i="1"/>
  <c r="H1559" i="1"/>
  <c r="H1565" i="1"/>
  <c r="H1570" i="1"/>
  <c r="H1575" i="1"/>
  <c r="H1581" i="1"/>
  <c r="H1586" i="1"/>
  <c r="H1591" i="1"/>
  <c r="H1597" i="1"/>
  <c r="H1602" i="1"/>
  <c r="H1607" i="1"/>
  <c r="H1613" i="1"/>
  <c r="H1618" i="1"/>
  <c r="H1623" i="1"/>
  <c r="H1629" i="1"/>
  <c r="H1634" i="1"/>
  <c r="H1639" i="1"/>
  <c r="H1645" i="1"/>
  <c r="H1650" i="1"/>
  <c r="H1655" i="1"/>
  <c r="H1661" i="1"/>
  <c r="H1666" i="1"/>
  <c r="H1671" i="1"/>
  <c r="H1677" i="1"/>
  <c r="H1682" i="1"/>
  <c r="H1687" i="1"/>
  <c r="H1693" i="1"/>
  <c r="H1698" i="1"/>
  <c r="H1703" i="1"/>
  <c r="H1709" i="1"/>
  <c r="H1714" i="1"/>
  <c r="H1719" i="1"/>
  <c r="H1725" i="1"/>
  <c r="H1730" i="1"/>
  <c r="H1735" i="1"/>
  <c r="H1741" i="1"/>
  <c r="H1746" i="1"/>
  <c r="H1751" i="1"/>
  <c r="H1757" i="1"/>
  <c r="H1762" i="1"/>
  <c r="H1767" i="1"/>
  <c r="H1773" i="1"/>
  <c r="H1778" i="1"/>
  <c r="H1783" i="1"/>
  <c r="H1789" i="1"/>
  <c r="H1794" i="1"/>
  <c r="H1799" i="1"/>
  <c r="H1805" i="1"/>
  <c r="H1810" i="1"/>
  <c r="H914" i="1"/>
  <c r="H915" i="1"/>
  <c r="H921" i="1"/>
  <c r="H929" i="1"/>
  <c r="H936" i="1"/>
  <c r="H943" i="1"/>
  <c r="H951" i="1"/>
  <c r="H957" i="1"/>
  <c r="H964" i="1"/>
  <c r="H972" i="1"/>
  <c r="H979" i="1"/>
  <c r="H985" i="1"/>
  <c r="H993" i="1"/>
  <c r="H1000" i="1"/>
  <c r="H1007" i="1"/>
  <c r="H1015" i="1"/>
  <c r="H1021" i="1"/>
  <c r="H1028" i="1"/>
  <c r="H1036" i="1"/>
  <c r="H1043" i="1"/>
  <c r="H1049" i="1"/>
  <c r="H1057" i="1"/>
  <c r="H1064" i="1"/>
  <c r="H1071" i="1"/>
  <c r="H1079" i="1"/>
  <c r="H1085" i="1"/>
  <c r="H1092" i="1"/>
  <c r="H1100" i="1"/>
  <c r="H1107" i="1"/>
  <c r="H1113" i="1"/>
  <c r="H1121" i="1"/>
  <c r="H1128" i="1"/>
  <c r="H1135" i="1"/>
  <c r="H1143" i="1"/>
  <c r="H1149" i="1"/>
  <c r="H1156" i="1"/>
  <c r="H1164" i="1"/>
  <c r="H1171" i="1"/>
  <c r="H1177" i="1"/>
  <c r="H1185" i="1"/>
  <c r="H1192" i="1"/>
  <c r="H1199" i="1"/>
  <c r="H1207" i="1"/>
  <c r="H1213" i="1"/>
  <c r="H1220" i="1"/>
  <c r="H1228" i="1"/>
  <c r="H1235" i="1"/>
  <c r="H1241" i="1"/>
  <c r="H1249" i="1"/>
  <c r="H1256" i="1"/>
  <c r="H1263" i="1"/>
  <c r="H1271" i="1"/>
  <c r="H1277" i="1"/>
  <c r="H1284" i="1"/>
  <c r="H1292" i="1"/>
  <c r="H1299" i="1"/>
  <c r="H1305" i="1"/>
  <c r="H1313" i="1"/>
  <c r="H1320" i="1"/>
  <c r="H1327" i="1"/>
  <c r="H1335" i="1"/>
  <c r="H1341" i="1"/>
  <c r="H1348" i="1"/>
  <c r="H1356" i="1"/>
  <c r="H1363" i="1"/>
  <c r="H1369" i="1"/>
  <c r="H1377" i="1"/>
  <c r="H1384" i="1"/>
  <c r="H1391" i="1"/>
  <c r="H1399" i="1"/>
  <c r="H1405" i="1"/>
  <c r="H1412" i="1"/>
  <c r="H1420" i="1"/>
  <c r="H1427" i="1"/>
  <c r="H1433" i="1"/>
  <c r="H1441" i="1"/>
  <c r="H1448" i="1"/>
  <c r="H1455" i="1"/>
  <c r="H1463" i="1"/>
  <c r="H1469" i="1"/>
  <c r="H1476" i="1"/>
  <c r="H1484" i="1"/>
  <c r="H1491" i="1"/>
  <c r="H1497" i="1"/>
  <c r="H1505" i="1"/>
  <c r="H1512" i="1"/>
  <c r="H1519" i="1"/>
  <c r="H1527" i="1"/>
  <c r="H1533" i="1"/>
  <c r="H1539" i="1"/>
  <c r="H1545" i="1"/>
  <c r="H1550" i="1"/>
  <c r="H1555" i="1"/>
  <c r="H1561" i="1"/>
  <c r="H1566" i="1"/>
  <c r="H1571" i="1"/>
  <c r="H1577" i="1"/>
  <c r="H1582" i="1"/>
  <c r="H1587" i="1"/>
  <c r="H1593" i="1"/>
  <c r="H1598" i="1"/>
  <c r="H1603" i="1"/>
  <c r="H1609" i="1"/>
  <c r="H1614" i="1"/>
  <c r="H1619" i="1"/>
  <c r="H1625" i="1"/>
  <c r="H1630" i="1"/>
  <c r="H1635" i="1"/>
  <c r="H1641" i="1"/>
  <c r="H1646" i="1"/>
  <c r="H1651" i="1"/>
  <c r="H1657" i="1"/>
  <c r="H1662" i="1"/>
  <c r="H1667" i="1"/>
  <c r="H1673" i="1"/>
  <c r="H1678" i="1"/>
  <c r="H1683" i="1"/>
  <c r="H1689" i="1"/>
  <c r="H1694" i="1"/>
  <c r="H1699" i="1"/>
  <c r="H1705" i="1"/>
  <c r="H1710" i="1"/>
  <c r="H1715" i="1"/>
  <c r="H1721" i="1"/>
  <c r="H1726" i="1"/>
  <c r="H1731" i="1"/>
  <c r="H1737" i="1"/>
  <c r="H1742" i="1"/>
  <c r="H1747" i="1"/>
  <c r="H1753" i="1"/>
  <c r="H1758" i="1"/>
  <c r="H1763" i="1"/>
  <c r="H1769" i="1"/>
  <c r="H1774" i="1"/>
  <c r="H1779" i="1"/>
  <c r="H1785" i="1"/>
  <c r="H1790" i="1"/>
  <c r="H1795" i="1"/>
  <c r="H1801" i="1"/>
  <c r="H1806" i="1"/>
  <c r="H1811" i="1"/>
  <c r="H1813" i="1"/>
  <c r="H1802" i="1"/>
  <c r="H1791" i="1"/>
  <c r="H1781" i="1"/>
  <c r="H1770" i="1"/>
  <c r="H1759" i="1"/>
  <c r="H1749" i="1"/>
  <c r="H1738" i="1"/>
  <c r="H1727" i="1"/>
  <c r="H1717" i="1"/>
  <c r="H1706" i="1"/>
  <c r="H1695" i="1"/>
  <c r="H1685" i="1"/>
  <c r="H1674" i="1"/>
  <c r="H1663" i="1"/>
  <c r="H1653" i="1"/>
  <c r="H1642" i="1"/>
  <c r="H1631" i="1"/>
  <c r="H1621" i="1"/>
  <c r="H1610" i="1"/>
  <c r="H1599" i="1"/>
  <c r="H1589" i="1"/>
  <c r="H1578" i="1"/>
  <c r="H1567" i="1"/>
  <c r="H1557" i="1"/>
  <c r="H1546" i="1"/>
  <c r="H1535" i="1"/>
  <c r="H1521" i="1"/>
  <c r="H1507" i="1"/>
  <c r="H1492" i="1"/>
  <c r="H1479" i="1"/>
  <c r="H1464" i="1"/>
  <c r="H1449" i="1"/>
  <c r="H1436" i="1"/>
  <c r="H1421" i="1"/>
  <c r="H1407" i="1"/>
  <c r="H1393" i="1"/>
  <c r="H1379" i="1"/>
  <c r="H1364" i="1"/>
  <c r="H1351" i="1"/>
  <c r="H1336" i="1"/>
  <c r="H1321" i="1"/>
  <c r="H1308" i="1"/>
  <c r="H1293" i="1"/>
  <c r="H1279" i="1"/>
  <c r="H1265" i="1"/>
  <c r="H1251" i="1"/>
  <c r="H1236" i="1"/>
  <c r="H1223" i="1"/>
  <c r="H1208" i="1"/>
  <c r="H1193" i="1"/>
  <c r="H1180" i="1"/>
  <c r="H1165" i="1"/>
  <c r="H1151" i="1"/>
  <c r="H1137" i="1"/>
  <c r="H1123" i="1"/>
  <c r="H1108" i="1"/>
  <c r="H1095" i="1"/>
  <c r="H1080" i="1"/>
  <c r="H1065" i="1"/>
  <c r="H1052" i="1"/>
  <c r="H1037" i="1"/>
  <c r="H1023" i="1"/>
  <c r="H1009" i="1"/>
  <c r="H995" i="1"/>
  <c r="H980" i="1"/>
  <c r="H967" i="1"/>
  <c r="H952" i="1"/>
  <c r="H937" i="1"/>
  <c r="H924" i="1"/>
  <c r="J1810" i="1"/>
  <c r="J1796" i="1"/>
  <c r="J1782" i="1"/>
  <c r="J1768" i="1"/>
  <c r="J1753" i="1"/>
  <c r="J1740" i="1"/>
  <c r="J1725" i="1"/>
  <c r="J1710" i="1"/>
  <c r="J1697" i="1"/>
  <c r="J1682" i="1"/>
  <c r="J1668" i="1"/>
  <c r="J1654" i="1"/>
  <c r="J1640" i="1"/>
  <c r="J1625" i="1"/>
  <c r="J1612" i="1"/>
  <c r="J1597" i="1"/>
  <c r="J1582" i="1"/>
  <c r="J1569" i="1"/>
  <c r="J1554" i="1"/>
  <c r="J1540" i="1"/>
  <c r="J1526" i="1"/>
  <c r="J1512" i="1"/>
  <c r="J1497" i="1"/>
  <c r="J1484" i="1"/>
  <c r="J1469" i="1"/>
  <c r="J1454" i="1"/>
  <c r="J1441" i="1"/>
  <c r="J1426" i="1"/>
  <c r="J1412" i="1"/>
  <c r="J1398" i="1"/>
  <c r="J1384" i="1"/>
  <c r="J1369" i="1"/>
  <c r="J1356" i="1"/>
  <c r="J1341" i="1"/>
  <c r="J1326" i="1"/>
  <c r="J1313" i="1"/>
  <c r="J1298" i="1"/>
  <c r="J1284" i="1"/>
  <c r="J1270" i="1"/>
  <c r="J1256" i="1"/>
  <c r="J1241" i="1"/>
  <c r="J1228" i="1"/>
  <c r="J1213" i="1"/>
  <c r="J1198" i="1"/>
  <c r="J1185" i="1"/>
  <c r="J1170" i="1"/>
  <c r="J1156" i="1"/>
  <c r="J1142" i="1"/>
  <c r="J1128" i="1"/>
  <c r="J1113" i="1"/>
  <c r="J1100" i="1"/>
  <c r="J1085" i="1"/>
  <c r="J1070" i="1"/>
  <c r="J1052" i="1"/>
  <c r="J1033" i="1"/>
  <c r="J1012" i="1"/>
  <c r="J984" i="1"/>
  <c r="J956" i="1"/>
  <c r="J926" i="1"/>
  <c r="N972" i="1"/>
  <c r="N944" i="1"/>
  <c r="N1807" i="1"/>
  <c r="N1779" i="1"/>
  <c r="N1751" i="1"/>
  <c r="N1722" i="1"/>
  <c r="N1693" i="1"/>
  <c r="N1655" i="1"/>
  <c r="N1615" i="1"/>
  <c r="N1578" i="1"/>
  <c r="N1541" i="1"/>
  <c r="N1502" i="1"/>
  <c r="N1465" i="1"/>
  <c r="N1427" i="1"/>
  <c r="N1389" i="1"/>
  <c r="N1351" i="1"/>
  <c r="N1314" i="1"/>
  <c r="N1274" i="1"/>
  <c r="N1237" i="1"/>
  <c r="N1199" i="1"/>
  <c r="N1161" i="1"/>
  <c r="N1123" i="1"/>
  <c r="N1086" i="1"/>
  <c r="N1047" i="1"/>
  <c r="N1010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812" i="1"/>
  <c r="H1808" i="1"/>
  <c r="H1804" i="1"/>
  <c r="H1800" i="1"/>
  <c r="H1796" i="1"/>
  <c r="H1792" i="1"/>
  <c r="H1788" i="1"/>
  <c r="H1784" i="1"/>
  <c r="H1780" i="1"/>
  <c r="H1776" i="1"/>
  <c r="H1772" i="1"/>
  <c r="H1768" i="1"/>
  <c r="H1764" i="1"/>
  <c r="H1760" i="1"/>
  <c r="H1756" i="1"/>
  <c r="H1752" i="1"/>
  <c r="H1748" i="1"/>
  <c r="H1744" i="1"/>
  <c r="H1740" i="1"/>
  <c r="H1736" i="1"/>
  <c r="H1732" i="1"/>
  <c r="H1728" i="1"/>
  <c r="H1724" i="1"/>
  <c r="H1720" i="1"/>
  <c r="H1716" i="1"/>
  <c r="H1712" i="1"/>
  <c r="H1708" i="1"/>
  <c r="H1704" i="1"/>
  <c r="H1700" i="1"/>
  <c r="H1696" i="1"/>
  <c r="H1692" i="1"/>
  <c r="H1688" i="1"/>
  <c r="H1684" i="1"/>
  <c r="H1680" i="1"/>
  <c r="H1676" i="1"/>
  <c r="H1672" i="1"/>
  <c r="H1668" i="1"/>
  <c r="H1664" i="1"/>
  <c r="H1660" i="1"/>
  <c r="H1656" i="1"/>
  <c r="H1652" i="1"/>
  <c r="H1648" i="1"/>
  <c r="H1644" i="1"/>
  <c r="H1640" i="1"/>
  <c r="H1636" i="1"/>
  <c r="H1632" i="1"/>
  <c r="H1628" i="1"/>
  <c r="H1624" i="1"/>
  <c r="H1620" i="1"/>
  <c r="H1616" i="1"/>
  <c r="H1612" i="1"/>
  <c r="H1608" i="1"/>
  <c r="H1604" i="1"/>
  <c r="H1600" i="1"/>
  <c r="H1596" i="1"/>
  <c r="H1592" i="1"/>
  <c r="H1588" i="1"/>
  <c r="H1584" i="1"/>
  <c r="H1580" i="1"/>
  <c r="H1576" i="1"/>
  <c r="H1572" i="1"/>
  <c r="H1568" i="1"/>
  <c r="H1564" i="1"/>
  <c r="H1560" i="1"/>
  <c r="H1556" i="1"/>
  <c r="H1552" i="1"/>
  <c r="H1548" i="1"/>
  <c r="H1544" i="1"/>
  <c r="H1540" i="1"/>
  <c r="H1536" i="1"/>
  <c r="H1531" i="1"/>
  <c r="H1525" i="1"/>
  <c r="H1520" i="1"/>
  <c r="H1515" i="1"/>
  <c r="H1509" i="1"/>
  <c r="H1504" i="1"/>
  <c r="H1499" i="1"/>
  <c r="H1493" i="1"/>
  <c r="H1488" i="1"/>
  <c r="H1483" i="1"/>
  <c r="H1477" i="1"/>
  <c r="H1472" i="1"/>
  <c r="H1467" i="1"/>
  <c r="H1461" i="1"/>
  <c r="H1456" i="1"/>
  <c r="H1451" i="1"/>
  <c r="H1445" i="1"/>
  <c r="H1440" i="1"/>
  <c r="H1435" i="1"/>
  <c r="H1429" i="1"/>
  <c r="H1424" i="1"/>
  <c r="H1419" i="1"/>
  <c r="H1413" i="1"/>
  <c r="H1408" i="1"/>
  <c r="H1403" i="1"/>
  <c r="H1397" i="1"/>
  <c r="H1392" i="1"/>
  <c r="H1387" i="1"/>
  <c r="H1381" i="1"/>
  <c r="H1376" i="1"/>
  <c r="H1371" i="1"/>
  <c r="H1365" i="1"/>
  <c r="H1360" i="1"/>
  <c r="H1355" i="1"/>
  <c r="H1349" i="1"/>
  <c r="H1344" i="1"/>
  <c r="H1339" i="1"/>
  <c r="H1333" i="1"/>
  <c r="H1328" i="1"/>
  <c r="H1323" i="1"/>
  <c r="H1317" i="1"/>
  <c r="H1312" i="1"/>
  <c r="H1307" i="1"/>
  <c r="H1301" i="1"/>
  <c r="H1296" i="1"/>
  <c r="H1291" i="1"/>
  <c r="H1285" i="1"/>
  <c r="H1280" i="1"/>
  <c r="H1275" i="1"/>
  <c r="H1269" i="1"/>
  <c r="H1264" i="1"/>
  <c r="H1259" i="1"/>
  <c r="H1253" i="1"/>
  <c r="H1248" i="1"/>
  <c r="H1243" i="1"/>
  <c r="H1237" i="1"/>
  <c r="H1232" i="1"/>
  <c r="H1227" i="1"/>
  <c r="H1221" i="1"/>
  <c r="H1216" i="1"/>
  <c r="H1211" i="1"/>
  <c r="H1205" i="1"/>
  <c r="H1200" i="1"/>
  <c r="H1195" i="1"/>
  <c r="H1189" i="1"/>
  <c r="H1184" i="1"/>
  <c r="H1179" i="1"/>
  <c r="H1173" i="1"/>
  <c r="H1168" i="1"/>
  <c r="H1163" i="1"/>
  <c r="H1157" i="1"/>
  <c r="H1152" i="1"/>
  <c r="H1147" i="1"/>
  <c r="H1141" i="1"/>
  <c r="H1136" i="1"/>
  <c r="H1131" i="1"/>
  <c r="H1125" i="1"/>
  <c r="H1120" i="1"/>
  <c r="H1115" i="1"/>
  <c r="H1109" i="1"/>
  <c r="H1104" i="1"/>
  <c r="H1099" i="1"/>
  <c r="H1093" i="1"/>
  <c r="H1088" i="1"/>
  <c r="H1083" i="1"/>
  <c r="H1077" i="1"/>
  <c r="H1072" i="1"/>
  <c r="H1067" i="1"/>
  <c r="H1061" i="1"/>
  <c r="H1056" i="1"/>
  <c r="H1051" i="1"/>
  <c r="H1045" i="1"/>
  <c r="H1040" i="1"/>
  <c r="H1035" i="1"/>
  <c r="H1029" i="1"/>
  <c r="H1024" i="1"/>
  <c r="H1019" i="1"/>
  <c r="H1013" i="1"/>
  <c r="H1008" i="1"/>
  <c r="H1003" i="1"/>
  <c r="H997" i="1"/>
  <c r="H992" i="1"/>
  <c r="H987" i="1"/>
  <c r="H981" i="1"/>
  <c r="H976" i="1"/>
  <c r="H971" i="1"/>
  <c r="H965" i="1"/>
  <c r="H960" i="1"/>
  <c r="H955" i="1"/>
  <c r="H949" i="1"/>
  <c r="H944" i="1"/>
  <c r="H939" i="1"/>
  <c r="H933" i="1"/>
  <c r="H928" i="1"/>
  <c r="H923" i="1"/>
  <c r="H917" i="1"/>
  <c r="P1734" i="1" l="1"/>
  <c r="P1649" i="1"/>
  <c r="P1222" i="1"/>
  <c r="P1308" i="1"/>
  <c r="P1334" i="1"/>
  <c r="P1462" i="1"/>
  <c r="P1590" i="1"/>
  <c r="P1633" i="1"/>
  <c r="P1718" i="1"/>
  <c r="P988" i="1"/>
  <c r="P1810" i="1"/>
  <c r="P1789" i="1"/>
  <c r="P1746" i="1"/>
  <c r="P1618" i="1"/>
  <c r="P1469" i="1"/>
  <c r="P1128" i="1"/>
  <c r="P1185" i="1"/>
  <c r="P1078" i="1"/>
  <c r="P1242" i="1"/>
  <c r="P1370" i="1"/>
  <c r="P1498" i="1"/>
  <c r="P1541" i="1"/>
  <c r="P1584" i="1"/>
  <c r="P1626" i="1"/>
  <c r="P1669" i="1"/>
  <c r="P1712" i="1"/>
  <c r="P1754" i="1"/>
  <c r="P1797" i="1"/>
  <c r="P1574" i="1"/>
  <c r="P1638" i="1"/>
  <c r="P1692" i="1"/>
  <c r="P1756" i="1"/>
  <c r="P1809" i="1"/>
  <c r="P1728" i="1"/>
  <c r="P1244" i="1"/>
  <c r="P1286" i="1"/>
  <c r="P1329" i="1"/>
  <c r="P1414" i="1"/>
  <c r="P1457" i="1"/>
  <c r="P1500" i="1"/>
  <c r="P1564" i="1"/>
  <c r="P1702" i="1"/>
  <c r="P1706" i="1"/>
  <c r="P1749" i="1"/>
  <c r="P1228" i="1"/>
  <c r="P1270" i="1"/>
  <c r="P1356" i="1"/>
  <c r="P1398" i="1"/>
  <c r="P1441" i="1"/>
  <c r="P1526" i="1"/>
  <c r="P1569" i="1"/>
  <c r="P1612" i="1"/>
  <c r="P1697" i="1"/>
  <c r="P1740" i="1"/>
  <c r="P1782" i="1"/>
  <c r="P1790" i="1"/>
  <c r="P1726" i="1"/>
  <c r="P1705" i="1"/>
  <c r="P1662" i="1"/>
  <c r="P1641" i="1"/>
  <c r="P1577" i="1"/>
  <c r="P1534" i="1"/>
  <c r="P1513" i="1"/>
  <c r="P1470" i="1"/>
  <c r="P1449" i="1"/>
  <c r="P1406" i="1"/>
  <c r="P1385" i="1"/>
  <c r="P1364" i="1"/>
  <c r="P1342" i="1"/>
  <c r="P1300" i="1"/>
  <c r="P1278" i="1"/>
  <c r="P1236" i="1"/>
  <c r="P1214" i="1"/>
  <c r="P1193" i="1"/>
  <c r="P1172" i="1"/>
  <c r="P1150" i="1"/>
  <c r="P1129" i="1"/>
  <c r="P1108" i="1"/>
  <c r="P1044" i="1"/>
  <c r="P1022" i="1"/>
  <c r="P1001" i="1"/>
  <c r="P974" i="1"/>
  <c r="P934" i="1"/>
  <c r="P1800" i="1"/>
  <c r="P1757" i="1"/>
  <c r="P1736" i="1"/>
  <c r="P1714" i="1"/>
  <c r="P1672" i="1"/>
  <c r="P1650" i="1"/>
  <c r="P1629" i="1"/>
  <c r="P1586" i="1"/>
  <c r="P1565" i="1"/>
  <c r="P1544" i="1"/>
  <c r="P1501" i="1"/>
  <c r="P1480" i="1"/>
  <c r="P1416" i="1"/>
  <c r="P1373" i="1"/>
  <c r="P1309" i="1"/>
  <c r="P1288" i="1"/>
  <c r="P1245" i="1"/>
  <c r="P1160" i="1"/>
  <c r="P1117" i="1"/>
  <c r="P1032" i="1"/>
  <c r="P986" i="1"/>
  <c r="P954" i="1"/>
  <c r="P1196" i="1"/>
  <c r="P1174" i="1"/>
  <c r="P1132" i="1"/>
  <c r="P1110" i="1"/>
  <c r="P1089" i="1"/>
  <c r="P1068" i="1"/>
  <c r="P1025" i="1"/>
  <c r="P1004" i="1"/>
  <c r="P1189" i="1"/>
  <c r="P1168" i="1"/>
  <c r="P1146" i="1"/>
  <c r="P1125" i="1"/>
  <c r="P1104" i="1"/>
  <c r="P1082" i="1"/>
  <c r="P1061" i="1"/>
  <c r="P1040" i="1"/>
  <c r="P1018" i="1"/>
  <c r="P997" i="1"/>
  <c r="P969" i="1"/>
  <c r="P953" i="1"/>
  <c r="P973" i="1"/>
  <c r="P1210" i="1"/>
  <c r="P1253" i="1"/>
  <c r="P1296" i="1"/>
  <c r="P1338" i="1"/>
  <c r="P1381" i="1"/>
  <c r="P1424" i="1"/>
  <c r="P1466" i="1"/>
  <c r="P1509" i="1"/>
  <c r="P1552" i="1"/>
  <c r="P1594" i="1"/>
  <c r="P1637" i="1"/>
  <c r="P1680" i="1"/>
  <c r="P1722" i="1"/>
  <c r="P1765" i="1"/>
  <c r="P1808" i="1"/>
  <c r="P1585" i="1"/>
  <c r="P1382" i="1"/>
  <c r="P1745" i="1"/>
  <c r="P1216" i="1"/>
  <c r="P1258" i="1"/>
  <c r="P1301" i="1"/>
  <c r="P1344" i="1"/>
  <c r="P1386" i="1"/>
  <c r="P1429" i="1"/>
  <c r="P1472" i="1"/>
  <c r="P1514" i="1"/>
  <c r="P1600" i="1"/>
  <c r="P1792" i="1"/>
  <c r="P1366" i="1"/>
  <c r="P1537" i="1"/>
  <c r="P1622" i="1"/>
  <c r="P1708" i="1"/>
  <c r="P1793" i="1"/>
  <c r="P1785" i="1"/>
  <c r="P1678" i="1"/>
  <c r="P1614" i="1"/>
  <c r="P1593" i="1"/>
  <c r="P1529" i="1"/>
  <c r="P1444" i="1"/>
  <c r="P1273" i="1"/>
  <c r="P1252" i="1"/>
  <c r="P1188" i="1"/>
  <c r="P1081" i="1"/>
  <c r="P966" i="1"/>
  <c r="P1773" i="1"/>
  <c r="P1666" i="1"/>
  <c r="P1602" i="1"/>
  <c r="P1581" i="1"/>
  <c r="P1048" i="1"/>
  <c r="P1126" i="1"/>
  <c r="P1062" i="1"/>
  <c r="P929" i="1"/>
  <c r="P960" i="1"/>
  <c r="P917" i="1"/>
  <c r="P968" i="1"/>
  <c r="P947" i="1"/>
  <c r="P1200" i="1"/>
  <c r="P1328" i="1"/>
  <c r="P1456" i="1"/>
  <c r="P1372" i="1"/>
  <c r="P1376" i="1"/>
  <c r="P1461" i="1"/>
  <c r="P1546" i="1"/>
  <c r="P1484" i="1"/>
  <c r="P1769" i="1"/>
  <c r="P1620" i="1"/>
  <c r="P1556" i="1"/>
  <c r="P1693" i="1"/>
  <c r="P1522" i="1"/>
  <c r="P1352" i="1"/>
  <c r="P1330" i="1"/>
  <c r="P1266" i="1"/>
  <c r="P1202" i="1"/>
  <c r="P1053" i="1"/>
  <c r="P1010" i="1"/>
  <c r="P994" i="1"/>
  <c r="P930" i="1"/>
  <c r="P1779" i="1"/>
  <c r="P1731" i="1"/>
  <c r="P1683" i="1"/>
  <c r="P1619" i="1"/>
  <c r="P1571" i="1"/>
  <c r="P1523" i="1"/>
  <c r="P1475" i="1"/>
  <c r="P1395" i="1"/>
  <c r="P931" i="1"/>
  <c r="P1201" i="1"/>
  <c r="P1205" i="1"/>
  <c r="P1290" i="1"/>
  <c r="P1418" i="1"/>
  <c r="P1632" i="1"/>
  <c r="P1654" i="1"/>
  <c r="P1321" i="1"/>
  <c r="P1257" i="1"/>
  <c r="P1065" i="1"/>
  <c r="P1608" i="1"/>
  <c r="P1458" i="1"/>
  <c r="P1224" i="1"/>
  <c r="P1096" i="1"/>
  <c r="P1153" i="1"/>
  <c r="P940" i="1"/>
  <c r="P928" i="1"/>
  <c r="P1811" i="1"/>
  <c r="P1763" i="1"/>
  <c r="P1715" i="1"/>
  <c r="P1667" i="1"/>
  <c r="P1635" i="1"/>
  <c r="P1587" i="1"/>
  <c r="P1539" i="1"/>
  <c r="P1491" i="1"/>
  <c r="P1443" i="1"/>
  <c r="P1411" i="1"/>
  <c r="P1363" i="1"/>
  <c r="P1347" i="1"/>
  <c r="P1315" i="1"/>
  <c r="P1283" i="1"/>
  <c r="P963" i="1"/>
  <c r="P1285" i="1"/>
  <c r="P1413" i="1"/>
  <c r="P1248" i="1"/>
  <c r="P1333" i="1"/>
  <c r="P1504" i="1"/>
  <c r="P1589" i="1"/>
  <c r="P1313" i="1"/>
  <c r="P1812" i="1"/>
  <c r="P1748" i="1"/>
  <c r="P1684" i="1"/>
  <c r="P1598" i="1"/>
  <c r="P1492" i="1"/>
  <c r="P1428" i="1"/>
  <c r="P1086" i="1"/>
  <c r="P1778" i="1"/>
  <c r="P1437" i="1"/>
  <c r="P1394" i="1"/>
  <c r="P1181" i="1"/>
  <c r="P1138" i="1"/>
  <c r="P1074" i="1"/>
  <c r="P1046" i="1"/>
  <c r="P977" i="1"/>
  <c r="P932" i="1"/>
  <c r="P952" i="1"/>
  <c r="P1795" i="1"/>
  <c r="P1747" i="1"/>
  <c r="P1699" i="1"/>
  <c r="P1651" i="1"/>
  <c r="P1603" i="1"/>
  <c r="P1555" i="1"/>
  <c r="P1507" i="1"/>
  <c r="P1459" i="1"/>
  <c r="P1427" i="1"/>
  <c r="P1379" i="1"/>
  <c r="P1331" i="1"/>
  <c r="P1299" i="1"/>
  <c r="P1267" i="1"/>
  <c r="P1251" i="1"/>
  <c r="P1235" i="1"/>
  <c r="P1219" i="1"/>
  <c r="P1203" i="1"/>
  <c r="P1187" i="1"/>
  <c r="P1171" i="1"/>
  <c r="P1155" i="1"/>
  <c r="P1139" i="1"/>
  <c r="P1123" i="1"/>
  <c r="P1107" i="1"/>
  <c r="P1091" i="1"/>
  <c r="P1075" i="1"/>
  <c r="P1059" i="1"/>
  <c r="P1043" i="1"/>
  <c r="P1027" i="1"/>
  <c r="P1011" i="1"/>
  <c r="P995" i="1"/>
  <c r="P979" i="1"/>
  <c r="P915" i="1"/>
  <c r="P1713" i="1"/>
  <c r="P1766" i="1"/>
  <c r="P1653" i="1"/>
  <c r="P1760" i="1"/>
  <c r="P1212" i="1"/>
  <c r="P1254" i="1"/>
  <c r="P1297" i="1"/>
  <c r="P1340" i="1"/>
  <c r="P1425" i="1"/>
  <c r="P1468" i="1"/>
  <c r="P1510" i="1"/>
  <c r="P1606" i="1"/>
  <c r="P1738" i="1"/>
  <c r="P1557" i="1"/>
  <c r="P1642" i="1"/>
  <c r="P1238" i="1"/>
  <c r="P1281" i="1"/>
  <c r="P1324" i="1"/>
  <c r="P1409" i="1"/>
  <c r="P1452" i="1"/>
  <c r="P1494" i="1"/>
  <c r="P1580" i="1"/>
  <c r="P1665" i="1"/>
  <c r="P1750" i="1"/>
  <c r="P1806" i="1"/>
  <c r="P1764" i="1"/>
  <c r="P1742" i="1"/>
  <c r="P1721" i="1"/>
  <c r="P1700" i="1"/>
  <c r="P1657" i="1"/>
  <c r="P1636" i="1"/>
  <c r="P1572" i="1"/>
  <c r="P1550" i="1"/>
  <c r="P1508" i="1"/>
  <c r="P1486" i="1"/>
  <c r="P1465" i="1"/>
  <c r="P1422" i="1"/>
  <c r="P1401" i="1"/>
  <c r="P1380" i="1"/>
  <c r="P1358" i="1"/>
  <c r="P1337" i="1"/>
  <c r="P1316" i="1"/>
  <c r="P1294" i="1"/>
  <c r="P1230" i="1"/>
  <c r="P1209" i="1"/>
  <c r="P1166" i="1"/>
  <c r="P1145" i="1"/>
  <c r="P1124" i="1"/>
  <c r="P1102" i="1"/>
  <c r="P1060" i="1"/>
  <c r="P1038" i="1"/>
  <c r="P1017" i="1"/>
  <c r="P996" i="1"/>
  <c r="P924" i="1"/>
  <c r="P1794" i="1"/>
  <c r="P1752" i="1"/>
  <c r="P1730" i="1"/>
  <c r="P1709" i="1"/>
  <c r="P1688" i="1"/>
  <c r="P1645" i="1"/>
  <c r="P1624" i="1"/>
  <c r="P1560" i="1"/>
  <c r="P1538" i="1"/>
  <c r="P1517" i="1"/>
  <c r="P1496" i="1"/>
  <c r="P1474" i="1"/>
  <c r="P1453" i="1"/>
  <c r="P1432" i="1"/>
  <c r="P1410" i="1"/>
  <c r="P1389" i="1"/>
  <c r="P1368" i="1"/>
  <c r="P1346" i="1"/>
  <c r="P1325" i="1"/>
  <c r="P1304" i="1"/>
  <c r="P1282" i="1"/>
  <c r="P1261" i="1"/>
  <c r="P1240" i="1"/>
  <c r="P1218" i="1"/>
  <c r="P1197" i="1"/>
  <c r="P1176" i="1"/>
  <c r="P1154" i="1"/>
  <c r="P1133" i="1"/>
  <c r="P1112" i="1"/>
  <c r="P1090" i="1"/>
  <c r="P1069" i="1"/>
  <c r="P1026" i="1"/>
  <c r="P1005" i="1"/>
  <c r="P980" i="1"/>
  <c r="P944" i="1"/>
  <c r="P1190" i="1"/>
  <c r="P1169" i="1"/>
  <c r="P1148" i="1"/>
  <c r="P1105" i="1"/>
  <c r="P1084" i="1"/>
  <c r="P1041" i="1"/>
  <c r="P1020" i="1"/>
  <c r="P998" i="1"/>
  <c r="P970" i="1"/>
  <c r="P1184" i="1"/>
  <c r="P1162" i="1"/>
  <c r="P1141" i="1"/>
  <c r="P1120" i="1"/>
  <c r="P1098" i="1"/>
  <c r="P1077" i="1"/>
  <c r="P1056" i="1"/>
  <c r="P1034" i="1"/>
  <c r="P1013" i="1"/>
  <c r="P990" i="1"/>
  <c r="P948" i="1"/>
  <c r="P926" i="1"/>
  <c r="P989" i="1"/>
  <c r="P946" i="1"/>
  <c r="P925" i="1"/>
  <c r="P1807" i="1"/>
  <c r="P1791" i="1"/>
  <c r="P1775" i="1"/>
  <c r="P1759" i="1"/>
  <c r="P1743" i="1"/>
  <c r="P1727" i="1"/>
  <c r="P1711" i="1"/>
  <c r="P1695" i="1"/>
  <c r="P1679" i="1"/>
  <c r="P1663" i="1"/>
  <c r="P1647" i="1"/>
  <c r="P1631" i="1"/>
  <c r="P1615" i="1"/>
  <c r="P1599" i="1"/>
  <c r="P1583" i="1"/>
  <c r="P1567" i="1"/>
  <c r="P1551" i="1"/>
  <c r="P1535" i="1"/>
  <c r="P1519" i="1"/>
  <c r="P1503" i="1"/>
  <c r="P1487" i="1"/>
  <c r="P1471" i="1"/>
  <c r="P1455" i="1"/>
  <c r="P1439" i="1"/>
  <c r="P1423" i="1"/>
  <c r="P1407" i="1"/>
  <c r="P1391" i="1"/>
  <c r="P1375" i="1"/>
  <c r="P1359" i="1"/>
  <c r="P1343" i="1"/>
  <c r="P1327" i="1"/>
  <c r="P1311" i="1"/>
  <c r="P1295" i="1"/>
  <c r="P1279" i="1"/>
  <c r="P1263" i="1"/>
  <c r="P1247" i="1"/>
  <c r="P1231" i="1"/>
  <c r="P1215" i="1"/>
  <c r="P1199" i="1"/>
  <c r="P1183" i="1"/>
  <c r="P1167" i="1"/>
  <c r="P1151" i="1"/>
  <c r="P1135" i="1"/>
  <c r="P1119" i="1"/>
  <c r="P1103" i="1"/>
  <c r="P1087" i="1"/>
  <c r="P1071" i="1"/>
  <c r="P1055" i="1"/>
  <c r="P1039" i="1"/>
  <c r="P1023" i="1"/>
  <c r="P1007" i="1"/>
  <c r="P991" i="1"/>
  <c r="P975" i="1"/>
  <c r="P959" i="1"/>
  <c r="P943" i="1"/>
  <c r="P927" i="1"/>
  <c r="P1221" i="1"/>
  <c r="P1264" i="1"/>
  <c r="P1306" i="1"/>
  <c r="P1349" i="1"/>
  <c r="P1392" i="1"/>
  <c r="P1434" i="1"/>
  <c r="P1477" i="1"/>
  <c r="P1520" i="1"/>
  <c r="P1562" i="1"/>
  <c r="P1605" i="1"/>
  <c r="P1648" i="1"/>
  <c r="P1690" i="1"/>
  <c r="P1733" i="1"/>
  <c r="P1776" i="1"/>
  <c r="P1532" i="1"/>
  <c r="P1596" i="1"/>
  <c r="P1660" i="1"/>
  <c r="P1724" i="1"/>
  <c r="P1788" i="1"/>
  <c r="P1685" i="1"/>
  <c r="P1770" i="1"/>
  <c r="P1265" i="1"/>
  <c r="P1350" i="1"/>
  <c r="P1393" i="1"/>
  <c r="P1436" i="1"/>
  <c r="P1478" i="1"/>
  <c r="P1521" i="1"/>
  <c r="P1628" i="1"/>
  <c r="P1777" i="1"/>
  <c r="P1781" i="1"/>
  <c r="P1226" i="1"/>
  <c r="P1269" i="1"/>
  <c r="P1312" i="1"/>
  <c r="P1354" i="1"/>
  <c r="P1397" i="1"/>
  <c r="P1440" i="1"/>
  <c r="P1482" i="1"/>
  <c r="P1525" i="1"/>
  <c r="P1568" i="1"/>
  <c r="P1610" i="1"/>
  <c r="P1664" i="1"/>
  <c r="P1206" i="1"/>
  <c r="P1249" i="1"/>
  <c r="P1292" i="1"/>
  <c r="P1377" i="1"/>
  <c r="P1420" i="1"/>
  <c r="P1505" i="1"/>
  <c r="P1548" i="1"/>
  <c r="P1676" i="1"/>
  <c r="P1761" i="1"/>
  <c r="P1804" i="1"/>
  <c r="P1801" i="1"/>
  <c r="P1780" i="1"/>
  <c r="P1758" i="1"/>
  <c r="P1737" i="1"/>
  <c r="P1716" i="1"/>
  <c r="P1694" i="1"/>
  <c r="P1673" i="1"/>
  <c r="P1652" i="1"/>
  <c r="P1630" i="1"/>
  <c r="P1609" i="1"/>
  <c r="P1588" i="1"/>
  <c r="P1566" i="1"/>
  <c r="P1545" i="1"/>
  <c r="P1524" i="1"/>
  <c r="P1502" i="1"/>
  <c r="P1481" i="1"/>
  <c r="P1460" i="1"/>
  <c r="P1438" i="1"/>
  <c r="P1417" i="1"/>
  <c r="P1396" i="1"/>
  <c r="P1374" i="1"/>
  <c r="P1353" i="1"/>
  <c r="P1332" i="1"/>
  <c r="P1310" i="1"/>
  <c r="P1289" i="1"/>
  <c r="P1268" i="1"/>
  <c r="P1246" i="1"/>
  <c r="P1225" i="1"/>
  <c r="P1204" i="1"/>
  <c r="P1182" i="1"/>
  <c r="P1161" i="1"/>
  <c r="P1140" i="1"/>
  <c r="P1118" i="1"/>
  <c r="P1097" i="1"/>
  <c r="P1076" i="1"/>
  <c r="P1054" i="1"/>
  <c r="P1033" i="1"/>
  <c r="P1012" i="1"/>
  <c r="P956" i="1"/>
  <c r="P1768" i="1"/>
  <c r="P1725" i="1"/>
  <c r="P1704" i="1"/>
  <c r="P1682" i="1"/>
  <c r="P1661" i="1"/>
  <c r="P1640" i="1"/>
  <c r="P1597" i="1"/>
  <c r="P1576" i="1"/>
  <c r="P1554" i="1"/>
  <c r="P1533" i="1"/>
  <c r="P1512" i="1"/>
  <c r="P1490" i="1"/>
  <c r="P1448" i="1"/>
  <c r="P1426" i="1"/>
  <c r="P1405" i="1"/>
  <c r="P1384" i="1"/>
  <c r="P1362" i="1"/>
  <c r="P1341" i="1"/>
  <c r="P1320" i="1"/>
  <c r="P1298" i="1"/>
  <c r="P1277" i="1"/>
  <c r="P1256" i="1"/>
  <c r="P1234" i="1"/>
  <c r="P1213" i="1"/>
  <c r="P1192" i="1"/>
  <c r="P1170" i="1"/>
  <c r="P1149" i="1"/>
  <c r="P1106" i="1"/>
  <c r="P1085" i="1"/>
  <c r="P1064" i="1"/>
  <c r="P1042" i="1"/>
  <c r="P1021" i="1"/>
  <c r="P1000" i="1"/>
  <c r="P972" i="1"/>
  <c r="P933" i="1"/>
  <c r="P1164" i="1"/>
  <c r="P1142" i="1"/>
  <c r="P1121" i="1"/>
  <c r="P1100" i="1"/>
  <c r="P1057" i="1"/>
  <c r="P1036" i="1"/>
  <c r="P1014" i="1"/>
  <c r="P992" i="1"/>
  <c r="P961" i="1"/>
  <c r="P918" i="1"/>
  <c r="P1178" i="1"/>
  <c r="P1157" i="1"/>
  <c r="P1136" i="1"/>
  <c r="P1114" i="1"/>
  <c r="P1093" i="1"/>
  <c r="P1072" i="1"/>
  <c r="P1050" i="1"/>
  <c r="P1029" i="1"/>
  <c r="P1008" i="1"/>
  <c r="P982" i="1"/>
  <c r="P949" i="1"/>
  <c r="P964" i="1"/>
  <c r="P942" i="1"/>
  <c r="P921" i="1"/>
  <c r="P984" i="1"/>
  <c r="P962" i="1"/>
  <c r="P941" i="1"/>
  <c r="P920" i="1"/>
  <c r="P1803" i="1"/>
  <c r="P1787" i="1"/>
  <c r="P1771" i="1"/>
  <c r="P1755" i="1"/>
  <c r="P1739" i="1"/>
  <c r="P1723" i="1"/>
  <c r="P1707" i="1"/>
  <c r="P1691" i="1"/>
  <c r="P1675" i="1"/>
  <c r="P1659" i="1"/>
  <c r="P1643" i="1"/>
  <c r="P1627" i="1"/>
  <c r="P1611" i="1"/>
  <c r="P1595" i="1"/>
  <c r="P1579" i="1"/>
  <c r="P1563" i="1"/>
  <c r="P1547" i="1"/>
  <c r="P1531" i="1"/>
  <c r="P1515" i="1"/>
  <c r="P1499" i="1"/>
  <c r="P1483" i="1"/>
  <c r="P1467" i="1"/>
  <c r="P1451" i="1"/>
  <c r="P1435" i="1"/>
  <c r="P1419" i="1"/>
  <c r="P1403" i="1"/>
  <c r="P1387" i="1"/>
  <c r="P1371" i="1"/>
  <c r="P1355" i="1"/>
  <c r="P1339" i="1"/>
  <c r="P1323" i="1"/>
  <c r="P1307" i="1"/>
  <c r="P1291" i="1"/>
  <c r="P1275" i="1"/>
  <c r="P1259" i="1"/>
  <c r="P1243" i="1"/>
  <c r="P1227" i="1"/>
  <c r="P1211" i="1"/>
  <c r="P1195" i="1"/>
  <c r="P1179" i="1"/>
  <c r="P1163" i="1"/>
  <c r="P1147" i="1"/>
  <c r="P1131" i="1"/>
  <c r="P1115" i="1"/>
  <c r="P1099" i="1"/>
  <c r="P1083" i="1"/>
  <c r="P1067" i="1"/>
  <c r="P1051" i="1"/>
  <c r="P1035" i="1"/>
  <c r="P1019" i="1"/>
  <c r="P1003" i="1"/>
  <c r="P987" i="1"/>
  <c r="P971" i="1"/>
  <c r="P955" i="1"/>
  <c r="P939" i="1"/>
  <c r="P923" i="1"/>
  <c r="P1232" i="1"/>
  <c r="P1274" i="1"/>
  <c r="P1317" i="1"/>
  <c r="P1360" i="1"/>
  <c r="P1402" i="1"/>
  <c r="P1445" i="1"/>
  <c r="P1488" i="1"/>
  <c r="P1530" i="1"/>
  <c r="P1573" i="1"/>
  <c r="P1616" i="1"/>
  <c r="P1658" i="1"/>
  <c r="P1701" i="1"/>
  <c r="P1744" i="1"/>
  <c r="P1786" i="1"/>
  <c r="P1553" i="1"/>
  <c r="P1617" i="1"/>
  <c r="P1681" i="1"/>
  <c r="P1798" i="1"/>
  <c r="P1717" i="1"/>
  <c r="P1802" i="1"/>
  <c r="P1233" i="1"/>
  <c r="P1276" i="1"/>
  <c r="P1318" i="1"/>
  <c r="P1361" i="1"/>
  <c r="P1404" i="1"/>
  <c r="P1446" i="1"/>
  <c r="P1489" i="1"/>
  <c r="P1542" i="1"/>
  <c r="P1670" i="1"/>
  <c r="P1674" i="1"/>
  <c r="P1813" i="1"/>
  <c r="P1237" i="1"/>
  <c r="P1280" i="1"/>
  <c r="P1322" i="1"/>
  <c r="P1365" i="1"/>
  <c r="P1408" i="1"/>
  <c r="P1450" i="1"/>
  <c r="P1493" i="1"/>
  <c r="P1536" i="1"/>
  <c r="P1578" i="1"/>
  <c r="P1621" i="1"/>
  <c r="P1696" i="1"/>
  <c r="P1217" i="1"/>
  <c r="P1260" i="1"/>
  <c r="P1302" i="1"/>
  <c r="P1345" i="1"/>
  <c r="P1388" i="1"/>
  <c r="P1430" i="1"/>
  <c r="P1473" i="1"/>
  <c r="P1516" i="1"/>
  <c r="P1558" i="1"/>
  <c r="P1601" i="1"/>
  <c r="P1644" i="1"/>
  <c r="P1686" i="1"/>
  <c r="P1729" i="1"/>
  <c r="P1772" i="1"/>
  <c r="P1814" i="1"/>
  <c r="P1796" i="1"/>
  <c r="P1774" i="1"/>
  <c r="P1753" i="1"/>
  <c r="P1732" i="1"/>
  <c r="P1710" i="1"/>
  <c r="P1689" i="1"/>
  <c r="P1668" i="1"/>
  <c r="P1646" i="1"/>
  <c r="P1625" i="1"/>
  <c r="P1604" i="1"/>
  <c r="P1582" i="1"/>
  <c r="P1561" i="1"/>
  <c r="P1540" i="1"/>
  <c r="P1518" i="1"/>
  <c r="P1497" i="1"/>
  <c r="P1476" i="1"/>
  <c r="P1454" i="1"/>
  <c r="P1433" i="1"/>
  <c r="P1412" i="1"/>
  <c r="P1390" i="1"/>
  <c r="P1369" i="1"/>
  <c r="P1348" i="1"/>
  <c r="P1326" i="1"/>
  <c r="P1305" i="1"/>
  <c r="P1284" i="1"/>
  <c r="P1262" i="1"/>
  <c r="P1241" i="1"/>
  <c r="P1220" i="1"/>
  <c r="P1198" i="1"/>
  <c r="P1177" i="1"/>
  <c r="P1156" i="1"/>
  <c r="P1134" i="1"/>
  <c r="P1113" i="1"/>
  <c r="P1092" i="1"/>
  <c r="P1070" i="1"/>
  <c r="P1049" i="1"/>
  <c r="P1028" i="1"/>
  <c r="P1006" i="1"/>
  <c r="P981" i="1"/>
  <c r="P945" i="1"/>
  <c r="P1805" i="1"/>
  <c r="P1784" i="1"/>
  <c r="P1762" i="1"/>
  <c r="P1741" i="1"/>
  <c r="P1720" i="1"/>
  <c r="P1698" i="1"/>
  <c r="P1677" i="1"/>
  <c r="P1656" i="1"/>
  <c r="P1634" i="1"/>
  <c r="P1613" i="1"/>
  <c r="P1592" i="1"/>
  <c r="P1570" i="1"/>
  <c r="P1549" i="1"/>
  <c r="P1528" i="1"/>
  <c r="P1506" i="1"/>
  <c r="P1485" i="1"/>
  <c r="P1464" i="1"/>
  <c r="P1442" i="1"/>
  <c r="P1421" i="1"/>
  <c r="P1400" i="1"/>
  <c r="P1378" i="1"/>
  <c r="P1357" i="1"/>
  <c r="P1336" i="1"/>
  <c r="P1314" i="1"/>
  <c r="P1293" i="1"/>
  <c r="P1272" i="1"/>
  <c r="P1250" i="1"/>
  <c r="P1229" i="1"/>
  <c r="P1208" i="1"/>
  <c r="P1186" i="1"/>
  <c r="P1165" i="1"/>
  <c r="P1144" i="1"/>
  <c r="P1122" i="1"/>
  <c r="P1101" i="1"/>
  <c r="P1080" i="1"/>
  <c r="P1058" i="1"/>
  <c r="P1037" i="1"/>
  <c r="P1016" i="1"/>
  <c r="P993" i="1"/>
  <c r="P965" i="1"/>
  <c r="P922" i="1"/>
  <c r="P1180" i="1"/>
  <c r="P1158" i="1"/>
  <c r="P1137" i="1"/>
  <c r="P1116" i="1"/>
  <c r="P1094" i="1"/>
  <c r="P1073" i="1"/>
  <c r="P1052" i="1"/>
  <c r="P1030" i="1"/>
  <c r="P1009" i="1"/>
  <c r="P985" i="1"/>
  <c r="P950" i="1"/>
  <c r="P1194" i="1"/>
  <c r="P1173" i="1"/>
  <c r="P1152" i="1"/>
  <c r="P1130" i="1"/>
  <c r="P1109" i="1"/>
  <c r="P1088" i="1"/>
  <c r="P1066" i="1"/>
  <c r="P1045" i="1"/>
  <c r="P1024" i="1"/>
  <c r="P1002" i="1"/>
  <c r="P976" i="1"/>
  <c r="P938" i="1"/>
  <c r="P958" i="1"/>
  <c r="P937" i="1"/>
  <c r="P916" i="1"/>
  <c r="P978" i="1"/>
  <c r="P957" i="1"/>
  <c r="P936" i="1"/>
  <c r="P914" i="1"/>
  <c r="P1799" i="1"/>
  <c r="P1783" i="1"/>
  <c r="P1767" i="1"/>
  <c r="P1751" i="1"/>
  <c r="P1735" i="1"/>
  <c r="P1719" i="1"/>
  <c r="P1703" i="1"/>
  <c r="P1687" i="1"/>
  <c r="P1671" i="1"/>
  <c r="P1655" i="1"/>
  <c r="P1639" i="1"/>
  <c r="P1623" i="1"/>
  <c r="P1607" i="1"/>
  <c r="P1591" i="1"/>
  <c r="P1575" i="1"/>
  <c r="P1559" i="1"/>
  <c r="P1543" i="1"/>
  <c r="P1527" i="1"/>
  <c r="P1511" i="1"/>
  <c r="P1495" i="1"/>
  <c r="P1479" i="1"/>
  <c r="P1463" i="1"/>
  <c r="P1447" i="1"/>
  <c r="P1431" i="1"/>
  <c r="P1415" i="1"/>
  <c r="P1399" i="1"/>
  <c r="P1383" i="1"/>
  <c r="P1367" i="1"/>
  <c r="P1351" i="1"/>
  <c r="P1335" i="1"/>
  <c r="P1319" i="1"/>
  <c r="P1303" i="1"/>
  <c r="P1287" i="1"/>
  <c r="P1271" i="1"/>
  <c r="P1255" i="1"/>
  <c r="P1239" i="1"/>
  <c r="P1223" i="1"/>
  <c r="P1207" i="1"/>
  <c r="P1191" i="1"/>
  <c r="P1175" i="1"/>
  <c r="P1159" i="1"/>
  <c r="P1143" i="1"/>
  <c r="P1127" i="1"/>
  <c r="P1111" i="1"/>
  <c r="P1095" i="1"/>
  <c r="P1079" i="1"/>
  <c r="P1063" i="1"/>
  <c r="P1047" i="1"/>
  <c r="P1031" i="1"/>
  <c r="P1015" i="1"/>
  <c r="P999" i="1"/>
  <c r="P983" i="1"/>
  <c r="P967" i="1"/>
  <c r="P951" i="1"/>
  <c r="P935" i="1"/>
  <c r="P919" i="1"/>
</calcChain>
</file>

<file path=xl/sharedStrings.xml><?xml version="1.0" encoding="utf-8"?>
<sst xmlns="http://schemas.openxmlformats.org/spreadsheetml/2006/main" count="6356" uniqueCount="4313">
  <si>
    <t>State/city</t>
  </si>
  <si>
    <t>California</t>
  </si>
  <si>
    <t xml:space="preserve">Adelanto </t>
  </si>
  <si>
    <t xml:space="preserve">Agoura Hills </t>
  </si>
  <si>
    <t xml:space="preserve">Alameda </t>
  </si>
  <si>
    <t xml:space="preserve">Albany </t>
  </si>
  <si>
    <t xml:space="preserve">Alhambra </t>
  </si>
  <si>
    <t xml:space="preserve">Alturas </t>
  </si>
  <si>
    <t xml:space="preserve">Anaheim </t>
  </si>
  <si>
    <t xml:space="preserve">Anderson </t>
  </si>
  <si>
    <t xml:space="preserve">Antioch </t>
  </si>
  <si>
    <t xml:space="preserve">Apple Valley </t>
  </si>
  <si>
    <t xml:space="preserve">Arcadia </t>
  </si>
  <si>
    <t xml:space="preserve">Arcata </t>
  </si>
  <si>
    <t xml:space="preserve">Arroyo Grande </t>
  </si>
  <si>
    <t xml:space="preserve">Artesia </t>
  </si>
  <si>
    <t xml:space="preserve">Arvin </t>
  </si>
  <si>
    <t xml:space="preserve">Atascadero </t>
  </si>
  <si>
    <t xml:space="preserve">Atherton </t>
  </si>
  <si>
    <t xml:space="preserve">Atwater </t>
  </si>
  <si>
    <t xml:space="preserve">Auburn </t>
  </si>
  <si>
    <t xml:space="preserve">Avalon </t>
  </si>
  <si>
    <t xml:space="preserve">Avenal </t>
  </si>
  <si>
    <t xml:space="preserve">Bakersfield </t>
  </si>
  <si>
    <t xml:space="preserve">Baldwin Park </t>
  </si>
  <si>
    <t xml:space="preserve">Banning </t>
  </si>
  <si>
    <t xml:space="preserve">Barstow </t>
  </si>
  <si>
    <t xml:space="preserve">Beaumont </t>
  </si>
  <si>
    <t xml:space="preserve">Bell </t>
  </si>
  <si>
    <t xml:space="preserve">Bell Gardens </t>
  </si>
  <si>
    <t xml:space="preserve">Bellflower </t>
  </si>
  <si>
    <t xml:space="preserve">Belmont </t>
  </si>
  <si>
    <t xml:space="preserve">Benicia </t>
  </si>
  <si>
    <t xml:space="preserve">Berkeley </t>
  </si>
  <si>
    <t xml:space="preserve">Beverly Hills </t>
  </si>
  <si>
    <t xml:space="preserve">Big Bear Lake </t>
  </si>
  <si>
    <t xml:space="preserve">Biggs </t>
  </si>
  <si>
    <t xml:space="preserve">Bishop </t>
  </si>
  <si>
    <t xml:space="preserve">Blythe </t>
  </si>
  <si>
    <t xml:space="preserve">Brawley </t>
  </si>
  <si>
    <t xml:space="preserve">Brea </t>
  </si>
  <si>
    <t xml:space="preserve">Brentwood </t>
  </si>
  <si>
    <t xml:space="preserve">Brisbane </t>
  </si>
  <si>
    <t xml:space="preserve">Buellton </t>
  </si>
  <si>
    <t xml:space="preserve">Buena Park </t>
  </si>
  <si>
    <t xml:space="preserve">Burbank </t>
  </si>
  <si>
    <t xml:space="preserve">Burlingame </t>
  </si>
  <si>
    <t xml:space="preserve">Calabasas </t>
  </si>
  <si>
    <t xml:space="preserve">Calexico </t>
  </si>
  <si>
    <t xml:space="preserve">California City </t>
  </si>
  <si>
    <t xml:space="preserve">Calimesa </t>
  </si>
  <si>
    <t xml:space="preserve">Calistoga </t>
  </si>
  <si>
    <t xml:space="preserve">Campbell </t>
  </si>
  <si>
    <t xml:space="preserve">Capitola </t>
  </si>
  <si>
    <t xml:space="preserve">Carlsbad </t>
  </si>
  <si>
    <t xml:space="preserve">Carmel </t>
  </si>
  <si>
    <t xml:space="preserve">Carpinteria </t>
  </si>
  <si>
    <t xml:space="preserve">Carson </t>
  </si>
  <si>
    <t xml:space="preserve">Cathedral City </t>
  </si>
  <si>
    <t xml:space="preserve">Ceres </t>
  </si>
  <si>
    <t xml:space="preserve">Cerritos </t>
  </si>
  <si>
    <t xml:space="preserve">Chico </t>
  </si>
  <si>
    <t xml:space="preserve">Chino </t>
  </si>
  <si>
    <t xml:space="preserve">Chino Hills </t>
  </si>
  <si>
    <t xml:space="preserve">Chowchilla </t>
  </si>
  <si>
    <t xml:space="preserve">Chula Vista </t>
  </si>
  <si>
    <t xml:space="preserve">Citrus Heights </t>
  </si>
  <si>
    <t xml:space="preserve">Claremont </t>
  </si>
  <si>
    <t xml:space="preserve">Clayton </t>
  </si>
  <si>
    <t xml:space="preserve">Clearlake </t>
  </si>
  <si>
    <t xml:space="preserve">Cloverdale </t>
  </si>
  <si>
    <t xml:space="preserve">Clovis </t>
  </si>
  <si>
    <t xml:space="preserve">Coachella </t>
  </si>
  <si>
    <t xml:space="preserve">Coalinga </t>
  </si>
  <si>
    <t xml:space="preserve">Colusa </t>
  </si>
  <si>
    <t xml:space="preserve">Compton </t>
  </si>
  <si>
    <t xml:space="preserve">Corcoran </t>
  </si>
  <si>
    <t xml:space="preserve">Corning </t>
  </si>
  <si>
    <t xml:space="preserve">Corona </t>
  </si>
  <si>
    <t xml:space="preserve">Coronado </t>
  </si>
  <si>
    <t xml:space="preserve">Costa Mesa </t>
  </si>
  <si>
    <t xml:space="preserve">Cotati </t>
  </si>
  <si>
    <t xml:space="preserve">Covina </t>
  </si>
  <si>
    <t xml:space="preserve">Crescent City </t>
  </si>
  <si>
    <t xml:space="preserve">Cupertino </t>
  </si>
  <si>
    <t xml:space="preserve">Cypress </t>
  </si>
  <si>
    <t xml:space="preserve">Danville </t>
  </si>
  <si>
    <t xml:space="preserve">Davis </t>
  </si>
  <si>
    <t xml:space="preserve">Delano </t>
  </si>
  <si>
    <t xml:space="preserve">Desert Hot Springs </t>
  </si>
  <si>
    <t xml:space="preserve">Diamond Bar </t>
  </si>
  <si>
    <t xml:space="preserve">Dinuba </t>
  </si>
  <si>
    <t xml:space="preserve">Dixon </t>
  </si>
  <si>
    <t xml:space="preserve">Dorris </t>
  </si>
  <si>
    <t xml:space="preserve">Dos Palos </t>
  </si>
  <si>
    <t xml:space="preserve">Downey </t>
  </si>
  <si>
    <t xml:space="preserve">Duarte </t>
  </si>
  <si>
    <t xml:space="preserve">Dunsmuir </t>
  </si>
  <si>
    <t xml:space="preserve">El Cajon </t>
  </si>
  <si>
    <t xml:space="preserve">El Centro </t>
  </si>
  <si>
    <t xml:space="preserve">El Cerrito </t>
  </si>
  <si>
    <t xml:space="preserve">El Monte </t>
  </si>
  <si>
    <t xml:space="preserve">El Segundo </t>
  </si>
  <si>
    <t xml:space="preserve">Elk Grove </t>
  </si>
  <si>
    <t xml:space="preserve">Emeryville </t>
  </si>
  <si>
    <t xml:space="preserve">Escalon </t>
  </si>
  <si>
    <t xml:space="preserve">Escondido </t>
  </si>
  <si>
    <t xml:space="preserve">Etna </t>
  </si>
  <si>
    <t xml:space="preserve">Eureka </t>
  </si>
  <si>
    <t xml:space="preserve">Exeter </t>
  </si>
  <si>
    <t xml:space="preserve">Fairfax </t>
  </si>
  <si>
    <t xml:space="preserve">Fairfield </t>
  </si>
  <si>
    <t xml:space="preserve">Farmersville </t>
  </si>
  <si>
    <t xml:space="preserve">Ferndale </t>
  </si>
  <si>
    <t xml:space="preserve">Firebaugh </t>
  </si>
  <si>
    <t xml:space="preserve">Folsom </t>
  </si>
  <si>
    <t xml:space="preserve">Fontana </t>
  </si>
  <si>
    <t xml:space="preserve">Fort Bragg </t>
  </si>
  <si>
    <t xml:space="preserve">Fort Jones </t>
  </si>
  <si>
    <t xml:space="preserve">Fortuna </t>
  </si>
  <si>
    <t xml:space="preserve">Fountain Valley </t>
  </si>
  <si>
    <t xml:space="preserve">Fowler </t>
  </si>
  <si>
    <t xml:space="preserve">Fremont </t>
  </si>
  <si>
    <t xml:space="preserve">Fresno </t>
  </si>
  <si>
    <t xml:space="preserve">Fullerton </t>
  </si>
  <si>
    <t xml:space="preserve">Galt </t>
  </si>
  <si>
    <t xml:space="preserve">Garden Grove </t>
  </si>
  <si>
    <t xml:space="preserve">Gardena </t>
  </si>
  <si>
    <t xml:space="preserve">Gilroy </t>
  </si>
  <si>
    <t xml:space="preserve">Glendale </t>
  </si>
  <si>
    <t xml:space="preserve">Glendora </t>
  </si>
  <si>
    <t xml:space="preserve">Goleta </t>
  </si>
  <si>
    <t xml:space="preserve">Gonzales </t>
  </si>
  <si>
    <t xml:space="preserve">Grand Terrace </t>
  </si>
  <si>
    <t xml:space="preserve">Grass Valley </t>
  </si>
  <si>
    <t xml:space="preserve">Greenfield </t>
  </si>
  <si>
    <t xml:space="preserve">Gridley </t>
  </si>
  <si>
    <t xml:space="preserve">Grover Beach </t>
  </si>
  <si>
    <t xml:space="preserve">Guadalupe </t>
  </si>
  <si>
    <t xml:space="preserve">Gustine </t>
  </si>
  <si>
    <t xml:space="preserve">Hanford </t>
  </si>
  <si>
    <t xml:space="preserve">Hawaiian Gardens </t>
  </si>
  <si>
    <t xml:space="preserve">Hawthorne </t>
  </si>
  <si>
    <t xml:space="preserve">Hayward </t>
  </si>
  <si>
    <t xml:space="preserve">Healdsburg </t>
  </si>
  <si>
    <t xml:space="preserve">Hemet </t>
  </si>
  <si>
    <t xml:space="preserve">Hercules </t>
  </si>
  <si>
    <t xml:space="preserve">Hermosa Beach </t>
  </si>
  <si>
    <t xml:space="preserve">Hesperia </t>
  </si>
  <si>
    <t xml:space="preserve">Highland </t>
  </si>
  <si>
    <t xml:space="preserve">Hollister </t>
  </si>
  <si>
    <t xml:space="preserve">Holtville </t>
  </si>
  <si>
    <t xml:space="preserve">Hughson </t>
  </si>
  <si>
    <t xml:space="preserve">Huntington Beach </t>
  </si>
  <si>
    <t xml:space="preserve">Huntington Park </t>
  </si>
  <si>
    <t xml:space="preserve">Huron </t>
  </si>
  <si>
    <t xml:space="preserve">Imperial Beach </t>
  </si>
  <si>
    <t xml:space="preserve">Indian Wells </t>
  </si>
  <si>
    <t xml:space="preserve">Indio </t>
  </si>
  <si>
    <t xml:space="preserve">Inglewood </t>
  </si>
  <si>
    <t xml:space="preserve">Ione </t>
  </si>
  <si>
    <t xml:space="preserve">Irvine </t>
  </si>
  <si>
    <t xml:space="preserve">Jackson </t>
  </si>
  <si>
    <t xml:space="preserve">King City </t>
  </si>
  <si>
    <t xml:space="preserve">Kingsburg </t>
  </si>
  <si>
    <t xml:space="preserve">La Canada Flintridge </t>
  </si>
  <si>
    <t xml:space="preserve">La Habra </t>
  </si>
  <si>
    <t xml:space="preserve">La Mesa </t>
  </si>
  <si>
    <t xml:space="preserve">La Mirada </t>
  </si>
  <si>
    <t xml:space="preserve">La Palma </t>
  </si>
  <si>
    <t xml:space="preserve">La Puente </t>
  </si>
  <si>
    <t xml:space="preserve">La Quinta </t>
  </si>
  <si>
    <t xml:space="preserve">La Verne </t>
  </si>
  <si>
    <t xml:space="preserve">Lafayette </t>
  </si>
  <si>
    <t xml:space="preserve">Laguna Beach </t>
  </si>
  <si>
    <t xml:space="preserve">Laguna Woods </t>
  </si>
  <si>
    <t xml:space="preserve">Lake Elsinore </t>
  </si>
  <si>
    <t xml:space="preserve">Lakeport </t>
  </si>
  <si>
    <t xml:space="preserve">Lakewood </t>
  </si>
  <si>
    <t xml:space="preserve">Lancaster </t>
  </si>
  <si>
    <t xml:space="preserve">Lawndale </t>
  </si>
  <si>
    <t xml:space="preserve">Lemoore </t>
  </si>
  <si>
    <t xml:space="preserve">Lincoln </t>
  </si>
  <si>
    <t xml:space="preserve">Lindsay </t>
  </si>
  <si>
    <t xml:space="preserve">Livermore </t>
  </si>
  <si>
    <t xml:space="preserve">Livingston </t>
  </si>
  <si>
    <t xml:space="preserve">Lodi </t>
  </si>
  <si>
    <t xml:space="preserve">Loma Linda </t>
  </si>
  <si>
    <t xml:space="preserve">Lomita </t>
  </si>
  <si>
    <t xml:space="preserve">Lompoc </t>
  </si>
  <si>
    <t xml:space="preserve">Long Beach </t>
  </si>
  <si>
    <t xml:space="preserve">Los Alamitos </t>
  </si>
  <si>
    <t xml:space="preserve">Los Altos </t>
  </si>
  <si>
    <t xml:space="preserve">Los Angeles </t>
  </si>
  <si>
    <t xml:space="preserve">Los Banos </t>
  </si>
  <si>
    <t xml:space="preserve">Los Gatos </t>
  </si>
  <si>
    <t xml:space="preserve">Lynwood </t>
  </si>
  <si>
    <t xml:space="preserve">Madera </t>
  </si>
  <si>
    <t xml:space="preserve">Malibu </t>
  </si>
  <si>
    <t xml:space="preserve">Mammoth Lakes </t>
  </si>
  <si>
    <t xml:space="preserve">Manhattan Beach </t>
  </si>
  <si>
    <t xml:space="preserve">Manteca </t>
  </si>
  <si>
    <t xml:space="preserve">Marina </t>
  </si>
  <si>
    <t xml:space="preserve">Martinez </t>
  </si>
  <si>
    <t xml:space="preserve">Marysville </t>
  </si>
  <si>
    <t xml:space="preserve">Maywood </t>
  </si>
  <si>
    <t xml:space="preserve">Mendota </t>
  </si>
  <si>
    <t xml:space="preserve">Menifee </t>
  </si>
  <si>
    <t xml:space="preserve">Menlo Park </t>
  </si>
  <si>
    <t xml:space="preserve">Merced </t>
  </si>
  <si>
    <t xml:space="preserve">Mill Valley </t>
  </si>
  <si>
    <t xml:space="preserve">Milpitas </t>
  </si>
  <si>
    <t xml:space="preserve">Modesto </t>
  </si>
  <si>
    <t xml:space="preserve">Monrovia </t>
  </si>
  <si>
    <t xml:space="preserve">Montague </t>
  </si>
  <si>
    <t xml:space="preserve">Montclair </t>
  </si>
  <si>
    <t xml:space="preserve">Montebello </t>
  </si>
  <si>
    <t xml:space="preserve">Monterey </t>
  </si>
  <si>
    <t xml:space="preserve">Monterey Park </t>
  </si>
  <si>
    <t xml:space="preserve">Moraga </t>
  </si>
  <si>
    <t xml:space="preserve">Moreno Valley </t>
  </si>
  <si>
    <t xml:space="preserve">Morgan Hill </t>
  </si>
  <si>
    <t xml:space="preserve">Morro Bay </t>
  </si>
  <si>
    <t xml:space="preserve">Mount Shasta </t>
  </si>
  <si>
    <t xml:space="preserve">Murrieta </t>
  </si>
  <si>
    <t xml:space="preserve">Napa </t>
  </si>
  <si>
    <t xml:space="preserve">National City </t>
  </si>
  <si>
    <t xml:space="preserve">Needles </t>
  </si>
  <si>
    <t xml:space="preserve">Nevada City </t>
  </si>
  <si>
    <t xml:space="preserve">Newark </t>
  </si>
  <si>
    <t xml:space="preserve">Newman </t>
  </si>
  <si>
    <t xml:space="preserve">Newport Beach </t>
  </si>
  <si>
    <t xml:space="preserve">Norco </t>
  </si>
  <si>
    <t xml:space="preserve">Norwalk </t>
  </si>
  <si>
    <t xml:space="preserve">Novato </t>
  </si>
  <si>
    <t xml:space="preserve">Oakdale </t>
  </si>
  <si>
    <t xml:space="preserve">Oakland </t>
  </si>
  <si>
    <t xml:space="preserve">Oakley </t>
  </si>
  <si>
    <t xml:space="preserve">Ontario </t>
  </si>
  <si>
    <t xml:space="preserve">Orange </t>
  </si>
  <si>
    <t xml:space="preserve">Orange Cove </t>
  </si>
  <si>
    <t xml:space="preserve">Orinda </t>
  </si>
  <si>
    <t xml:space="preserve">Orland </t>
  </si>
  <si>
    <t xml:space="preserve">Oroville </t>
  </si>
  <si>
    <t xml:space="preserve">Oxnard </t>
  </si>
  <si>
    <t xml:space="preserve">Pacific Grove </t>
  </si>
  <si>
    <t xml:space="preserve">Pacifica </t>
  </si>
  <si>
    <t xml:space="preserve">Palm Desert </t>
  </si>
  <si>
    <t xml:space="preserve">Palm Springs </t>
  </si>
  <si>
    <t xml:space="preserve">Palmdale </t>
  </si>
  <si>
    <t xml:space="preserve">Palo Alto </t>
  </si>
  <si>
    <t xml:space="preserve">Paradise </t>
  </si>
  <si>
    <t xml:space="preserve">Paramount </t>
  </si>
  <si>
    <t xml:space="preserve">Parlier </t>
  </si>
  <si>
    <t xml:space="preserve">Pasadena </t>
  </si>
  <si>
    <t xml:space="preserve">Paso Robles </t>
  </si>
  <si>
    <t xml:space="preserve">Patterson </t>
  </si>
  <si>
    <t xml:space="preserve">Perris </t>
  </si>
  <si>
    <t xml:space="preserve">Petaluma </t>
  </si>
  <si>
    <t xml:space="preserve">Pico Rivera </t>
  </si>
  <si>
    <t xml:space="preserve">Piedmont </t>
  </si>
  <si>
    <t xml:space="preserve">Pismo Beach </t>
  </si>
  <si>
    <t xml:space="preserve">Pittsburg </t>
  </si>
  <si>
    <t xml:space="preserve">Placentia </t>
  </si>
  <si>
    <t xml:space="preserve">Placerville </t>
  </si>
  <si>
    <t xml:space="preserve">Pleasanton </t>
  </si>
  <si>
    <t xml:space="preserve">Pomona </t>
  </si>
  <si>
    <t xml:space="preserve">Port Hueneme </t>
  </si>
  <si>
    <t xml:space="preserve">Porterville </t>
  </si>
  <si>
    <t xml:space="preserve">Rancho Cucamonga </t>
  </si>
  <si>
    <t xml:space="preserve">Rancho Mirage </t>
  </si>
  <si>
    <t xml:space="preserve">Rancho Palos Verdes </t>
  </si>
  <si>
    <t xml:space="preserve">Red Bluff </t>
  </si>
  <si>
    <t xml:space="preserve">Redding </t>
  </si>
  <si>
    <t xml:space="preserve">Redlands </t>
  </si>
  <si>
    <t xml:space="preserve">Redondo Beach </t>
  </si>
  <si>
    <t xml:space="preserve">Redwood City </t>
  </si>
  <si>
    <t xml:space="preserve">Rialto </t>
  </si>
  <si>
    <t xml:space="preserve">Richmond </t>
  </si>
  <si>
    <t xml:space="preserve">Ridgecrest </t>
  </si>
  <si>
    <t xml:space="preserve">Rio Dell </t>
  </si>
  <si>
    <t xml:space="preserve">Rio Vista </t>
  </si>
  <si>
    <t xml:space="preserve">Ripon </t>
  </si>
  <si>
    <t xml:space="preserve">Riverbank </t>
  </si>
  <si>
    <t xml:space="preserve">Rocklin </t>
  </si>
  <si>
    <t xml:space="preserve">Rosemead </t>
  </si>
  <si>
    <t xml:space="preserve">Ross </t>
  </si>
  <si>
    <t xml:space="preserve">Sacramento </t>
  </si>
  <si>
    <t xml:space="preserve">Salinas </t>
  </si>
  <si>
    <t xml:space="preserve">San Bernardino </t>
  </si>
  <si>
    <t xml:space="preserve">San Bruno </t>
  </si>
  <si>
    <t xml:space="preserve">San Diego </t>
  </si>
  <si>
    <t xml:space="preserve">San Dimas </t>
  </si>
  <si>
    <t xml:space="preserve">San Fernando </t>
  </si>
  <si>
    <t xml:space="preserve">San Francisco </t>
  </si>
  <si>
    <t xml:space="preserve">San Gabriel </t>
  </si>
  <si>
    <t xml:space="preserve">San Jacinto </t>
  </si>
  <si>
    <t xml:space="preserve">San Jose </t>
  </si>
  <si>
    <t xml:space="preserve">San Marino </t>
  </si>
  <si>
    <t xml:space="preserve">San Mateo </t>
  </si>
  <si>
    <t xml:space="preserve">San Rafael </t>
  </si>
  <si>
    <t xml:space="preserve">Sanger </t>
  </si>
  <si>
    <t xml:space="preserve">Santa Ana </t>
  </si>
  <si>
    <t xml:space="preserve">Santa Barbara </t>
  </si>
  <si>
    <t xml:space="preserve">Santa Clarita </t>
  </si>
  <si>
    <t xml:space="preserve">Santa Cruz </t>
  </si>
  <si>
    <t xml:space="preserve">Santa Fe Springs </t>
  </si>
  <si>
    <t xml:space="preserve">Santa Maria </t>
  </si>
  <si>
    <t xml:space="preserve">Santa Monica </t>
  </si>
  <si>
    <t xml:space="preserve">Santa Paula </t>
  </si>
  <si>
    <t xml:space="preserve">Santa Rosa </t>
  </si>
  <si>
    <t xml:space="preserve">Saratoga </t>
  </si>
  <si>
    <t xml:space="preserve">Sausalito </t>
  </si>
  <si>
    <t xml:space="preserve">Scotts Valley </t>
  </si>
  <si>
    <t xml:space="preserve">Seaside </t>
  </si>
  <si>
    <t xml:space="preserve">Sebastopol </t>
  </si>
  <si>
    <t xml:space="preserve">Selma </t>
  </si>
  <si>
    <t xml:space="preserve">Shafter </t>
  </si>
  <si>
    <t xml:space="preserve">Sierra Madre </t>
  </si>
  <si>
    <t xml:space="preserve">Signal Hill </t>
  </si>
  <si>
    <t xml:space="preserve">Simi Valley </t>
  </si>
  <si>
    <t xml:space="preserve">Soledad </t>
  </si>
  <si>
    <t xml:space="preserve">Solvang </t>
  </si>
  <si>
    <t xml:space="preserve">Sonoma </t>
  </si>
  <si>
    <t xml:space="preserve">Sonora </t>
  </si>
  <si>
    <t xml:space="preserve">South El Monte </t>
  </si>
  <si>
    <t xml:space="preserve">South Gate </t>
  </si>
  <si>
    <t xml:space="preserve">South Lake Tahoe </t>
  </si>
  <si>
    <t xml:space="preserve">South Pasadena </t>
  </si>
  <si>
    <t xml:space="preserve">South San Francisco </t>
  </si>
  <si>
    <t xml:space="preserve">Stanton </t>
  </si>
  <si>
    <t xml:space="preserve">Stockton </t>
  </si>
  <si>
    <t xml:space="preserve">Sunnyvale </t>
  </si>
  <si>
    <t xml:space="preserve">Susanville </t>
  </si>
  <si>
    <t xml:space="preserve">Sutter Creek </t>
  </si>
  <si>
    <t xml:space="preserve">Taft </t>
  </si>
  <si>
    <t xml:space="preserve">Tehachapi </t>
  </si>
  <si>
    <t xml:space="preserve">Temecula </t>
  </si>
  <si>
    <t xml:space="preserve">Temple City </t>
  </si>
  <si>
    <t xml:space="preserve">Torrance </t>
  </si>
  <si>
    <t xml:space="preserve">Tracy </t>
  </si>
  <si>
    <t xml:space="preserve">Truckee </t>
  </si>
  <si>
    <t xml:space="preserve">Tulelake </t>
  </si>
  <si>
    <t xml:space="preserve">Turlock </t>
  </si>
  <si>
    <t xml:space="preserve">Tustin </t>
  </si>
  <si>
    <t xml:space="preserve">Ukiah </t>
  </si>
  <si>
    <t xml:space="preserve">Union City </t>
  </si>
  <si>
    <t xml:space="preserve">Upland </t>
  </si>
  <si>
    <t xml:space="preserve">Vacaville </t>
  </si>
  <si>
    <t xml:space="preserve">Vallejo </t>
  </si>
  <si>
    <t xml:space="preserve">Ventura </t>
  </si>
  <si>
    <t xml:space="preserve">Victorville </t>
  </si>
  <si>
    <t xml:space="preserve">Visalia </t>
  </si>
  <si>
    <t xml:space="preserve">Walnut </t>
  </si>
  <si>
    <t xml:space="preserve">Walnut Creek </t>
  </si>
  <si>
    <t xml:space="preserve">Waterford </t>
  </si>
  <si>
    <t xml:space="preserve">Watsonville </t>
  </si>
  <si>
    <t xml:space="preserve">Weed </t>
  </si>
  <si>
    <t xml:space="preserve">West Covina </t>
  </si>
  <si>
    <t xml:space="preserve">West Hollywood </t>
  </si>
  <si>
    <t xml:space="preserve">West Sacramento </t>
  </si>
  <si>
    <t xml:space="preserve">Westlake Village </t>
  </si>
  <si>
    <t xml:space="preserve">Westminster </t>
  </si>
  <si>
    <t xml:space="preserve">Westmorland </t>
  </si>
  <si>
    <t xml:space="preserve">Wheatland </t>
  </si>
  <si>
    <t xml:space="preserve">Whittier </t>
  </si>
  <si>
    <t xml:space="preserve">Wildomar </t>
  </si>
  <si>
    <t xml:space="preserve">Williams </t>
  </si>
  <si>
    <t xml:space="preserve">Willits </t>
  </si>
  <si>
    <t xml:space="preserve">Windsor </t>
  </si>
  <si>
    <t xml:space="preserve">Winters </t>
  </si>
  <si>
    <t xml:space="preserve">Woodlake </t>
  </si>
  <si>
    <t xml:space="preserve">Woodland </t>
  </si>
  <si>
    <t xml:space="preserve">Yountville </t>
  </si>
  <si>
    <t xml:space="preserve">Yreka </t>
  </si>
  <si>
    <t xml:space="preserve">Yuba City </t>
  </si>
  <si>
    <t xml:space="preserve">Yucaipa </t>
  </si>
  <si>
    <t xml:space="preserve">Yucca Valley </t>
  </si>
  <si>
    <t>New York</t>
  </si>
  <si>
    <t xml:space="preserve">Amsterdam </t>
  </si>
  <si>
    <t xml:space="preserve">Black River </t>
  </si>
  <si>
    <t xml:space="preserve">Brewster </t>
  </si>
  <si>
    <t xml:space="preserve">BRONX </t>
  </si>
  <si>
    <t xml:space="preserve">BROOKLYN </t>
  </si>
  <si>
    <t xml:space="preserve">Elmira </t>
  </si>
  <si>
    <t xml:space="preserve">Geneva </t>
  </si>
  <si>
    <t xml:space="preserve">Glen Cove </t>
  </si>
  <si>
    <t xml:space="preserve">Johnstown </t>
  </si>
  <si>
    <t xml:space="preserve">Middletown </t>
  </si>
  <si>
    <t xml:space="preserve">NEW YORK </t>
  </si>
  <si>
    <t xml:space="preserve">Port Jervis </t>
  </si>
  <si>
    <t xml:space="preserve">Port Washington </t>
  </si>
  <si>
    <t xml:space="preserve">Troy </t>
  </si>
  <si>
    <t>Texas</t>
  </si>
  <si>
    <t xml:space="preserve">Abernathy </t>
  </si>
  <si>
    <t xml:space="preserve">Abilene </t>
  </si>
  <si>
    <t xml:space="preserve">Addison </t>
  </si>
  <si>
    <t xml:space="preserve">Alamo </t>
  </si>
  <si>
    <t xml:space="preserve">Alice </t>
  </si>
  <si>
    <t xml:space="preserve">Allen </t>
  </si>
  <si>
    <t xml:space="preserve">Alpine </t>
  </si>
  <si>
    <t xml:space="preserve">Alvarado </t>
  </si>
  <si>
    <t xml:space="preserve">Alvin </t>
  </si>
  <si>
    <t xml:space="preserve">Amarillo </t>
  </si>
  <si>
    <t xml:space="preserve">Andrews </t>
  </si>
  <si>
    <t xml:space="preserve">Angleton </t>
  </si>
  <si>
    <t xml:space="preserve">Anna </t>
  </si>
  <si>
    <t xml:space="preserve">Anson </t>
  </si>
  <si>
    <t xml:space="preserve">Anthony </t>
  </si>
  <si>
    <t xml:space="preserve">Aransas Pass </t>
  </si>
  <si>
    <t xml:space="preserve">Argyle </t>
  </si>
  <si>
    <t xml:space="preserve">Arlington </t>
  </si>
  <si>
    <t xml:space="preserve">Arp </t>
  </si>
  <si>
    <t xml:space="preserve">Athens </t>
  </si>
  <si>
    <t xml:space="preserve">ATLANTA </t>
  </si>
  <si>
    <t xml:space="preserve">Aubrey </t>
  </si>
  <si>
    <t xml:space="preserve">Austin </t>
  </si>
  <si>
    <t xml:space="preserve">Azle </t>
  </si>
  <si>
    <t xml:space="preserve">Baird </t>
  </si>
  <si>
    <t xml:space="preserve">Balch Springs </t>
  </si>
  <si>
    <t xml:space="preserve">Ballinger </t>
  </si>
  <si>
    <t xml:space="preserve">Bangs </t>
  </si>
  <si>
    <t xml:space="preserve">Bastrop </t>
  </si>
  <si>
    <t xml:space="preserve">Bay City </t>
  </si>
  <si>
    <t xml:space="preserve">Baytown </t>
  </si>
  <si>
    <t xml:space="preserve">Bedford </t>
  </si>
  <si>
    <t xml:space="preserve">Beeville </t>
  </si>
  <si>
    <t xml:space="preserve">Bellaire </t>
  </si>
  <si>
    <t xml:space="preserve">Bellville </t>
  </si>
  <si>
    <t xml:space="preserve">Belton </t>
  </si>
  <si>
    <t xml:space="preserve">Bertram </t>
  </si>
  <si>
    <t xml:space="preserve">Big Sandy </t>
  </si>
  <si>
    <t xml:space="preserve">Big Spring </t>
  </si>
  <si>
    <t xml:space="preserve">Blanco </t>
  </si>
  <si>
    <t xml:space="preserve">Boerne </t>
  </si>
  <si>
    <t xml:space="preserve">Bogata </t>
  </si>
  <si>
    <t xml:space="preserve">Bonham </t>
  </si>
  <si>
    <t xml:space="preserve">Borger </t>
  </si>
  <si>
    <t xml:space="preserve">Bovina </t>
  </si>
  <si>
    <t xml:space="preserve">Bowie </t>
  </si>
  <si>
    <t xml:space="preserve">Boyd </t>
  </si>
  <si>
    <t xml:space="preserve">Brady </t>
  </si>
  <si>
    <t xml:space="preserve">Brazoria </t>
  </si>
  <si>
    <t xml:space="preserve">Breckenridge </t>
  </si>
  <si>
    <t xml:space="preserve">Bremond </t>
  </si>
  <si>
    <t xml:space="preserve">Brenham </t>
  </si>
  <si>
    <t xml:space="preserve">Bridge City </t>
  </si>
  <si>
    <t xml:space="preserve">Bridgeport </t>
  </si>
  <si>
    <t xml:space="preserve">Brookshire </t>
  </si>
  <si>
    <t xml:space="preserve">Brownfield </t>
  </si>
  <si>
    <t xml:space="preserve">Brownsville </t>
  </si>
  <si>
    <t xml:space="preserve">Brownwood </t>
  </si>
  <si>
    <t xml:space="preserve">Bryan </t>
  </si>
  <si>
    <t xml:space="preserve">Buda </t>
  </si>
  <si>
    <t xml:space="preserve">Bullard </t>
  </si>
  <si>
    <t xml:space="preserve">Bulverde </t>
  </si>
  <si>
    <t xml:space="preserve">Burkburnett </t>
  </si>
  <si>
    <t xml:space="preserve">Burleson </t>
  </si>
  <si>
    <t xml:space="preserve">Burnet </t>
  </si>
  <si>
    <t xml:space="preserve">Cactus </t>
  </si>
  <si>
    <t xml:space="preserve">Caddo Mills </t>
  </si>
  <si>
    <t xml:space="preserve">Caldwell </t>
  </si>
  <si>
    <t xml:space="preserve">Calvert </t>
  </si>
  <si>
    <t xml:space="preserve">Cameron </t>
  </si>
  <si>
    <t xml:space="preserve">Canton </t>
  </si>
  <si>
    <t xml:space="preserve">Canyon </t>
  </si>
  <si>
    <t xml:space="preserve">Carrollton </t>
  </si>
  <si>
    <t xml:space="preserve">Carthage </t>
  </si>
  <si>
    <t xml:space="preserve">Castroville </t>
  </si>
  <si>
    <t xml:space="preserve">Cedar Hill </t>
  </si>
  <si>
    <t xml:space="preserve">Cedar Park </t>
  </si>
  <si>
    <t xml:space="preserve">Celina </t>
  </si>
  <si>
    <t xml:space="preserve">Center </t>
  </si>
  <si>
    <t xml:space="preserve">Cibolo </t>
  </si>
  <si>
    <t xml:space="preserve">Cisco </t>
  </si>
  <si>
    <t xml:space="preserve">Clarksville </t>
  </si>
  <si>
    <t xml:space="preserve">Cleveland </t>
  </si>
  <si>
    <t xml:space="preserve">Clifton </t>
  </si>
  <si>
    <t xml:space="preserve">Clint </t>
  </si>
  <si>
    <t xml:space="preserve">Clute </t>
  </si>
  <si>
    <t xml:space="preserve">Clyde </t>
  </si>
  <si>
    <t xml:space="preserve">Coleman </t>
  </si>
  <si>
    <t xml:space="preserve">College Station </t>
  </si>
  <si>
    <t xml:space="preserve">Colleyville </t>
  </si>
  <si>
    <t xml:space="preserve">Collinsville </t>
  </si>
  <si>
    <t xml:space="preserve">Colorado City </t>
  </si>
  <si>
    <t xml:space="preserve">Columbus </t>
  </si>
  <si>
    <t xml:space="preserve">Comanche </t>
  </si>
  <si>
    <t xml:space="preserve">Combes </t>
  </si>
  <si>
    <t xml:space="preserve">Commerce </t>
  </si>
  <si>
    <t xml:space="preserve">Conroe </t>
  </si>
  <si>
    <t xml:space="preserve">Converse </t>
  </si>
  <si>
    <t xml:space="preserve">Coppell </t>
  </si>
  <si>
    <t xml:space="preserve">Copperas Cove </t>
  </si>
  <si>
    <t xml:space="preserve">Corpus Christi </t>
  </si>
  <si>
    <t xml:space="preserve">Corrigan </t>
  </si>
  <si>
    <t xml:space="preserve">Corsicana </t>
  </si>
  <si>
    <t xml:space="preserve">Crandall </t>
  </si>
  <si>
    <t xml:space="preserve">Crane </t>
  </si>
  <si>
    <t xml:space="preserve">Crockett </t>
  </si>
  <si>
    <t xml:space="preserve">Crosbyton </t>
  </si>
  <si>
    <t xml:space="preserve">Crowell </t>
  </si>
  <si>
    <t xml:space="preserve">Crowley </t>
  </si>
  <si>
    <t xml:space="preserve">Crystal City </t>
  </si>
  <si>
    <t xml:space="preserve">Cuero </t>
  </si>
  <si>
    <t xml:space="preserve">Cumby </t>
  </si>
  <si>
    <t xml:space="preserve">Daingerfield </t>
  </si>
  <si>
    <t xml:space="preserve">Dalhart </t>
  </si>
  <si>
    <t xml:space="preserve">Dallas </t>
  </si>
  <si>
    <t xml:space="preserve">Danbury </t>
  </si>
  <si>
    <t xml:space="preserve">Dayton </t>
  </si>
  <si>
    <t xml:space="preserve">De Kalb </t>
  </si>
  <si>
    <t xml:space="preserve">De Leon </t>
  </si>
  <si>
    <t xml:space="preserve">Decatur </t>
  </si>
  <si>
    <t xml:space="preserve">Deer Park </t>
  </si>
  <si>
    <t xml:space="preserve">Del Rio </t>
  </si>
  <si>
    <t xml:space="preserve">Denison </t>
  </si>
  <si>
    <t xml:space="preserve">Denton </t>
  </si>
  <si>
    <t xml:space="preserve">Denver City </t>
  </si>
  <si>
    <t xml:space="preserve">Desoto </t>
  </si>
  <si>
    <t xml:space="preserve">Devine </t>
  </si>
  <si>
    <t xml:space="preserve">Diboll </t>
  </si>
  <si>
    <t xml:space="preserve">Dickinson </t>
  </si>
  <si>
    <t xml:space="preserve">Dilley </t>
  </si>
  <si>
    <t xml:space="preserve">Dimmitt </t>
  </si>
  <si>
    <t xml:space="preserve">Donna </t>
  </si>
  <si>
    <t xml:space="preserve">Driscoll </t>
  </si>
  <si>
    <t xml:space="preserve">Dublin </t>
  </si>
  <si>
    <t xml:space="preserve">Dumas </t>
  </si>
  <si>
    <t xml:space="preserve">Duncanville </t>
  </si>
  <si>
    <t xml:space="preserve">Eagle Lake </t>
  </si>
  <si>
    <t xml:space="preserve">Eagle Pass </t>
  </si>
  <si>
    <t xml:space="preserve">Early </t>
  </si>
  <si>
    <t xml:space="preserve">Eastland </t>
  </si>
  <si>
    <t xml:space="preserve">Edcouch </t>
  </si>
  <si>
    <t xml:space="preserve">Edinburg </t>
  </si>
  <si>
    <t xml:space="preserve">Edna </t>
  </si>
  <si>
    <t xml:space="preserve">El Campo </t>
  </si>
  <si>
    <t xml:space="preserve">El Paso </t>
  </si>
  <si>
    <t xml:space="preserve">Elgin </t>
  </si>
  <si>
    <t xml:space="preserve">Elsa </t>
  </si>
  <si>
    <t xml:space="preserve">Ennis </t>
  </si>
  <si>
    <t xml:space="preserve">Euless </t>
  </si>
  <si>
    <t xml:space="preserve">Falfurrias </t>
  </si>
  <si>
    <t xml:space="preserve">Farwell </t>
  </si>
  <si>
    <t xml:space="preserve">Ferris </t>
  </si>
  <si>
    <t xml:space="preserve">Flatonia </t>
  </si>
  <si>
    <t xml:space="preserve">Florence </t>
  </si>
  <si>
    <t xml:space="preserve">Floresville </t>
  </si>
  <si>
    <t xml:space="preserve">Flower Mound </t>
  </si>
  <si>
    <t xml:space="preserve">Floydada </t>
  </si>
  <si>
    <t xml:space="preserve">Forney </t>
  </si>
  <si>
    <t xml:space="preserve">Fort Stockton </t>
  </si>
  <si>
    <t xml:space="preserve">FORT WORTH </t>
  </si>
  <si>
    <t xml:space="preserve">Frankston </t>
  </si>
  <si>
    <t xml:space="preserve">Fredericksburg </t>
  </si>
  <si>
    <t xml:space="preserve">Freeport </t>
  </si>
  <si>
    <t xml:space="preserve">Freer </t>
  </si>
  <si>
    <t xml:space="preserve">Friendswood </t>
  </si>
  <si>
    <t xml:space="preserve">Friona </t>
  </si>
  <si>
    <t xml:space="preserve">Frisco </t>
  </si>
  <si>
    <t xml:space="preserve">Fulton </t>
  </si>
  <si>
    <t xml:space="preserve">Gainesville </t>
  </si>
  <si>
    <t xml:space="preserve">Galena Park </t>
  </si>
  <si>
    <t xml:space="preserve">Galveston </t>
  </si>
  <si>
    <t xml:space="preserve">Ganado </t>
  </si>
  <si>
    <t xml:space="preserve">Garland </t>
  </si>
  <si>
    <t xml:space="preserve">Gatesville </t>
  </si>
  <si>
    <t xml:space="preserve">Giddings </t>
  </si>
  <si>
    <t xml:space="preserve">Gilmer </t>
  </si>
  <si>
    <t xml:space="preserve">Gladewater </t>
  </si>
  <si>
    <t xml:space="preserve">Godley </t>
  </si>
  <si>
    <t xml:space="preserve">Gorman </t>
  </si>
  <si>
    <t xml:space="preserve">Graham </t>
  </si>
  <si>
    <t xml:space="preserve">Granbury </t>
  </si>
  <si>
    <t xml:space="preserve">Grand Prairie </t>
  </si>
  <si>
    <t xml:space="preserve">Grand Saline </t>
  </si>
  <si>
    <t xml:space="preserve">Granger </t>
  </si>
  <si>
    <t xml:space="preserve">Grapeland </t>
  </si>
  <si>
    <t xml:space="preserve">Grapevine </t>
  </si>
  <si>
    <t xml:space="preserve">Greenville </t>
  </si>
  <si>
    <t xml:space="preserve">Gregory </t>
  </si>
  <si>
    <t xml:space="preserve">Groesbeck </t>
  </si>
  <si>
    <t xml:space="preserve">Groves </t>
  </si>
  <si>
    <t xml:space="preserve">Hale Center </t>
  </si>
  <si>
    <t xml:space="preserve">Hallettsville </t>
  </si>
  <si>
    <t xml:space="preserve">Hallsville </t>
  </si>
  <si>
    <t xml:space="preserve">Haltom City </t>
  </si>
  <si>
    <t xml:space="preserve">Hamlin </t>
  </si>
  <si>
    <t xml:space="preserve">Harker Heights </t>
  </si>
  <si>
    <t xml:space="preserve">Harlingen </t>
  </si>
  <si>
    <t xml:space="preserve">Haskell </t>
  </si>
  <si>
    <t xml:space="preserve">Hawkins </t>
  </si>
  <si>
    <t xml:space="preserve">Hawley </t>
  </si>
  <si>
    <t xml:space="preserve">Hearne </t>
  </si>
  <si>
    <t xml:space="preserve">Helotes </t>
  </si>
  <si>
    <t xml:space="preserve">Hemphill </t>
  </si>
  <si>
    <t xml:space="preserve">Hempstead </t>
  </si>
  <si>
    <t xml:space="preserve">Henderson </t>
  </si>
  <si>
    <t xml:space="preserve">Hereford </t>
  </si>
  <si>
    <t xml:space="preserve">Hewitt </t>
  </si>
  <si>
    <t xml:space="preserve">Hidalgo </t>
  </si>
  <si>
    <t xml:space="preserve">Hillsboro </t>
  </si>
  <si>
    <t xml:space="preserve">Hitchcock </t>
  </si>
  <si>
    <t xml:space="preserve">Hondo </t>
  </si>
  <si>
    <t xml:space="preserve">Hooks </t>
  </si>
  <si>
    <t xml:space="preserve">Horseshoe Bay </t>
  </si>
  <si>
    <t xml:space="preserve">Houston </t>
  </si>
  <si>
    <t xml:space="preserve">Howe </t>
  </si>
  <si>
    <t xml:space="preserve">Hubbard </t>
  </si>
  <si>
    <t xml:space="preserve">Hughes Springs </t>
  </si>
  <si>
    <t xml:space="preserve">Humble </t>
  </si>
  <si>
    <t xml:space="preserve">Huntington </t>
  </si>
  <si>
    <t xml:space="preserve">Huntsville </t>
  </si>
  <si>
    <t xml:space="preserve">Hurst </t>
  </si>
  <si>
    <t xml:space="preserve">Hutchins </t>
  </si>
  <si>
    <t xml:space="preserve">Hutto </t>
  </si>
  <si>
    <t xml:space="preserve">Idalou </t>
  </si>
  <si>
    <t xml:space="preserve">Ingleside </t>
  </si>
  <si>
    <t xml:space="preserve">Ingram </t>
  </si>
  <si>
    <t xml:space="preserve">Iowa Park </t>
  </si>
  <si>
    <t xml:space="preserve">Irving </t>
  </si>
  <si>
    <t xml:space="preserve">Italy </t>
  </si>
  <si>
    <t xml:space="preserve">Itasca </t>
  </si>
  <si>
    <t xml:space="preserve">Jacksboro </t>
  </si>
  <si>
    <t xml:space="preserve">Jacksonville </t>
  </si>
  <si>
    <t xml:space="preserve">Jarrell </t>
  </si>
  <si>
    <t xml:space="preserve">Jasper </t>
  </si>
  <si>
    <t xml:space="preserve">Jefferson </t>
  </si>
  <si>
    <t xml:space="preserve">Johnson City </t>
  </si>
  <si>
    <t xml:space="preserve">Joshua </t>
  </si>
  <si>
    <t xml:space="preserve">Jourdanton </t>
  </si>
  <si>
    <t xml:space="preserve">Junction </t>
  </si>
  <si>
    <t xml:space="preserve">Karnes City </t>
  </si>
  <si>
    <t xml:space="preserve">Katy </t>
  </si>
  <si>
    <t xml:space="preserve">Kaufman </t>
  </si>
  <si>
    <t xml:space="preserve">Keene </t>
  </si>
  <si>
    <t xml:space="preserve">Keller </t>
  </si>
  <si>
    <t xml:space="preserve">Kemah </t>
  </si>
  <si>
    <t xml:space="preserve">Kenedy </t>
  </si>
  <si>
    <t xml:space="preserve">Kennedale </t>
  </si>
  <si>
    <t xml:space="preserve">Kermit </t>
  </si>
  <si>
    <t xml:space="preserve">Kerrville </t>
  </si>
  <si>
    <t xml:space="preserve">Kilgore </t>
  </si>
  <si>
    <t xml:space="preserve">Killeen </t>
  </si>
  <si>
    <t xml:space="preserve">Kingsville </t>
  </si>
  <si>
    <t xml:space="preserve">Kirbyville </t>
  </si>
  <si>
    <t xml:space="preserve">Kountze </t>
  </si>
  <si>
    <t xml:space="preserve">Kress </t>
  </si>
  <si>
    <t xml:space="preserve">Kyle </t>
  </si>
  <si>
    <t xml:space="preserve">La Feria </t>
  </si>
  <si>
    <t xml:space="preserve">La Grange </t>
  </si>
  <si>
    <t xml:space="preserve">La Marque </t>
  </si>
  <si>
    <t xml:space="preserve">La Porte </t>
  </si>
  <si>
    <t xml:space="preserve">La Vernia </t>
  </si>
  <si>
    <t xml:space="preserve">Lake Dallas </t>
  </si>
  <si>
    <t xml:space="preserve">Lake Jackson </t>
  </si>
  <si>
    <t xml:space="preserve">Lamesa </t>
  </si>
  <si>
    <t xml:space="preserve">Lampasas </t>
  </si>
  <si>
    <t xml:space="preserve">Laredo </t>
  </si>
  <si>
    <t xml:space="preserve">Lavon </t>
  </si>
  <si>
    <t xml:space="preserve">League City </t>
  </si>
  <si>
    <t xml:space="preserve">Leander </t>
  </si>
  <si>
    <t xml:space="preserve">Levelland </t>
  </si>
  <si>
    <t xml:space="preserve">Lewisville </t>
  </si>
  <si>
    <t xml:space="preserve">Lexington </t>
  </si>
  <si>
    <t xml:space="preserve">Liberty </t>
  </si>
  <si>
    <t xml:space="preserve">Lindale </t>
  </si>
  <si>
    <t xml:space="preserve">Linden </t>
  </si>
  <si>
    <t xml:space="preserve">Little Elm </t>
  </si>
  <si>
    <t xml:space="preserve">Littlefield </t>
  </si>
  <si>
    <t xml:space="preserve">Llano </t>
  </si>
  <si>
    <t xml:space="preserve">Lockhart </t>
  </si>
  <si>
    <t xml:space="preserve">Lone Star </t>
  </si>
  <si>
    <t xml:space="preserve">Longview </t>
  </si>
  <si>
    <t xml:space="preserve">Lorena </t>
  </si>
  <si>
    <t xml:space="preserve">Los Fresnos </t>
  </si>
  <si>
    <t xml:space="preserve">Lubbock </t>
  </si>
  <si>
    <t xml:space="preserve">Lufkin </t>
  </si>
  <si>
    <t xml:space="preserve">Luling </t>
  </si>
  <si>
    <t xml:space="preserve">Lumberton </t>
  </si>
  <si>
    <t xml:space="preserve">Lyford </t>
  </si>
  <si>
    <t xml:space="preserve">Lytle </t>
  </si>
  <si>
    <t xml:space="preserve">Madisonville </t>
  </si>
  <si>
    <t xml:space="preserve">Magnolia </t>
  </si>
  <si>
    <t xml:space="preserve">Malakoff </t>
  </si>
  <si>
    <t xml:space="preserve">Manor </t>
  </si>
  <si>
    <t xml:space="preserve">Mansfield </t>
  </si>
  <si>
    <t xml:space="preserve">Manvel </t>
  </si>
  <si>
    <t xml:space="preserve">Marble Falls </t>
  </si>
  <si>
    <t xml:space="preserve">Marlin </t>
  </si>
  <si>
    <t xml:space="preserve">Marshall </t>
  </si>
  <si>
    <t xml:space="preserve">Martindale </t>
  </si>
  <si>
    <t xml:space="preserve">Mcallen </t>
  </si>
  <si>
    <t xml:space="preserve">Mckinney </t>
  </si>
  <si>
    <t xml:space="preserve">Melissa </t>
  </si>
  <si>
    <t xml:space="preserve">Memphis </t>
  </si>
  <si>
    <t xml:space="preserve">Mercedes </t>
  </si>
  <si>
    <t xml:space="preserve">Merkel </t>
  </si>
  <si>
    <t xml:space="preserve">Mesquite </t>
  </si>
  <si>
    <t xml:space="preserve">Mexia </t>
  </si>
  <si>
    <t xml:space="preserve">Midland </t>
  </si>
  <si>
    <t xml:space="preserve">Midlothian </t>
  </si>
  <si>
    <t xml:space="preserve">Mineola </t>
  </si>
  <si>
    <t xml:space="preserve">Mineral Wells </t>
  </si>
  <si>
    <t xml:space="preserve">Mission </t>
  </si>
  <si>
    <t xml:space="preserve">Missouri City </t>
  </si>
  <si>
    <t xml:space="preserve">Monahans </t>
  </si>
  <si>
    <t xml:space="preserve">Mont Belvieu </t>
  </si>
  <si>
    <t xml:space="preserve">Montgomery </t>
  </si>
  <si>
    <t xml:space="preserve">Mount Pleasant </t>
  </si>
  <si>
    <t xml:space="preserve">Muleshoe </t>
  </si>
  <si>
    <t xml:space="preserve">Munday </t>
  </si>
  <si>
    <t xml:space="preserve">Nacogdoches </t>
  </si>
  <si>
    <t xml:space="preserve">Naples </t>
  </si>
  <si>
    <t xml:space="preserve">Nash </t>
  </si>
  <si>
    <t xml:space="preserve">Navasota </t>
  </si>
  <si>
    <t xml:space="preserve">Nederland </t>
  </si>
  <si>
    <t xml:space="preserve">Needville </t>
  </si>
  <si>
    <t xml:space="preserve">New Boston </t>
  </si>
  <si>
    <t xml:space="preserve">New Braunfels </t>
  </si>
  <si>
    <t xml:space="preserve">Nixon </t>
  </si>
  <si>
    <t xml:space="preserve">Nocona </t>
  </si>
  <si>
    <t xml:space="preserve">Nolanville </t>
  </si>
  <si>
    <t xml:space="preserve">North Richland Hills </t>
  </si>
  <si>
    <t xml:space="preserve">Odessa </t>
  </si>
  <si>
    <t xml:space="preserve">Olney </t>
  </si>
  <si>
    <t xml:space="preserve">Olton </t>
  </si>
  <si>
    <t xml:space="preserve">Omaha </t>
  </si>
  <si>
    <t xml:space="preserve">Onalaska </t>
  </si>
  <si>
    <t xml:space="preserve">Orange Grove </t>
  </si>
  <si>
    <t xml:space="preserve">Paducah </t>
  </si>
  <si>
    <t xml:space="preserve">Palacios </t>
  </si>
  <si>
    <t xml:space="preserve">Palestine </t>
  </si>
  <si>
    <t xml:space="preserve">Palmer </t>
  </si>
  <si>
    <t xml:space="preserve">Pampa </t>
  </si>
  <si>
    <t xml:space="preserve">Panhandle </t>
  </si>
  <si>
    <t xml:space="preserve">Paris </t>
  </si>
  <si>
    <t xml:space="preserve">Pearland </t>
  </si>
  <si>
    <t xml:space="preserve">Pearsall </t>
  </si>
  <si>
    <t xml:space="preserve">Pecos </t>
  </si>
  <si>
    <t xml:space="preserve">Penitas </t>
  </si>
  <si>
    <t xml:space="preserve">Perryton </t>
  </si>
  <si>
    <t xml:space="preserve">Pflugerville </t>
  </si>
  <si>
    <t xml:space="preserve">Pharr </t>
  </si>
  <si>
    <t xml:space="preserve">Pinehurst </t>
  </si>
  <si>
    <t xml:space="preserve">Plainview </t>
  </si>
  <si>
    <t xml:space="preserve">Plano </t>
  </si>
  <si>
    <t xml:space="preserve">Ponder </t>
  </si>
  <si>
    <t xml:space="preserve">Port Aransas </t>
  </si>
  <si>
    <t xml:space="preserve">Port Arthur </t>
  </si>
  <si>
    <t xml:space="preserve">Port Isabel </t>
  </si>
  <si>
    <t xml:space="preserve">Port Lavaca </t>
  </si>
  <si>
    <t xml:space="preserve">Port Neches </t>
  </si>
  <si>
    <t xml:space="preserve">Portland </t>
  </si>
  <si>
    <t xml:space="preserve">Poteet </t>
  </si>
  <si>
    <t xml:space="preserve">Poth </t>
  </si>
  <si>
    <t xml:space="preserve">Pottsboro </t>
  </si>
  <si>
    <t xml:space="preserve">Prairie View </t>
  </si>
  <si>
    <t xml:space="preserve">Premont </t>
  </si>
  <si>
    <t xml:space="preserve">Presidio </t>
  </si>
  <si>
    <t xml:space="preserve">Princeton </t>
  </si>
  <si>
    <t xml:space="preserve">Prosper </t>
  </si>
  <si>
    <t xml:space="preserve">Queen City </t>
  </si>
  <si>
    <t xml:space="preserve">Quitman </t>
  </si>
  <si>
    <t xml:space="preserve">Ralls </t>
  </si>
  <si>
    <t xml:space="preserve">Ranger </t>
  </si>
  <si>
    <t xml:space="preserve">Raymondville </t>
  </si>
  <si>
    <t xml:space="preserve">Red Oak </t>
  </si>
  <si>
    <t xml:space="preserve">Refugio </t>
  </si>
  <si>
    <t xml:space="preserve">Richardson </t>
  </si>
  <si>
    <t xml:space="preserve">Riesel </t>
  </si>
  <si>
    <t xml:space="preserve">Rio Grande City </t>
  </si>
  <si>
    <t xml:space="preserve">Rio Hondo </t>
  </si>
  <si>
    <t xml:space="preserve">Roanoke </t>
  </si>
  <si>
    <t xml:space="preserve">Robstown </t>
  </si>
  <si>
    <t xml:space="preserve">Rockdale </t>
  </si>
  <si>
    <t xml:space="preserve">Rockport </t>
  </si>
  <si>
    <t xml:space="preserve">Rockwall </t>
  </si>
  <si>
    <t xml:space="preserve">Roma </t>
  </si>
  <si>
    <t xml:space="preserve">Roscoe </t>
  </si>
  <si>
    <t xml:space="preserve">Rosenberg </t>
  </si>
  <si>
    <t xml:space="preserve">Round Rock </t>
  </si>
  <si>
    <t xml:space="preserve">Rowlett </t>
  </si>
  <si>
    <t xml:space="preserve">Royse City </t>
  </si>
  <si>
    <t xml:space="preserve">Rusk </t>
  </si>
  <si>
    <t xml:space="preserve">Sabinal </t>
  </si>
  <si>
    <t xml:space="preserve">Sachse </t>
  </si>
  <si>
    <t xml:space="preserve">Salado </t>
  </si>
  <si>
    <t xml:space="preserve">San Angelo </t>
  </si>
  <si>
    <t xml:space="preserve">San Antonio </t>
  </si>
  <si>
    <t xml:space="preserve">San Augustine </t>
  </si>
  <si>
    <t xml:space="preserve">San Benito </t>
  </si>
  <si>
    <t xml:space="preserve">San Juan </t>
  </si>
  <si>
    <t xml:space="preserve">San Marcos </t>
  </si>
  <si>
    <t xml:space="preserve">San Saba </t>
  </si>
  <si>
    <t xml:space="preserve">Santa Anna </t>
  </si>
  <si>
    <t xml:space="preserve">Santa Fe </t>
  </si>
  <si>
    <t xml:space="preserve">Schertz </t>
  </si>
  <si>
    <t xml:space="preserve">Schulenburg </t>
  </si>
  <si>
    <t xml:space="preserve">Seabrook </t>
  </si>
  <si>
    <t xml:space="preserve">Seagoville </t>
  </si>
  <si>
    <t xml:space="preserve">Seagraves </t>
  </si>
  <si>
    <t xml:space="preserve">Sealy </t>
  </si>
  <si>
    <t xml:space="preserve">Seguin </t>
  </si>
  <si>
    <t xml:space="preserve">Seminole </t>
  </si>
  <si>
    <t xml:space="preserve">Seymour </t>
  </si>
  <si>
    <t xml:space="preserve">Shallowater </t>
  </si>
  <si>
    <t xml:space="preserve">Shamrock </t>
  </si>
  <si>
    <t xml:space="preserve">Sherman </t>
  </si>
  <si>
    <t xml:space="preserve">Silsbee </t>
  </si>
  <si>
    <t xml:space="preserve">Sinton </t>
  </si>
  <si>
    <t xml:space="preserve">Smithville </t>
  </si>
  <si>
    <t xml:space="preserve">Snyder </t>
  </si>
  <si>
    <t xml:space="preserve">Somerset </t>
  </si>
  <si>
    <t xml:space="preserve">Somerville </t>
  </si>
  <si>
    <t xml:space="preserve">Sour Lake </t>
  </si>
  <si>
    <t xml:space="preserve">South Houston </t>
  </si>
  <si>
    <t xml:space="preserve">South Padre Island </t>
  </si>
  <si>
    <t xml:space="preserve">Southlake </t>
  </si>
  <si>
    <t xml:space="preserve">Southmayd </t>
  </si>
  <si>
    <t xml:space="preserve">Spearman </t>
  </si>
  <si>
    <t xml:space="preserve">Splendora </t>
  </si>
  <si>
    <t xml:space="preserve">Springtown </t>
  </si>
  <si>
    <t xml:space="preserve">Spur </t>
  </si>
  <si>
    <t xml:space="preserve">Stafford </t>
  </si>
  <si>
    <t xml:space="preserve">Stamford </t>
  </si>
  <si>
    <t xml:space="preserve">Stephenville </t>
  </si>
  <si>
    <t xml:space="preserve">Stratford </t>
  </si>
  <si>
    <t xml:space="preserve">Sugar Land </t>
  </si>
  <si>
    <t xml:space="preserve">Sullivan City </t>
  </si>
  <si>
    <t xml:space="preserve">Sulphur Springs </t>
  </si>
  <si>
    <t xml:space="preserve">Sweeny </t>
  </si>
  <si>
    <t xml:space="preserve">Tahoka </t>
  </si>
  <si>
    <t xml:space="preserve">Tatum </t>
  </si>
  <si>
    <t xml:space="preserve">Taylor </t>
  </si>
  <si>
    <t xml:space="preserve">Teague </t>
  </si>
  <si>
    <t xml:space="preserve">Temple </t>
  </si>
  <si>
    <t xml:space="preserve">Terrell </t>
  </si>
  <si>
    <t xml:space="preserve">Texarkana </t>
  </si>
  <si>
    <t xml:space="preserve">Texas City </t>
  </si>
  <si>
    <t xml:space="preserve">The Colony </t>
  </si>
  <si>
    <t xml:space="preserve">Thorndale </t>
  </si>
  <si>
    <t xml:space="preserve">Thrall </t>
  </si>
  <si>
    <t xml:space="preserve">Three Rivers </t>
  </si>
  <si>
    <t xml:space="preserve">Tioga </t>
  </si>
  <si>
    <t xml:space="preserve">Tomball </t>
  </si>
  <si>
    <t xml:space="preserve">Trinity </t>
  </si>
  <si>
    <t xml:space="preserve">Tulia </t>
  </si>
  <si>
    <t xml:space="preserve">Tye </t>
  </si>
  <si>
    <t xml:space="preserve">Universal City </t>
  </si>
  <si>
    <t xml:space="preserve">Uvalde </t>
  </si>
  <si>
    <t xml:space="preserve">Valley Mills </t>
  </si>
  <si>
    <t xml:space="preserve">Van </t>
  </si>
  <si>
    <t xml:space="preserve">Van Alstyne </t>
  </si>
  <si>
    <t xml:space="preserve">Venus </t>
  </si>
  <si>
    <t xml:space="preserve">Vernon </t>
  </si>
  <si>
    <t xml:space="preserve">Victoria </t>
  </si>
  <si>
    <t xml:space="preserve">Vidor </t>
  </si>
  <si>
    <t xml:space="preserve">Waco </t>
  </si>
  <si>
    <t xml:space="preserve">Waller </t>
  </si>
  <si>
    <t xml:space="preserve">Wallis </t>
  </si>
  <si>
    <t xml:space="preserve">Waxahachie </t>
  </si>
  <si>
    <t xml:space="preserve">Weatherford </t>
  </si>
  <si>
    <t xml:space="preserve">Webster </t>
  </si>
  <si>
    <t xml:space="preserve">Weimar </t>
  </si>
  <si>
    <t xml:space="preserve">Weslaco </t>
  </si>
  <si>
    <t xml:space="preserve">West </t>
  </si>
  <si>
    <t xml:space="preserve">West Columbia </t>
  </si>
  <si>
    <t xml:space="preserve">Wharton </t>
  </si>
  <si>
    <t xml:space="preserve">White Oak </t>
  </si>
  <si>
    <t xml:space="preserve">Whitehouse </t>
  </si>
  <si>
    <t xml:space="preserve">Whitesboro </t>
  </si>
  <si>
    <t xml:space="preserve">Whitewright </t>
  </si>
  <si>
    <t xml:space="preserve">Whitney </t>
  </si>
  <si>
    <t xml:space="preserve">Wichita Falls </t>
  </si>
  <si>
    <t xml:space="preserve">Willis </t>
  </si>
  <si>
    <t xml:space="preserve">Wills Point </t>
  </si>
  <si>
    <t xml:space="preserve">Wilmer </t>
  </si>
  <si>
    <t xml:space="preserve">Wink </t>
  </si>
  <si>
    <t xml:space="preserve">Winnsboro </t>
  </si>
  <si>
    <t xml:space="preserve">Wolfforth </t>
  </si>
  <si>
    <t xml:space="preserve">Woodville </t>
  </si>
  <si>
    <t xml:space="preserve">Woodway </t>
  </si>
  <si>
    <t xml:space="preserve">Wortham </t>
  </si>
  <si>
    <t xml:space="preserve">Wylie </t>
  </si>
  <si>
    <t xml:space="preserve">Yoakum </t>
  </si>
  <si>
    <t xml:space="preserve">Yorktown </t>
  </si>
  <si>
    <t>population growth rate</t>
  </si>
  <si>
    <t>burglaries reported</t>
  </si>
  <si>
    <t>crime rate</t>
  </si>
  <si>
    <t>property crime rate</t>
  </si>
  <si>
    <t>housing construction</t>
  </si>
  <si>
    <t>housing value</t>
  </si>
  <si>
    <t>mean</t>
  </si>
  <si>
    <t>sd</t>
  </si>
  <si>
    <t>NORMALIZATION</t>
  </si>
  <si>
    <t>State</t>
  </si>
  <si>
    <t>score</t>
  </si>
  <si>
    <t>LOS ANGELES</t>
  </si>
  <si>
    <t>SAN JOSE</t>
  </si>
  <si>
    <t>SAN FRANCISCO</t>
  </si>
  <si>
    <t>SAN DIEGO</t>
  </si>
  <si>
    <t>SACRAMENTO</t>
  </si>
  <si>
    <t>FRESNO</t>
  </si>
  <si>
    <t>HUNTINGTON BEACH</t>
  </si>
  <si>
    <t>RIVERSIDE</t>
  </si>
  <si>
    <t>LONG BEACH</t>
  </si>
  <si>
    <t>BAKERSFIELD</t>
  </si>
  <si>
    <t>ANAHEIM</t>
  </si>
  <si>
    <t>LANCASTER</t>
  </si>
  <si>
    <t>IRVINE</t>
  </si>
  <si>
    <t>FREMONT</t>
  </si>
  <si>
    <t>GLENDALE</t>
  </si>
  <si>
    <t>OAKLAND</t>
  </si>
  <si>
    <t>SANTA ROSA</t>
  </si>
  <si>
    <t>GARDEN GROVE</t>
  </si>
  <si>
    <t>WHITTIER</t>
  </si>
  <si>
    <t>SANTA ANA</t>
  </si>
  <si>
    <t>CORONA</t>
  </si>
  <si>
    <t>SANTA BARBARA</t>
  </si>
  <si>
    <t>STOCKTON</t>
  </si>
  <si>
    <t>OXNARD</t>
  </si>
  <si>
    <t>BERKELEY</t>
  </si>
  <si>
    <t>VICTORVILLE</t>
  </si>
  <si>
    <t>HAYWARD</t>
  </si>
  <si>
    <t>VISALIA</t>
  </si>
  <si>
    <t>NEWPORT BEACH</t>
  </si>
  <si>
    <t>PALO ALTO</t>
  </si>
  <si>
    <t>PASADENA</t>
  </si>
  <si>
    <t>THOUSAND OAKS</t>
  </si>
  <si>
    <t>PALMDALE</t>
  </si>
  <si>
    <t>VALLEJO</t>
  </si>
  <si>
    <t>SAN RAFAEL</t>
  </si>
  <si>
    <t>INGLEWOOD</t>
  </si>
  <si>
    <t>WALNUT CREEK</t>
  </si>
  <si>
    <t>ONTARIO</t>
  </si>
  <si>
    <t>TORRANCE</t>
  </si>
  <si>
    <t>WOODLAND HILLS</t>
  </si>
  <si>
    <t>LOS ALTOS</t>
  </si>
  <si>
    <t>MODESTO</t>
  </si>
  <si>
    <t>MISSION VIEJO</t>
  </si>
  <si>
    <t>ESCONDIDO</t>
  </si>
  <si>
    <t>FONTANA</t>
  </si>
  <si>
    <t>SAN MATEO</t>
  </si>
  <si>
    <t>OCEANSIDE</t>
  </si>
  <si>
    <t>EL CAJON</t>
  </si>
  <si>
    <t>HESPERIA</t>
  </si>
  <si>
    <t>POMONA</t>
  </si>
  <si>
    <t>CARLSBAD</t>
  </si>
  <si>
    <t>SIMI VALLEY</t>
  </si>
  <si>
    <t>NOVATO</t>
  </si>
  <si>
    <t>RANCHO PALOS VERDES</t>
  </si>
  <si>
    <t>VACAVILLE</t>
  </si>
  <si>
    <t>FULLERTON</t>
  </si>
  <si>
    <t>SANTA MONICA</t>
  </si>
  <si>
    <t>ORANGE</t>
  </si>
  <si>
    <t>LAGUNA NIGUEL</t>
  </si>
  <si>
    <t>BEVERLY HILLS</t>
  </si>
  <si>
    <t>ALHAMBRA</t>
  </si>
  <si>
    <t>ROSEVILLE</t>
  </si>
  <si>
    <t>ALAMEDA</t>
  </si>
  <si>
    <t>LIVERMORE</t>
  </si>
  <si>
    <t>RANCHO CUCAMONGA</t>
  </si>
  <si>
    <t>NORTH HOLLYWOOD</t>
  </si>
  <si>
    <t>MORENO VALLEY</t>
  </si>
  <si>
    <t>DOWNEY</t>
  </si>
  <si>
    <t>PLEASANTON</t>
  </si>
  <si>
    <t>DANVILLE</t>
  </si>
  <si>
    <t>LA JOLLA</t>
  </si>
  <si>
    <t>ELK GROVE</t>
  </si>
  <si>
    <t>SAN LEANDRO</t>
  </si>
  <si>
    <t>REDDING</t>
  </si>
  <si>
    <t>REDWOOD CITY</t>
  </si>
  <si>
    <t>LAKEWOOD</t>
  </si>
  <si>
    <t>PACOIMA</t>
  </si>
  <si>
    <t>VENTURA</t>
  </si>
  <si>
    <t>SALINAS</t>
  </si>
  <si>
    <t>VISTA</t>
  </si>
  <si>
    <t>SUNNYVALE</t>
  </si>
  <si>
    <t>VAN NUYS</t>
  </si>
  <si>
    <t>CAMARILLO</t>
  </si>
  <si>
    <t>NAPA</t>
  </si>
  <si>
    <t>GARDENA</t>
  </si>
  <si>
    <t>MANHATTAN BEACH</t>
  </si>
  <si>
    <t>YORBA LINDA</t>
  </si>
  <si>
    <t>CONCORD</t>
  </si>
  <si>
    <t>CLOVIS</t>
  </si>
  <si>
    <t>MILL VALLEY</t>
  </si>
  <si>
    <t>SAN GABRIEL</t>
  </si>
  <si>
    <t>PALOS VERDES PENINSULA</t>
  </si>
  <si>
    <t>BURBANK</t>
  </si>
  <si>
    <t>SARATOGA</t>
  </si>
  <si>
    <t>REDONDO BEACH</t>
  </si>
  <si>
    <t>WEST COVINA</t>
  </si>
  <si>
    <t>BURLINGAME</t>
  </si>
  <si>
    <t>LINCOLN</t>
  </si>
  <si>
    <t>CARMICHAEL</t>
  </si>
  <si>
    <t>COVINA</t>
  </si>
  <si>
    <t>SANTA CRUZ</t>
  </si>
  <si>
    <t>CARSON</t>
  </si>
  <si>
    <t>CITRUS HEIGHTS</t>
  </si>
  <si>
    <t>SOUTH SAN FRANCISCO</t>
  </si>
  <si>
    <t>CASTRO VALLEY</t>
  </si>
  <si>
    <t>CERRITOS</t>
  </si>
  <si>
    <t>SOUTH LAKE TAHOE</t>
  </si>
  <si>
    <t>INDIO</t>
  </si>
  <si>
    <t>APPLE VALLEY</t>
  </si>
  <si>
    <t>LAFAYETTE</t>
  </si>
  <si>
    <t>BELL GARDENS</t>
  </si>
  <si>
    <t>PORTER RANCH</t>
  </si>
  <si>
    <t>LA MESA</t>
  </si>
  <si>
    <t>REDLANDS</t>
  </si>
  <si>
    <t>CHULA VISTA</t>
  </si>
  <si>
    <t>LOS GATOS</t>
  </si>
  <si>
    <t>SAN CLEMENTE</t>
  </si>
  <si>
    <t>SAN RAMON</t>
  </si>
  <si>
    <t>PACIFIC PALISADES</t>
  </si>
  <si>
    <t>LAGUNA BEACH</t>
  </si>
  <si>
    <t>ENCINITAS</t>
  </si>
  <si>
    <t>LA HABRA</t>
  </si>
  <si>
    <t>HACIENDA HEIGHTS</t>
  </si>
  <si>
    <t>UPLAND</t>
  </si>
  <si>
    <t>MONTEREY PARK</t>
  </si>
  <si>
    <t>LA QUINTA</t>
  </si>
  <si>
    <t>SAN BERNARDINO</t>
  </si>
  <si>
    <t>FOUNTAIN VALLEY</t>
  </si>
  <si>
    <t>POWAY</t>
  </si>
  <si>
    <t>SAN PEDRO</t>
  </si>
  <si>
    <t>BALDWIN PARK</t>
  </si>
  <si>
    <t>PERRIS</t>
  </si>
  <si>
    <t>BUENA PARK</t>
  </si>
  <si>
    <t>CANOGA PARK</t>
  </si>
  <si>
    <t>HAWTHORNE</t>
  </si>
  <si>
    <t>WATSONVILLE</t>
  </si>
  <si>
    <t>HEMET</t>
  </si>
  <si>
    <t>CALABASAS</t>
  </si>
  <si>
    <t>YUBA CITY</t>
  </si>
  <si>
    <t>GLENDORA</t>
  </si>
  <si>
    <t>COSTA MESA</t>
  </si>
  <si>
    <t>SAN CARLOS</t>
  </si>
  <si>
    <t>SYLMAR</t>
  </si>
  <si>
    <t>PITTSBURG</t>
  </si>
  <si>
    <t>SANTA MARIA</t>
  </si>
  <si>
    <t>WOODLAND</t>
  </si>
  <si>
    <t>MOUNTAIN VIEW</t>
  </si>
  <si>
    <t>DIAMOND BAR</t>
  </si>
  <si>
    <t>PICO RIVERA</t>
  </si>
  <si>
    <t>NORWALK</t>
  </si>
  <si>
    <t>CANYON COUNTRY</t>
  </si>
  <si>
    <t>CHICO</t>
  </si>
  <si>
    <t>RANCHO CORDOVA</t>
  </si>
  <si>
    <t>PALM DESERT</t>
  </si>
  <si>
    <t>SHERMAN OAKS</t>
  </si>
  <si>
    <t>ENCINO</t>
  </si>
  <si>
    <t>SAN BRUNO</t>
  </si>
  <si>
    <t>MADERA</t>
  </si>
  <si>
    <t>MENLO PARK</t>
  </si>
  <si>
    <t>TRABUCO CANYON</t>
  </si>
  <si>
    <t>SPRING VALLEY</t>
  </si>
  <si>
    <t>RESEDA</t>
  </si>
  <si>
    <t>LOMPOC</t>
  </si>
  <si>
    <t>CULVER CITY</t>
  </si>
  <si>
    <t>DALY CITY</t>
  </si>
  <si>
    <t>CARMEL</t>
  </si>
  <si>
    <t>FAIR OAKS</t>
  </si>
  <si>
    <t>CUPERTINO</t>
  </si>
  <si>
    <t>ROCKLIN</t>
  </si>
  <si>
    <t>PLEASANT HILL</t>
  </si>
  <si>
    <t>RIALTO</t>
  </si>
  <si>
    <t>SAN JACINTO</t>
  </si>
  <si>
    <t>COMPTON</t>
  </si>
  <si>
    <t>SOUTH GATE</t>
  </si>
  <si>
    <t>CHINO HILLS</t>
  </si>
  <si>
    <t>LA PUENTE</t>
  </si>
  <si>
    <t>ALTADENA</t>
  </si>
  <si>
    <t>EL MONTE</t>
  </si>
  <si>
    <t>CYPRESS</t>
  </si>
  <si>
    <t>MORGAN HILL</t>
  </si>
  <si>
    <t>SANTEE</t>
  </si>
  <si>
    <t>FAIRFIELD</t>
  </si>
  <si>
    <t>ADELANTO</t>
  </si>
  <si>
    <t>LAWNDALE</t>
  </si>
  <si>
    <t>COLTON</t>
  </si>
  <si>
    <t>CATHEDRAL CITY</t>
  </si>
  <si>
    <t>ORINDA</t>
  </si>
  <si>
    <t>TEMECULA</t>
  </si>
  <si>
    <t>LAKESIDE</t>
  </si>
  <si>
    <t>NATIONAL CITY</t>
  </si>
  <si>
    <t>MURRIETA</t>
  </si>
  <si>
    <t>GRANITE BAY</t>
  </si>
  <si>
    <t>CHATSWORTH</t>
  </si>
  <si>
    <t>EL DORADO HILLS</t>
  </si>
  <si>
    <t>CHINO</t>
  </si>
  <si>
    <t>RICHMOND</t>
  </si>
  <si>
    <t>SANTA CLARA</t>
  </si>
  <si>
    <t>LODI</t>
  </si>
  <si>
    <t>LA CANADA FLINTRIDGE</t>
  </si>
  <si>
    <t>MANTECA</t>
  </si>
  <si>
    <t>PASO ROBLES</t>
  </si>
  <si>
    <t>DEL MAR</t>
  </si>
  <si>
    <t>AZUSA</t>
  </si>
  <si>
    <t>ROWLAND HEIGHTS</t>
  </si>
  <si>
    <t>BELLFLOWER</t>
  </si>
  <si>
    <t>DANA POINT</t>
  </si>
  <si>
    <t>ARROYO GRANDE</t>
  </si>
  <si>
    <t>DAVIS</t>
  </si>
  <si>
    <t>SAN MARCOS</t>
  </si>
  <si>
    <t>TULARE</t>
  </si>
  <si>
    <t>NORTHRIDGE</t>
  </si>
  <si>
    <t>EL CERRITO</t>
  </si>
  <si>
    <t>ATASCADERO</t>
  </si>
  <si>
    <t>WALNUT</t>
  </si>
  <si>
    <t>LA VERNE</t>
  </si>
  <si>
    <t>HANFORD</t>
  </si>
  <si>
    <t>ANTELOPE</t>
  </si>
  <si>
    <t>RIDGECREST</t>
  </si>
  <si>
    <t>SUN CITY</t>
  </si>
  <si>
    <t>WESTLAKE VILLAGE</t>
  </si>
  <si>
    <t>VALENCIA</t>
  </si>
  <si>
    <t>CLAREMONT</t>
  </si>
  <si>
    <t>CERES</t>
  </si>
  <si>
    <t>ROSEMEAD</t>
  </si>
  <si>
    <t>ORANGEVALE</t>
  </si>
  <si>
    <t>SAN JUAN CAPISTRANO</t>
  </si>
  <si>
    <t>CALEXICO</t>
  </si>
  <si>
    <t>PACIFICA</t>
  </si>
  <si>
    <t>ALAMO</t>
  </si>
  <si>
    <t>ARCADIA</t>
  </si>
  <si>
    <t>APTOS</t>
  </si>
  <si>
    <t>ANTIOCH</t>
  </si>
  <si>
    <t>PETALUMA</t>
  </si>
  <si>
    <t>HIGHLAND</t>
  </si>
  <si>
    <t>PLACERVILLE</t>
  </si>
  <si>
    <t>MARTINEZ</t>
  </si>
  <si>
    <t>MONTEREY</t>
  </si>
  <si>
    <t>NORTH HILLS</t>
  </si>
  <si>
    <t>BLOOMINGTON</t>
  </si>
  <si>
    <t>MALIBU</t>
  </si>
  <si>
    <t>PHELAN</t>
  </si>
  <si>
    <t>TRACY</t>
  </si>
  <si>
    <t>LAGUNA HILLS</t>
  </si>
  <si>
    <t>SHINGLE SPRINGS</t>
  </si>
  <si>
    <t>BREA</t>
  </si>
  <si>
    <t>WESTMINSTER</t>
  </si>
  <si>
    <t>TUSTIN</t>
  </si>
  <si>
    <t>RAMONA</t>
  </si>
  <si>
    <t>SANTA CLARITA</t>
  </si>
  <si>
    <t>WINDSOR</t>
  </si>
  <si>
    <t>SEBASTOPOL</t>
  </si>
  <si>
    <t>BENICIA</t>
  </si>
  <si>
    <t>OROVILLE</t>
  </si>
  <si>
    <t>PALM SPRINGS</t>
  </si>
  <si>
    <t>CORONA DEL MAR</t>
  </si>
  <si>
    <t>TARZANA</t>
  </si>
  <si>
    <t>WEST SACRAMENTO</t>
  </si>
  <si>
    <t>LYNWOOD</t>
  </si>
  <si>
    <t>MONROVIA</t>
  </si>
  <si>
    <t>GILROY</t>
  </si>
  <si>
    <t>MERCED</t>
  </si>
  <si>
    <t>AUBURN</t>
  </si>
  <si>
    <t>LA CRESCENTA</t>
  </si>
  <si>
    <t>EL SOBRANTE</t>
  </si>
  <si>
    <t>HOLLISTER</t>
  </si>
  <si>
    <t>MILLBRAE</t>
  </si>
  <si>
    <t>LAKE FOREST</t>
  </si>
  <si>
    <t>LA MIRADA</t>
  </si>
  <si>
    <t>TEMPLE CITY</t>
  </si>
  <si>
    <t>CORONADO</t>
  </si>
  <si>
    <t>SAN ANSELMO</t>
  </si>
  <si>
    <t>MARYSVILLE</t>
  </si>
  <si>
    <t>DUARTE</t>
  </si>
  <si>
    <t>UNION CITY</t>
  </si>
  <si>
    <t>PLACENTIA</t>
  </si>
  <si>
    <t>EUREKA</t>
  </si>
  <si>
    <t>GRANADA HILLS</t>
  </si>
  <si>
    <t>HUNTINGTON PARK</t>
  </si>
  <si>
    <t>PORTERVILLE</t>
  </si>
  <si>
    <t>STANTON</t>
  </si>
  <si>
    <t>MONTEBELLO</t>
  </si>
  <si>
    <t>AGOURA HILLS</t>
  </si>
  <si>
    <t>PINOLE</t>
  </si>
  <si>
    <t>LOS ALAMITOS</t>
  </si>
  <si>
    <t>SAN LORENZO</t>
  </si>
  <si>
    <t>SAN PABLO</t>
  </si>
  <si>
    <t>ATWATER</t>
  </si>
  <si>
    <t>MARINA DEL REY</t>
  </si>
  <si>
    <t>FOLSOM</t>
  </si>
  <si>
    <t>STUDIO CITY</t>
  </si>
  <si>
    <t>BRENTWOOD</t>
  </si>
  <si>
    <t>SOUTH PASADENA</t>
  </si>
  <si>
    <t>MOORPARK</t>
  </si>
  <si>
    <t>NEWHALL</t>
  </si>
  <si>
    <t>BELMONT</t>
  </si>
  <si>
    <t>PARAMOUNT</t>
  </si>
  <si>
    <t>SAN LUIS OBISPO</t>
  </si>
  <si>
    <t>RANCHO SANTA FE</t>
  </si>
  <si>
    <t>GREENBRAE</t>
  </si>
  <si>
    <t>SAN MARINO</t>
  </si>
  <si>
    <t>FALLBROOK</t>
  </si>
  <si>
    <t>DUBLIN</t>
  </si>
  <si>
    <t>HARBOR CITY</t>
  </si>
  <si>
    <t>SEAL BEACH</t>
  </si>
  <si>
    <t>SAN FERNANDO</t>
  </si>
  <si>
    <t>TURLOCK</t>
  </si>
  <si>
    <t>RANCHO MIRAGE</t>
  </si>
  <si>
    <t>BEAUMONT</t>
  </si>
  <si>
    <t>GRASS VALLEY</t>
  </si>
  <si>
    <t>VALLEY VILLAGE</t>
  </si>
  <si>
    <t>DINUBA</t>
  </si>
  <si>
    <t>CORTE MADERA</t>
  </si>
  <si>
    <t>MONTCLAIR</t>
  </si>
  <si>
    <t>WILDOMAR</t>
  </si>
  <si>
    <t>LOS BANOS</t>
  </si>
  <si>
    <t>DISCOVERY BAY</t>
  </si>
  <si>
    <t>BELVEDERE TIBURON</t>
  </si>
  <si>
    <t>SAN DIMAS</t>
  </si>
  <si>
    <t>NEWPORT COAST</t>
  </si>
  <si>
    <t>RANCHO SANTA MARGARITA</t>
  </si>
  <si>
    <t>NORCO</t>
  </si>
  <si>
    <t>MENIFEE</t>
  </si>
  <si>
    <t>NEWBURY PARK</t>
  </si>
  <si>
    <t>GALT</t>
  </si>
  <si>
    <t>ALPINE</t>
  </si>
  <si>
    <t>WEST HOLLYWOOD</t>
  </si>
  <si>
    <t>CAMPBELL</t>
  </si>
  <si>
    <t>SONOMA</t>
  </si>
  <si>
    <t>SELMA</t>
  </si>
  <si>
    <t>WINNETKA</t>
  </si>
  <si>
    <t>ROHNERT PARK</t>
  </si>
  <si>
    <t>MORAGA</t>
  </si>
  <si>
    <t>PORTOLA VALLEY</t>
  </si>
  <si>
    <t>LOMITA</t>
  </si>
  <si>
    <t>OAKLEY</t>
  </si>
  <si>
    <t>SOUTH EL MONTE</t>
  </si>
  <si>
    <t>LA PALMA</t>
  </si>
  <si>
    <t>TWENTYNINE PALMS</t>
  </si>
  <si>
    <t>CLAYTON</t>
  </si>
  <si>
    <t>LITTLEROCK</t>
  </si>
  <si>
    <t>WASCO</t>
  </si>
  <si>
    <t>ORLAND</t>
  </si>
  <si>
    <t>HALF MOON BAY</t>
  </si>
  <si>
    <t>MAYWOOD</t>
  </si>
  <si>
    <t>YUCAIPA</t>
  </si>
  <si>
    <t>SUSANVILLE</t>
  </si>
  <si>
    <t>SAUSALITO</t>
  </si>
  <si>
    <t>OJAI</t>
  </si>
  <si>
    <t>MILPITAS</t>
  </si>
  <si>
    <t>MARINA</t>
  </si>
  <si>
    <t>NEWARK</t>
  </si>
  <si>
    <t>ATHERTON</t>
  </si>
  <si>
    <t>LAKE ELSINORE</t>
  </si>
  <si>
    <t>SIERRA MADRE</t>
  </si>
  <si>
    <t>PANORAMA CITY</t>
  </si>
  <si>
    <t>QUAIL VALLEY</t>
  </si>
  <si>
    <t>LATHROP</t>
  </si>
  <si>
    <t>MISSION HILLS</t>
  </si>
  <si>
    <t>TUJUNGA</t>
  </si>
  <si>
    <t>SCOTTS VALLEY</t>
  </si>
  <si>
    <t>LARKSPUR</t>
  </si>
  <si>
    <t>DESERT HOT SPRINGS</t>
  </si>
  <si>
    <t>SANTA PAULA</t>
  </si>
  <si>
    <t>CARMEL VALLEY</t>
  </si>
  <si>
    <t>OAKDALE</t>
  </si>
  <si>
    <t>SUNLAND</t>
  </si>
  <si>
    <t>FAIRFAX</t>
  </si>
  <si>
    <t>FILLMORE</t>
  </si>
  <si>
    <t>TEHACHAPI</t>
  </si>
  <si>
    <t>SUN VALLEY</t>
  </si>
  <si>
    <t>HAWAIIAN GARDENS</t>
  </si>
  <si>
    <t>SOQUEL</t>
  </si>
  <si>
    <t>OAK PARK</t>
  </si>
  <si>
    <t>HEALDSBURG</t>
  </si>
  <si>
    <t>DELANO</t>
  </si>
  <si>
    <t>BANNING</t>
  </si>
  <si>
    <t>GREENFIELD</t>
  </si>
  <si>
    <t>PARADISE</t>
  </si>
  <si>
    <t>WEST HILLS</t>
  </si>
  <si>
    <t>SEASIDE</t>
  </si>
  <si>
    <t>RED BLUFF</t>
  </si>
  <si>
    <t>PATTERSON</t>
  </si>
  <si>
    <t>PENN VALLEY</t>
  </si>
  <si>
    <t>COACHELLA</t>
  </si>
  <si>
    <t>UKIAH</t>
  </si>
  <si>
    <t>SUISUN CITY</t>
  </si>
  <si>
    <t>HERMOSA BEACH</t>
  </si>
  <si>
    <t>BONITA</t>
  </si>
  <si>
    <t>ALISO VIEJO</t>
  </si>
  <si>
    <t>SONORA</t>
  </si>
  <si>
    <t>PLAYA DEL REY</t>
  </si>
  <si>
    <t>KERMAN</t>
  </si>
  <si>
    <t>SANTA FE SPRINGS</t>
  </si>
  <si>
    <t>BARSTOW</t>
  </si>
  <si>
    <t>AMERICAN CANYON</t>
  </si>
  <si>
    <t>VENICE</t>
  </si>
  <si>
    <t>SOLANA BEACH</t>
  </si>
  <si>
    <t>WILLIAMS</t>
  </si>
  <si>
    <t>CRESCENT CITY</t>
  </si>
  <si>
    <t>PEBBLE BEACH</t>
  </si>
  <si>
    <t>LOOMIS</t>
  </si>
  <si>
    <t>TOPANGA</t>
  </si>
  <si>
    <t>LEMOORE</t>
  </si>
  <si>
    <t>VALLEY SPRINGS</t>
  </si>
  <si>
    <t>LOMA LINDA</t>
  </si>
  <si>
    <t>PACIFIC GROVE</t>
  </si>
  <si>
    <t>MCKINLEYVILLE</t>
  </si>
  <si>
    <t>BOULDER CREEK</t>
  </si>
  <si>
    <t>CAPITOLA</t>
  </si>
  <si>
    <t>ARTESIA</t>
  </si>
  <si>
    <t>REEDLEY</t>
  </si>
  <si>
    <t>LEMON GROVE</t>
  </si>
  <si>
    <t>EL CENTRO</t>
  </si>
  <si>
    <t>LIVINGSTON</t>
  </si>
  <si>
    <t>SAINT HELENA</t>
  </si>
  <si>
    <t>VILLA PARK</t>
  </si>
  <si>
    <t>EL SEGUNDO</t>
  </si>
  <si>
    <t>INDIAN WELLS</t>
  </si>
  <si>
    <t>SANTA YNEZ</t>
  </si>
  <si>
    <t>PARLIER</t>
  </si>
  <si>
    <t>MIRA LOMA</t>
  </si>
  <si>
    <t>TAFT</t>
  </si>
  <si>
    <t>WILMINGTON</t>
  </si>
  <si>
    <t>TRUCKEE</t>
  </si>
  <si>
    <t>PORT HUENEME</t>
  </si>
  <si>
    <t>KING CITY</t>
  </si>
  <si>
    <t>LADERA RANCH</t>
  </si>
  <si>
    <t>SLOUGHHOUSE</t>
  </si>
  <si>
    <t>RIO LINDA</t>
  </si>
  <si>
    <t>NEVADA CITY</t>
  </si>
  <si>
    <t>ALBANY</t>
  </si>
  <si>
    <t>SHAFTER</t>
  </si>
  <si>
    <t>IMPERIAL BEACH</t>
  </si>
  <si>
    <t>CORCORAN</t>
  </si>
  <si>
    <t>MOSS BEACH</t>
  </si>
  <si>
    <t>SAN YSIDRO</t>
  </si>
  <si>
    <t>YUCCA VALLEY</t>
  </si>
  <si>
    <t>COARSEGOLD</t>
  </si>
  <si>
    <t>BRAWLEY</t>
  </si>
  <si>
    <t>NORTH HIGHLANDS</t>
  </si>
  <si>
    <t>CALIFORNIA CITY</t>
  </si>
  <si>
    <t>CARPINTERIA</t>
  </si>
  <si>
    <t>RIVERBANK</t>
  </si>
  <si>
    <t>TEMPLETON</t>
  </si>
  <si>
    <t>NEWMAN</t>
  </si>
  <si>
    <t>FORTUNA</t>
  </si>
  <si>
    <t>HERCULES</t>
  </si>
  <si>
    <t>SIGNAL HILL</t>
  </si>
  <si>
    <t>SANGER</t>
  </si>
  <si>
    <t>ACTON</t>
  </si>
  <si>
    <t>HEBER</t>
  </si>
  <si>
    <t>FELTON</t>
  </si>
  <si>
    <t>BISHOP</t>
  </si>
  <si>
    <t>SOLVANG</t>
  </si>
  <si>
    <t>JAMUL</t>
  </si>
  <si>
    <t>CAMBRIA</t>
  </si>
  <si>
    <t>KINGSBURG</t>
  </si>
  <si>
    <t>SAN MARTIN</t>
  </si>
  <si>
    <t>CALISTOGA</t>
  </si>
  <si>
    <t>COTTONWOOD</t>
  </si>
  <si>
    <t>EMERYVILLE</t>
  </si>
  <si>
    <t>NIPOMO</t>
  </si>
  <si>
    <t>LIVE OAK</t>
  </si>
  <si>
    <t>PISMO BEACH</t>
  </si>
  <si>
    <t>KELSEYVILLE</t>
  </si>
  <si>
    <t>CASTAIC</t>
  </si>
  <si>
    <t>BEN LOMOND</t>
  </si>
  <si>
    <t>MENTONE</t>
  </si>
  <si>
    <t>ROSAMOND</t>
  </si>
  <si>
    <t>OLIVEHURST</t>
  </si>
  <si>
    <t>DELHI</t>
  </si>
  <si>
    <t>WILLITS</t>
  </si>
  <si>
    <t>CLOVERDALE</t>
  </si>
  <si>
    <t>CASTROVILLE</t>
  </si>
  <si>
    <t>LOS OSOS</t>
  </si>
  <si>
    <t>HUGHSON</t>
  </si>
  <si>
    <t>COLFAX</t>
  </si>
  <si>
    <t>AVALON</t>
  </si>
  <si>
    <t>MIDWAY CITY</t>
  </si>
  <si>
    <t>MAGALIA</t>
  </si>
  <si>
    <t>GROVER BEACH</t>
  </si>
  <si>
    <t>JACKSON</t>
  </si>
  <si>
    <t>OAK VIEW</t>
  </si>
  <si>
    <t>MONTROSE</t>
  </si>
  <si>
    <t>CALIMESA</t>
  </si>
  <si>
    <t>WILTON</t>
  </si>
  <si>
    <t>NUEVO</t>
  </si>
  <si>
    <t>DIXON</t>
  </si>
  <si>
    <t>WATERFORD</t>
  </si>
  <si>
    <t>ANDERSON</t>
  </si>
  <si>
    <t>VALLEY CENTER</t>
  </si>
  <si>
    <t>GUADALUPE</t>
  </si>
  <si>
    <t>BIGGS</t>
  </si>
  <si>
    <t>CAPISTRANO BEACH</t>
  </si>
  <si>
    <t>GLEN ELLEN</t>
  </si>
  <si>
    <t>DENAIR</t>
  </si>
  <si>
    <t>DOS PALOS</t>
  </si>
  <si>
    <t>RESCUE</t>
  </si>
  <si>
    <t>CORNING</t>
  </si>
  <si>
    <t>EL DORADO</t>
  </si>
  <si>
    <t>OCEANO</t>
  </si>
  <si>
    <t>GUSTINE</t>
  </si>
  <si>
    <t>ACAMPO</t>
  </si>
  <si>
    <t>COLUSA</t>
  </si>
  <si>
    <t>FORT BRAGG</t>
  </si>
  <si>
    <t>MC FARLAND</t>
  </si>
  <si>
    <t>COTATI</t>
  </si>
  <si>
    <t>SILVERADO</t>
  </si>
  <si>
    <t>EXETER</t>
  </si>
  <si>
    <t>RODEO</t>
  </si>
  <si>
    <t>ARVIN</t>
  </si>
  <si>
    <t>WINCHESTER</t>
  </si>
  <si>
    <t>WINTERS</t>
  </si>
  <si>
    <t>ARCATA</t>
  </si>
  <si>
    <t>IVANHOE</t>
  </si>
  <si>
    <t>NEWCASTLE</t>
  </si>
  <si>
    <t>RIPON</t>
  </si>
  <si>
    <t>CARDIFF BY THE SEA</t>
  </si>
  <si>
    <t>SALIDA</t>
  </si>
  <si>
    <t>ESPARTO</t>
  </si>
  <si>
    <t>MORRO BAY</t>
  </si>
  <si>
    <t>WILLOWS</t>
  </si>
  <si>
    <t>OROSI</t>
  </si>
  <si>
    <t>IMPERIAL</t>
  </si>
  <si>
    <t>GOLETA</t>
  </si>
  <si>
    <t>IONE</t>
  </si>
  <si>
    <t>LAGUNA WOODS</t>
  </si>
  <si>
    <t>MOUNT SHASTA</t>
  </si>
  <si>
    <t>GRAND TERRACE</t>
  </si>
  <si>
    <t>GARDEN VALLEY</t>
  </si>
  <si>
    <t>BLYTHE</t>
  </si>
  <si>
    <t>LA HONDA</t>
  </si>
  <si>
    <t>ELVERTA</t>
  </si>
  <si>
    <t>POLLOCK PINES</t>
  </si>
  <si>
    <t>SOLEDAD</t>
  </si>
  <si>
    <t>GEORGETOWN</t>
  </si>
  <si>
    <t>ESCALON</t>
  </si>
  <si>
    <t>PLAYA VISTA</t>
  </si>
  <si>
    <t>MATHER</t>
  </si>
  <si>
    <t>FREEDOM</t>
  </si>
  <si>
    <t>CROCKETT</t>
  </si>
  <si>
    <t>JANESVILLE</t>
  </si>
  <si>
    <t>BIG BEAR CITY</t>
  </si>
  <si>
    <t>MARIPOSA</t>
  </si>
  <si>
    <t>LATON</t>
  </si>
  <si>
    <t>PENRYN</t>
  </si>
  <si>
    <t>FORESTHILL</t>
  </si>
  <si>
    <t>BONSALL</t>
  </si>
  <si>
    <t>HIDDEN VALLEY LAKE</t>
  </si>
  <si>
    <t>SHASTA LAKE</t>
  </si>
  <si>
    <t>LINDSAY</t>
  </si>
  <si>
    <t>SKYFOREST</t>
  </si>
  <si>
    <t>RIO VISTA</t>
  </si>
  <si>
    <t>LAKE HUGHES</t>
  </si>
  <si>
    <t>SUTTER CREEK</t>
  </si>
  <si>
    <t>MARICOPA</t>
  </si>
  <si>
    <t>BODEGA BAY</t>
  </si>
  <si>
    <t>FOWLER</t>
  </si>
  <si>
    <t>LAKE ARROWHEAD</t>
  </si>
  <si>
    <t>SOMIS</t>
  </si>
  <si>
    <t>YREKA</t>
  </si>
  <si>
    <t>RIO DELL</t>
  </si>
  <si>
    <t>CHOWCHILLA</t>
  </si>
  <si>
    <t>CAMINO</t>
  </si>
  <si>
    <t>COALINGA</t>
  </si>
  <si>
    <t>HERALD</t>
  </si>
  <si>
    <t>KENWOOD</t>
  </si>
  <si>
    <t>WEED</t>
  </si>
  <si>
    <t>SOMERSET</t>
  </si>
  <si>
    <t>WOODLAKE</t>
  </si>
  <si>
    <t>FARMERSVILLE</t>
  </si>
  <si>
    <t>SUTTER</t>
  </si>
  <si>
    <t>PENNGROVE</t>
  </si>
  <si>
    <t>HOLTVILLE</t>
  </si>
  <si>
    <t>LE GRAND</t>
  </si>
  <si>
    <t>HOMELAND</t>
  </si>
  <si>
    <t>ANGELS CAMP</t>
  </si>
  <si>
    <t>THOUSAND PALMS</t>
  </si>
  <si>
    <t>MENDOTA</t>
  </si>
  <si>
    <t>MEADOW VISTA</t>
  </si>
  <si>
    <t>LAMONT</t>
  </si>
  <si>
    <t>PINE GROVE</t>
  </si>
  <si>
    <t>WHEATLAND</t>
  </si>
  <si>
    <t>JOSHUA TREE</t>
  </si>
  <si>
    <t>PESCADERO</t>
  </si>
  <si>
    <t>THREE RIVERS</t>
  </si>
  <si>
    <t>SAN MIGUEL</t>
  </si>
  <si>
    <t>PORTOLA</t>
  </si>
  <si>
    <t>PALO CEDRO</t>
  </si>
  <si>
    <t>FRENCH CAMP</t>
  </si>
  <si>
    <t>DIAMOND SPRINGS</t>
  </si>
  <si>
    <t>STINSON BEACH</t>
  </si>
  <si>
    <t>YOUNTVILLE</t>
  </si>
  <si>
    <t>CRESTLINE</t>
  </si>
  <si>
    <t>WALNUT GROVE</t>
  </si>
  <si>
    <t>FORESTVILLE</t>
  </si>
  <si>
    <t>NICASIO</t>
  </si>
  <si>
    <t>COPPEROPOLIS</t>
  </si>
  <si>
    <t>HILMAR</t>
  </si>
  <si>
    <t>LAKEPORT</t>
  </si>
  <si>
    <t>FIREBAUGH</t>
  </si>
  <si>
    <t>LOCKEFORD</t>
  </si>
  <si>
    <t>REDWOOD VALLEY</t>
  </si>
  <si>
    <t>ORANGE COVE</t>
  </si>
  <si>
    <t>GARBERVILLE</t>
  </si>
  <si>
    <t>GONZALES</t>
  </si>
  <si>
    <t>BRISBANE</t>
  </si>
  <si>
    <t>BROWNS VALLEY</t>
  </si>
  <si>
    <t>SUMMERLAND</t>
  </si>
  <si>
    <t>POINT REYES STATION</t>
  </si>
  <si>
    <t>MORONGO VALLEY</t>
  </si>
  <si>
    <t>TOLLHOUSE</t>
  </si>
  <si>
    <t>JAMESTOWN</t>
  </si>
  <si>
    <t>SQUAW VALLEY</t>
  </si>
  <si>
    <t>SAN ANDREAS</t>
  </si>
  <si>
    <t>GROVELAND</t>
  </si>
  <si>
    <t>MOJAVE</t>
  </si>
  <si>
    <t>WOODBRIDGE</t>
  </si>
  <si>
    <t>NEEDLES</t>
  </si>
  <si>
    <t>GRIDLEY</t>
  </si>
  <si>
    <t>ALTURAS</t>
  </si>
  <si>
    <t>LOWER LAKE</t>
  </si>
  <si>
    <t>YOSEMITE NATIONAL PARK</t>
  </si>
  <si>
    <t>OAKHURST</t>
  </si>
  <si>
    <t>AGUANGA</t>
  </si>
  <si>
    <t>SAN GERONIMO</t>
  </si>
  <si>
    <t>FRIANT</t>
  </si>
  <si>
    <t>WOODACRE</t>
  </si>
  <si>
    <t>TWAIN HARTE</t>
  </si>
  <si>
    <t>AROMAS</t>
  </si>
  <si>
    <t>HERLONG</t>
  </si>
  <si>
    <t>MONTAGUE</t>
  </si>
  <si>
    <t>RIVERDALE</t>
  </si>
  <si>
    <t>COOL</t>
  </si>
  <si>
    <t>WHITEWATER</t>
  </si>
  <si>
    <t>GUERNEVILLE</t>
  </si>
  <si>
    <t>CAMPO</t>
  </si>
  <si>
    <t>WHITETHORN</t>
  </si>
  <si>
    <t>EDWARDS</t>
  </si>
  <si>
    <t>KINGS BEACH</t>
  </si>
  <si>
    <t>STRATHMORE</t>
  </si>
  <si>
    <t>LA GRANGE</t>
  </si>
  <si>
    <t>TUOLUMNE</t>
  </si>
  <si>
    <t>HINKLEY</t>
  </si>
  <si>
    <t>FRAZIER PARK</t>
  </si>
  <si>
    <t>BURNEY</t>
  </si>
  <si>
    <t>SPRINGVILLE</t>
  </si>
  <si>
    <t>DURHAM</t>
  </si>
  <si>
    <t>AUBERRY</t>
  </si>
  <si>
    <t>STANFORD</t>
  </si>
  <si>
    <t>THERMAL</t>
  </si>
  <si>
    <t>SUNOL</t>
  </si>
  <si>
    <t>GEYSERVILLE</t>
  </si>
  <si>
    <t>MURPHYS</t>
  </si>
  <si>
    <t>LOS OLIVOS</t>
  </si>
  <si>
    <t>FOOTHILL RANCH</t>
  </si>
  <si>
    <t>APPLEGATE</t>
  </si>
  <si>
    <t>AVENAL</t>
  </si>
  <si>
    <t>LOTUS</t>
  </si>
  <si>
    <t>MARCH AIR RESERVE BASE</t>
  </si>
  <si>
    <t>FOREST KNOLLS</t>
  </si>
  <si>
    <t>CAYUCOS</t>
  </si>
  <si>
    <t>ANGWIN</t>
  </si>
  <si>
    <t>HAMILTON CITY</t>
  </si>
  <si>
    <t>SANTA MARGARITA</t>
  </si>
  <si>
    <t>LYTLE CREEK</t>
  </si>
  <si>
    <t>SHAVER LAKE</t>
  </si>
  <si>
    <t>PIONEER</t>
  </si>
  <si>
    <t>ISLETON</t>
  </si>
  <si>
    <t>CARUTHERS</t>
  </si>
  <si>
    <t>SMARTSVILLE</t>
  </si>
  <si>
    <t>MOKELUMNE HILL</t>
  </si>
  <si>
    <t>PALERMO</t>
  </si>
  <si>
    <t>WINTON</t>
  </si>
  <si>
    <t>BUELLTON</t>
  </si>
  <si>
    <t>STEVENSON RANCH</t>
  </si>
  <si>
    <t>ARBUCKLE</t>
  </si>
  <si>
    <t>LINDEN</t>
  </si>
  <si>
    <t>IDYLLWILD</t>
  </si>
  <si>
    <t>LOS MOLINOS</t>
  </si>
  <si>
    <t>EARLIMART</t>
  </si>
  <si>
    <t>ARMONA</t>
  </si>
  <si>
    <t>RUNNING SPRINGS</t>
  </si>
  <si>
    <t>NORTH FORK</t>
  </si>
  <si>
    <t>NEWBERRY SPRINGS</t>
  </si>
  <si>
    <t>PINON HILLS</t>
  </si>
  <si>
    <t>VALYERMO</t>
  </si>
  <si>
    <t>MOSS LANDING</t>
  </si>
  <si>
    <t>GREENWOOD</t>
  </si>
  <si>
    <t>QUINCY</t>
  </si>
  <si>
    <t>SOULSBYVILLE</t>
  </si>
  <si>
    <t>SNELLING</t>
  </si>
  <si>
    <t>WARNER SPRINGS</t>
  </si>
  <si>
    <t>BORON</t>
  </si>
  <si>
    <t>OCCIDENTAL</t>
  </si>
  <si>
    <t>BAYSIDE</t>
  </si>
  <si>
    <t>COURTLAND</t>
  </si>
  <si>
    <t>BIG SUR</t>
  </si>
  <si>
    <t>LAGUNITAS</t>
  </si>
  <si>
    <t>VOLCANO</t>
  </si>
  <si>
    <t>EL PORTAL</t>
  </si>
  <si>
    <t>ROUGH AND READY</t>
  </si>
  <si>
    <t>LLANO</t>
  </si>
  <si>
    <t>CLEARLAKE OAKS</t>
  </si>
  <si>
    <t>FORT IRWIN</t>
  </si>
  <si>
    <t>POTRERO</t>
  </si>
  <si>
    <t>TIPTON</t>
  </si>
  <si>
    <t>TERRA BELLA</t>
  </si>
  <si>
    <t>NEW CUYAMA</t>
  </si>
  <si>
    <t>PILOT HILL</t>
  </si>
  <si>
    <t>WESTWOOD</t>
  </si>
  <si>
    <t>SHINGLETOWN</t>
  </si>
  <si>
    <t>GERBER</t>
  </si>
  <si>
    <t>STEVINSON</t>
  </si>
  <si>
    <t>CLEARLAKE</t>
  </si>
  <si>
    <t>LEE VINING</t>
  </si>
  <si>
    <t>BUTTONWILLOW</t>
  </si>
  <si>
    <t>JULIAN</t>
  </si>
  <si>
    <t>LUCERNE VALLEY</t>
  </si>
  <si>
    <t>PEARBLOSSOM</t>
  </si>
  <si>
    <t>LANDERS</t>
  </si>
  <si>
    <t>CALIENTE</t>
  </si>
  <si>
    <t>ALVISO</t>
  </si>
  <si>
    <t>MENDOCINO</t>
  </si>
  <si>
    <t>MCARTHUR</t>
  </si>
  <si>
    <t>MYERS FLAT</t>
  </si>
  <si>
    <t>EL NIDO</t>
  </si>
  <si>
    <t>SHERIDAN</t>
  </si>
  <si>
    <t>CUTLER</t>
  </si>
  <si>
    <t>TRONA</t>
  </si>
  <si>
    <t>MAXWELL</t>
  </si>
  <si>
    <t>MARKLEEVILLE</t>
  </si>
  <si>
    <t>PAUMA VALLEY</t>
  </si>
  <si>
    <t>BLAIRSDEN GRAEAGLE</t>
  </si>
  <si>
    <t>PRATHER</t>
  </si>
  <si>
    <t>INYOKERN</t>
  </si>
  <si>
    <t>BELLA VISTA</t>
  </si>
  <si>
    <t>SAN JUAN BAUTISTA</t>
  </si>
  <si>
    <t>MCCLELLAN</t>
  </si>
  <si>
    <t>LAKEHEAD</t>
  </si>
  <si>
    <t>KNEELAND</t>
  </si>
  <si>
    <t>DIABLO</t>
  </si>
  <si>
    <t>COLUMBIA</t>
  </si>
  <si>
    <t>CROWS LANDING</t>
  </si>
  <si>
    <t>LOMA MAR</t>
  </si>
  <si>
    <t>GRIZZLY FLATS</t>
  </si>
  <si>
    <t>AHWAHNEE</t>
  </si>
  <si>
    <t>TAHOE VISTA</t>
  </si>
  <si>
    <t>BYRON</t>
  </si>
  <si>
    <t>LAKE ISABELLA</t>
  </si>
  <si>
    <t>SAN SIMEON</t>
  </si>
  <si>
    <t>MILLVILLE</t>
  </si>
  <si>
    <t>BROOKS</t>
  </si>
  <si>
    <t>CAZADERO</t>
  </si>
  <si>
    <t>UPPER LAKE</t>
  </si>
  <si>
    <t>MOUNTAIN CENTER</t>
  </si>
  <si>
    <t>COULTERVILLE</t>
  </si>
  <si>
    <t>BERRY CREEK</t>
  </si>
  <si>
    <t>MOUNT HAMILTON</t>
  </si>
  <si>
    <t>CRESTON</t>
  </si>
  <si>
    <t>COLEVILLE</t>
  </si>
  <si>
    <t>OAK RUN</t>
  </si>
  <si>
    <t>FELLOWS</t>
  </si>
  <si>
    <t>SUNSET BEACH</t>
  </si>
  <si>
    <t>PLYMOUTH</t>
  </si>
  <si>
    <t>MT BALDY</t>
  </si>
  <si>
    <t>IGO</t>
  </si>
  <si>
    <t>DUTCH FLAT</t>
  </si>
  <si>
    <t>BALLICO</t>
  </si>
  <si>
    <t>WEAVERVILLE</t>
  </si>
  <si>
    <t>DILLON BEACH</t>
  </si>
  <si>
    <t>CEDARPINES PARK</t>
  </si>
  <si>
    <t>BLUE JAY</t>
  </si>
  <si>
    <t>CEDAR GLEN</t>
  </si>
  <si>
    <t>DAVENPORT</t>
  </si>
  <si>
    <t>WHITMORE</t>
  </si>
  <si>
    <t>HURON</t>
  </si>
  <si>
    <t>FULTON</t>
  </si>
  <si>
    <t>FERNDALE</t>
  </si>
  <si>
    <t>RAYMOND</t>
  </si>
  <si>
    <t>MIDDLETOWN</t>
  </si>
  <si>
    <t>RIO OSO</t>
  </si>
  <si>
    <t>ETNA</t>
  </si>
  <si>
    <t>INVERNESS</t>
  </si>
  <si>
    <t>FOREST RANCH</t>
  </si>
  <si>
    <t>DULZURA</t>
  </si>
  <si>
    <t>CABAZON</t>
  </si>
  <si>
    <t>TAHOMA</t>
  </si>
  <si>
    <t>TOMALES</t>
  </si>
  <si>
    <t>HYDESVILLE</t>
  </si>
  <si>
    <t>HICKMAN</t>
  </si>
  <si>
    <t>DUNNIGAN</t>
  </si>
  <si>
    <t>PLANADA</t>
  </si>
  <si>
    <t>PLEASANT GROVE</t>
  </si>
  <si>
    <t>HOPLAND</t>
  </si>
  <si>
    <t>FARMINGTON</t>
  </si>
  <si>
    <t>CARLOTTA</t>
  </si>
  <si>
    <t>DESCANSO</t>
  </si>
  <si>
    <t>ARNOLD</t>
  </si>
  <si>
    <t>SAN GREGORIO</t>
  </si>
  <si>
    <t>MIRAMONTE</t>
  </si>
  <si>
    <t>MECCA</t>
  </si>
  <si>
    <t>PIXLEY</t>
  </si>
  <si>
    <t>BODFISH</t>
  </si>
  <si>
    <t>WRIGHTWOOD</t>
  </si>
  <si>
    <t>MOUNTAIN RANCH</t>
  </si>
  <si>
    <t>FOREST FALLS</t>
  </si>
  <si>
    <t>GUALALA</t>
  </si>
  <si>
    <t>ANZA</t>
  </si>
  <si>
    <t>CATHEYS VALLEY</t>
  </si>
  <si>
    <t>BASS LAKE</t>
  </si>
  <si>
    <t>BIG BEAR LAKE</t>
  </si>
  <si>
    <t>POPE VALLEY</t>
  </si>
  <si>
    <t>DEL REY</t>
  </si>
  <si>
    <t>BODEGA</t>
  </si>
  <si>
    <t>SHANDON</t>
  </si>
  <si>
    <t>BADGER</t>
  </si>
  <si>
    <t>BOLINAS</t>
  </si>
  <si>
    <t>TRINIDAD</t>
  </si>
  <si>
    <t>SANTA YSABEL</t>
  </si>
  <si>
    <t>MONTGOMERY CREEK</t>
  </si>
  <si>
    <t>NICOLAUS</t>
  </si>
  <si>
    <t>FRENCH GULCH</t>
  </si>
  <si>
    <t>GRATON</t>
  </si>
  <si>
    <t>PALA</t>
  </si>
  <si>
    <t>HELENDALE</t>
  </si>
  <si>
    <t>BIG PINE</t>
  </si>
  <si>
    <t>CAPAY</t>
  </si>
  <si>
    <t>CLARKSBURG</t>
  </si>
  <si>
    <t>LOCKWOOD</t>
  </si>
  <si>
    <t>FIDDLETOWN</t>
  </si>
  <si>
    <t>KNIGHTS LANDING</t>
  </si>
  <si>
    <t>BRADLEY</t>
  </si>
  <si>
    <t>DUNSMUIR</t>
  </si>
  <si>
    <t>SAN ARDO</t>
  </si>
  <si>
    <t>KEENE</t>
  </si>
  <si>
    <t>MILFORD</t>
  </si>
  <si>
    <t>MADISON</t>
  </si>
  <si>
    <t>LEWISTON</t>
  </si>
  <si>
    <t>GUINDA</t>
  </si>
  <si>
    <t>CHILCOOT</t>
  </si>
  <si>
    <t>WELDON</t>
  </si>
  <si>
    <t>WOFFORD HEIGHTS</t>
  </si>
  <si>
    <t>SHASTA</t>
  </si>
  <si>
    <t>PAYNES CREEK</t>
  </si>
  <si>
    <t>POTTER VALLEY</t>
  </si>
  <si>
    <t>NORTH SAN JUAN</t>
  </si>
  <si>
    <t>LUCERNE</t>
  </si>
  <si>
    <t>ALTA</t>
  </si>
  <si>
    <t>WINTERHAVEN</t>
  </si>
  <si>
    <t>SMITH RIVER</t>
  </si>
  <si>
    <t>TECATE</t>
  </si>
  <si>
    <t>MI WUK VILLAGE</t>
  </si>
  <si>
    <t>FALL RIVER MILLS</t>
  </si>
  <si>
    <t>LEMON COVE</t>
  </si>
  <si>
    <t>BOULEVARD</t>
  </si>
  <si>
    <t>BORREGO SPRINGS</t>
  </si>
  <si>
    <t>MERIDIAN</t>
  </si>
  <si>
    <t>DESERT CENTER</t>
  </si>
  <si>
    <t>COYOTE</t>
  </si>
  <si>
    <t>KNIGHTSEN</t>
  </si>
  <si>
    <t>LOLETA</t>
  </si>
  <si>
    <t>INDEPENDENCE</t>
  </si>
  <si>
    <t>PINE VALLEY</t>
  </si>
  <si>
    <t>NICE</t>
  </si>
  <si>
    <t>GLENN</t>
  </si>
  <si>
    <t>BEALE AFB</t>
  </si>
  <si>
    <t>VERNALIS</t>
  </si>
  <si>
    <t>TOPAZ</t>
  </si>
  <si>
    <t>MAMMOTH LAKES</t>
  </si>
  <si>
    <t>PORT COSTA</t>
  </si>
  <si>
    <t>GOLD RUN</t>
  </si>
  <si>
    <t>JUNE LAKE</t>
  </si>
  <si>
    <t>GREENVILLE</t>
  </si>
  <si>
    <t>COVELO</t>
  </si>
  <si>
    <t>BAKER</t>
  </si>
  <si>
    <t>STANDISH</t>
  </si>
  <si>
    <t>SEQUOIA NATIONAL PARK</t>
  </si>
  <si>
    <t>MANTON</t>
  </si>
  <si>
    <t>FORT JONES</t>
  </si>
  <si>
    <t>JACUMBA</t>
  </si>
  <si>
    <t>DUNLAP</t>
  </si>
  <si>
    <t>BANGOR</t>
  </si>
  <si>
    <t>WISHON</t>
  </si>
  <si>
    <t>RANCHITA</t>
  </si>
  <si>
    <t>PRINCETON</t>
  </si>
  <si>
    <t>HUME</t>
  </si>
  <si>
    <t>CARNELIAN BAY</t>
  </si>
  <si>
    <t>CALIFORNIA HOT SPRINGS</t>
  </si>
  <si>
    <t>SAN QUENTIN</t>
  </si>
  <si>
    <t>PLATINA</t>
  </si>
  <si>
    <t>MONTE RIO</t>
  </si>
  <si>
    <t>MC KITTRICK</t>
  </si>
  <si>
    <t>LONE PINE</t>
  </si>
  <si>
    <t>FORBESTOWN</t>
  </si>
  <si>
    <t>JENNER</t>
  </si>
  <si>
    <t>DEER PARK</t>
  </si>
  <si>
    <t>BENTON</t>
  </si>
  <si>
    <t>STRATFORD</t>
  </si>
  <si>
    <t>SCOTIA</t>
  </si>
  <si>
    <t>RAISIN CITY</t>
  </si>
  <si>
    <t>LOOKOUT</t>
  </si>
  <si>
    <t>LIKELY</t>
  </si>
  <si>
    <t>KINGS CANYON NATIONAL PK</t>
  </si>
  <si>
    <t>HOOPA</t>
  </si>
  <si>
    <t>CASPAR</t>
  </si>
  <si>
    <t>WENDEL</t>
  </si>
  <si>
    <t>STONYFORD</t>
  </si>
  <si>
    <t>TULELAKE</t>
  </si>
  <si>
    <t>VALLEY FORD</t>
  </si>
  <si>
    <t>PAICINES</t>
  </si>
  <si>
    <t>O NEALS</t>
  </si>
  <si>
    <t>ORO GRANDE</t>
  </si>
  <si>
    <t>GLENNVILLE</t>
  </si>
  <si>
    <t>LEBEC</t>
  </si>
  <si>
    <t>FISH CAMP</t>
  </si>
  <si>
    <t>GLENCOE</t>
  </si>
  <si>
    <t>CAMP PENDLETON</t>
  </si>
  <si>
    <t>CHESTER</t>
  </si>
  <si>
    <t>CASSEL</t>
  </si>
  <si>
    <t>COMPTCHE</t>
  </si>
  <si>
    <t>TERMO</t>
  </si>
  <si>
    <t>RAVENDALE</t>
  </si>
  <si>
    <t>LOST HILLS</t>
  </si>
  <si>
    <t>HAT CREEK</t>
  </si>
  <si>
    <t>LITTLE RIVER</t>
  </si>
  <si>
    <t>HORNBROOK</t>
  </si>
  <si>
    <t>CHUALAR</t>
  </si>
  <si>
    <t>BROWNSVILLE</t>
  </si>
  <si>
    <t>ALBION</t>
  </si>
  <si>
    <t>BURNT RANCH</t>
  </si>
  <si>
    <t>ANGELUS OAKS</t>
  </si>
  <si>
    <t>BLUE LAKE</t>
  </si>
  <si>
    <t>TAYLORSVILLE</t>
  </si>
  <si>
    <t>WILSEYVILLE</t>
  </si>
  <si>
    <t>WEST POINT</t>
  </si>
  <si>
    <t>TRANQUILLITY</t>
  </si>
  <si>
    <t>TAHOE CITY</t>
  </si>
  <si>
    <t>SALYER</t>
  </si>
  <si>
    <t>SODA SPRINGS</t>
  </si>
  <si>
    <t>MARSHALL</t>
  </si>
  <si>
    <t>REDWAY</t>
  </si>
  <si>
    <t>JUNCTION CITY</t>
  </si>
  <si>
    <t>KETTLEMAN CITY</t>
  </si>
  <si>
    <t>HOMEWOOD</t>
  </si>
  <si>
    <t>GRENADA</t>
  </si>
  <si>
    <t>BECKWOURTH</t>
  </si>
  <si>
    <t>DORRIS</t>
  </si>
  <si>
    <t>DAGGETT</t>
  </si>
  <si>
    <t>ANNAPOLIS</t>
  </si>
  <si>
    <t>THE SEA RANCH</t>
  </si>
  <si>
    <t>WITTER SPRINGS</t>
  </si>
  <si>
    <t>TRAVIS AFB</t>
  </si>
  <si>
    <t>ZAMORA</t>
  </si>
  <si>
    <t>SIERRA CITY</t>
  </si>
  <si>
    <t>MIDPINES</t>
  </si>
  <si>
    <t>REDCREST</t>
  </si>
  <si>
    <t>RACKERBY</t>
  </si>
  <si>
    <t>KLAMATH</t>
  </si>
  <si>
    <t>GASQUET</t>
  </si>
  <si>
    <t>LITCHFIELD</t>
  </si>
  <si>
    <t>KORBEL</t>
  </si>
  <si>
    <t>DOYLE</t>
  </si>
  <si>
    <t>BRIDGEVILLE</t>
  </si>
  <si>
    <t>CALIPATRIA</t>
  </si>
  <si>
    <t>CLIO</t>
  </si>
  <si>
    <t>CANBY</t>
  </si>
  <si>
    <t>RUMSEY</t>
  </si>
  <si>
    <t>WESTMORLAND</t>
  </si>
  <si>
    <t>VALLECITO</t>
  </si>
  <si>
    <t>MILL CREEK</t>
  </si>
  <si>
    <t>OCOTILLO</t>
  </si>
  <si>
    <t>OLYMPIC VALLEY</t>
  </si>
  <si>
    <t>NORDEN</t>
  </si>
  <si>
    <t>PETROLIA</t>
  </si>
  <si>
    <t>ORICK</t>
  </si>
  <si>
    <t>KERNVILLE</t>
  </si>
  <si>
    <t>ELK CREEK</t>
  </si>
  <si>
    <t>BIRDS LANDING</t>
  </si>
  <si>
    <t>CAMPTONVILLE</t>
  </si>
  <si>
    <t>BIG BAR</t>
  </si>
  <si>
    <t>ALDERPOINT</t>
  </si>
  <si>
    <t>CALPINE</t>
  </si>
  <si>
    <t>DOBBINS</t>
  </si>
  <si>
    <t>BRIDGEPORT</t>
  </si>
  <si>
    <t>ADIN</t>
  </si>
  <si>
    <t>CANTUA CREEK</t>
  </si>
  <si>
    <t>TRINITY CENTER</t>
  </si>
  <si>
    <t>YORKVILLE</t>
  </si>
  <si>
    <t>TUPMAN</t>
  </si>
  <si>
    <t>WESTPORT</t>
  </si>
  <si>
    <t>PHILO</t>
  </si>
  <si>
    <t>KYBURZ</t>
  </si>
  <si>
    <t>HAYFORK</t>
  </si>
  <si>
    <t>DAVIS CREEK</t>
  </si>
  <si>
    <t>CHALLENGE</t>
  </si>
  <si>
    <t>TWIN BRIDGES</t>
  </si>
  <si>
    <t>WOODY</t>
  </si>
  <si>
    <t>OREGON HOUSE</t>
  </si>
  <si>
    <t>MACDOEL</t>
  </si>
  <si>
    <t>PORT HUENEME CBC BASE</t>
  </si>
  <si>
    <t>MCCLOUD</t>
  </si>
  <si>
    <t>ECHO LAKE</t>
  </si>
  <si>
    <t>ESSEX</t>
  </si>
  <si>
    <t>JOHANNESBURG</t>
  </si>
  <si>
    <t>ELK</t>
  </si>
  <si>
    <t>FORKS OF SALMON</t>
  </si>
  <si>
    <t>LAYTONVILLE</t>
  </si>
  <si>
    <t>DEATH VALLEY</t>
  </si>
  <si>
    <t>DOWNIEVILLE</t>
  </si>
  <si>
    <t>CANYON DAM</t>
  </si>
  <si>
    <t>BLOCKSBURG</t>
  </si>
  <si>
    <t>BOONVILLE</t>
  </si>
  <si>
    <t>BUTTE CITY</t>
  </si>
  <si>
    <t>ALLEGHANY</t>
  </si>
  <si>
    <t>CEDARVILLE</t>
  </si>
  <si>
    <t>SAMOA</t>
  </si>
  <si>
    <t>TWAIN</t>
  </si>
  <si>
    <t>SIERRAVILLE</t>
  </si>
  <si>
    <t>ZENIA</t>
  </si>
  <si>
    <t>STRAWBERRY VALLEY</t>
  </si>
  <si>
    <t>SOMES BAR</t>
  </si>
  <si>
    <t>SAN JOAQUIN</t>
  </si>
  <si>
    <t>MANCHESTER</t>
  </si>
  <si>
    <t>PIERCY</t>
  </si>
  <si>
    <t>PARKER DAM</t>
  </si>
  <si>
    <t>OLD STATION</t>
  </si>
  <si>
    <t>POINT MUGU NAWC</t>
  </si>
  <si>
    <t>POINT ARENA</t>
  </si>
  <si>
    <t>NIPTON</t>
  </si>
  <si>
    <t>LOYALTON</t>
  </si>
  <si>
    <t>MADELINE</t>
  </si>
  <si>
    <t>LONG BARN</t>
  </si>
  <si>
    <t>HARMONY</t>
  </si>
  <si>
    <t>KLAMATH RIVER</t>
  </si>
  <si>
    <t>HAPPY CAMP</t>
  </si>
  <si>
    <t>LEGGETT</t>
  </si>
  <si>
    <t>FLORISTON</t>
  </si>
  <si>
    <t>GOODYEARS BAR</t>
  </si>
  <si>
    <t>CALLAHAN</t>
  </si>
  <si>
    <t>DOUGLAS CITY</t>
  </si>
  <si>
    <t>CRESCENT MILLS</t>
  </si>
  <si>
    <t>BRANSCOMB</t>
  </si>
  <si>
    <t>UNIVERSAL CITY</t>
  </si>
  <si>
    <t>SHOSHONE</t>
  </si>
  <si>
    <t>VIDAL</t>
  </si>
  <si>
    <t>TECOPA</t>
  </si>
  <si>
    <t>SEIAD VALLEY</t>
  </si>
  <si>
    <t>WILLOW CREEK</t>
  </si>
  <si>
    <t>SCOTT BAR</t>
  </si>
  <si>
    <t>MINERAL</t>
  </si>
  <si>
    <t>ORLEANS</t>
  </si>
  <si>
    <t>PINECREST</t>
  </si>
  <si>
    <t>MEADOW VALLEY</t>
  </si>
  <si>
    <t>MAD RIVER</t>
  </si>
  <si>
    <t>POSEY</t>
  </si>
  <si>
    <t>NILAND</t>
  </si>
  <si>
    <t>RANDSBURG</t>
  </si>
  <si>
    <t>ONYX</t>
  </si>
  <si>
    <t>LUDLOW</t>
  </si>
  <si>
    <t>LAKE CITY</t>
  </si>
  <si>
    <t>GLENHAVEN</t>
  </si>
  <si>
    <t>HYAMPOM</t>
  </si>
  <si>
    <t>EMIGRANT GAP</t>
  </si>
  <si>
    <t>EARP</t>
  </si>
  <si>
    <t>HELM</t>
  </si>
  <si>
    <t>GAZELLE</t>
  </si>
  <si>
    <t>FORT BIDWELL</t>
  </si>
  <si>
    <t>CANTIL</t>
  </si>
  <si>
    <t>AMBOY</t>
  </si>
  <si>
    <t>CASMALIA</t>
  </si>
  <si>
    <t>DOS RIOS</t>
  </si>
  <si>
    <t>BELDEN</t>
  </si>
  <si>
    <t>HOUSTON</t>
  </si>
  <si>
    <t>SAN ANTONIO</t>
  </si>
  <si>
    <t>DALLAS</t>
  </si>
  <si>
    <t>EL PASO</t>
  </si>
  <si>
    <t>AUSTIN</t>
  </si>
  <si>
    <t>FORT WORTH</t>
  </si>
  <si>
    <t>ARLINGTON</t>
  </si>
  <si>
    <t>SPRING</t>
  </si>
  <si>
    <t>GARLAND</t>
  </si>
  <si>
    <t>KATY</t>
  </si>
  <si>
    <t>LUBBOCK</t>
  </si>
  <si>
    <t>PLANO</t>
  </si>
  <si>
    <t>ODESSA</t>
  </si>
  <si>
    <t>IRVING</t>
  </si>
  <si>
    <t>SUGAR LAND</t>
  </si>
  <si>
    <t>KILLEEN</t>
  </si>
  <si>
    <t>LAREDO</t>
  </si>
  <si>
    <t>CONROE</t>
  </si>
  <si>
    <t>CORPUS CHRISTI</t>
  </si>
  <si>
    <t>MESQUITE</t>
  </si>
  <si>
    <t>AMARILLO</t>
  </si>
  <si>
    <t>HUMBLE</t>
  </si>
  <si>
    <t>TYLER</t>
  </si>
  <si>
    <t>MCALLEN</t>
  </si>
  <si>
    <t>WACO</t>
  </si>
  <si>
    <t>WEATHERFORD</t>
  </si>
  <si>
    <t>LEAGUE CITY</t>
  </si>
  <si>
    <t>EDINBURG</t>
  </si>
  <si>
    <t>PFLUGERVILLE</t>
  </si>
  <si>
    <t>DENTON</t>
  </si>
  <si>
    <t>NEW BRAUNFELS</t>
  </si>
  <si>
    <t>ABILENE</t>
  </si>
  <si>
    <t>MCKINNEY</t>
  </si>
  <si>
    <t>PEARLAND</t>
  </si>
  <si>
    <t>LONGVIEW</t>
  </si>
  <si>
    <t>VICTORIA</t>
  </si>
  <si>
    <t>RICHARDSON</t>
  </si>
  <si>
    <t>BURLESON</t>
  </si>
  <si>
    <t>ROCKWALL</t>
  </si>
  <si>
    <t>GRAND PRAIRIE</t>
  </si>
  <si>
    <t>BRYAN</t>
  </si>
  <si>
    <t>MIDLAND</t>
  </si>
  <si>
    <t>GRANBURY</t>
  </si>
  <si>
    <t>MISSION</t>
  </si>
  <si>
    <t>KINGWOOD</t>
  </si>
  <si>
    <t>WICHITA FALLS</t>
  </si>
  <si>
    <t>MISSOURI CITY</t>
  </si>
  <si>
    <t>CARROLLTON</t>
  </si>
  <si>
    <t>ALVIN</t>
  </si>
  <si>
    <t>MONTGOMERY</t>
  </si>
  <si>
    <t>NORTH RICHLAND HILLS</t>
  </si>
  <si>
    <t>BAYTOWN</t>
  </si>
  <si>
    <t>MAGNOLIA</t>
  </si>
  <si>
    <t>ROUND ROCK</t>
  </si>
  <si>
    <t>EULESS</t>
  </si>
  <si>
    <t>ROWLETT</t>
  </si>
  <si>
    <t>CONVERSE</t>
  </si>
  <si>
    <t>TEMPLE</t>
  </si>
  <si>
    <t>HARLINGEN</t>
  </si>
  <si>
    <t>ALLEN</t>
  </si>
  <si>
    <t>COPPERAS COVE</t>
  </si>
  <si>
    <t>LEANDER</t>
  </si>
  <si>
    <t>KELLER</t>
  </si>
  <si>
    <t>NACOGDOCHES</t>
  </si>
  <si>
    <t>WILLIS</t>
  </si>
  <si>
    <t>LEWISVILLE</t>
  </si>
  <si>
    <t>THE COLONY</t>
  </si>
  <si>
    <t>TOMBALL</t>
  </si>
  <si>
    <t>BOERNE</t>
  </si>
  <si>
    <t>DAYTON</t>
  </si>
  <si>
    <t>HURST</t>
  </si>
  <si>
    <t>DESOTO</t>
  </si>
  <si>
    <t>MANSFIELD</t>
  </si>
  <si>
    <t>BEDFORD</t>
  </si>
  <si>
    <t>BUDA</t>
  </si>
  <si>
    <t>RED OAK</t>
  </si>
  <si>
    <t>CLEVELAND</t>
  </si>
  <si>
    <t>SOUTHLAKE</t>
  </si>
  <si>
    <t>WAXAHACHIE</t>
  </si>
  <si>
    <t>LUFKIN</t>
  </si>
  <si>
    <t>FLOWER MOUND</t>
  </si>
  <si>
    <t>DUNCANVILLE</t>
  </si>
  <si>
    <t>CEDAR HILL</t>
  </si>
  <si>
    <t>FRISCO</t>
  </si>
  <si>
    <t>GRAPEVINE</t>
  </si>
  <si>
    <t>TEXAS CITY</t>
  </si>
  <si>
    <t>KERRVILLE</t>
  </si>
  <si>
    <t>ANGLETON</t>
  </si>
  <si>
    <t>BASTROP</t>
  </si>
  <si>
    <t>SAN ANGELO</t>
  </si>
  <si>
    <t>LAKE JACKSON</t>
  </si>
  <si>
    <t>CHANNELVIEW</t>
  </si>
  <si>
    <t>BELTON</t>
  </si>
  <si>
    <t>KYLE</t>
  </si>
  <si>
    <t>CLEBURNE</t>
  </si>
  <si>
    <t>FRIENDSWOOD</t>
  </si>
  <si>
    <t>ROANOKE</t>
  </si>
  <si>
    <t>STAFFORD</t>
  </si>
  <si>
    <t>HUTTO</t>
  </si>
  <si>
    <t>SAN BENITO</t>
  </si>
  <si>
    <t>TEXARKANA</t>
  </si>
  <si>
    <t>CROWLEY</t>
  </si>
  <si>
    <t>PHARR</t>
  </si>
  <si>
    <t>LUMBERTON</t>
  </si>
  <si>
    <t>COLLEGE STATION</t>
  </si>
  <si>
    <t>VIDOR</t>
  </si>
  <si>
    <t>PORT ARTHUR</t>
  </si>
  <si>
    <t>SCHERTZ</t>
  </si>
  <si>
    <t>CROSBY</t>
  </si>
  <si>
    <t>LA PORTE</t>
  </si>
  <si>
    <t>MANOR</t>
  </si>
  <si>
    <t>GILMER</t>
  </si>
  <si>
    <t>ROSENBERG</t>
  </si>
  <si>
    <t>ALVARADO</t>
  </si>
  <si>
    <t>SEABROOK</t>
  </si>
  <si>
    <t>JOSHUA</t>
  </si>
  <si>
    <t>AUBREY</t>
  </si>
  <si>
    <t>SHERMAN</t>
  </si>
  <si>
    <t>KILGORE</t>
  </si>
  <si>
    <t>CEDAR PARK</t>
  </si>
  <si>
    <t>HUNTSVILLE</t>
  </si>
  <si>
    <t>COLLEYVILLE</t>
  </si>
  <si>
    <t>SANTA FE</t>
  </si>
  <si>
    <t>DICKINSON</t>
  </si>
  <si>
    <t>GALVESTON</t>
  </si>
  <si>
    <t>SEGUIN</t>
  </si>
  <si>
    <t>PORTLAND</t>
  </si>
  <si>
    <t>ENNIS</t>
  </si>
  <si>
    <t>BALCH SPRINGS</t>
  </si>
  <si>
    <t>CANYON LAKE</t>
  </si>
  <si>
    <t>HENDERSON</t>
  </si>
  <si>
    <t>DEL VALLE</t>
  </si>
  <si>
    <t>TERRELL</t>
  </si>
  <si>
    <t>ALICE</t>
  </si>
  <si>
    <t>MIDLOTHIAN</t>
  </si>
  <si>
    <t>WOODWAY</t>
  </si>
  <si>
    <t>FORNEY</t>
  </si>
  <si>
    <t>ARGYLE</t>
  </si>
  <si>
    <t>FLORESVILLE</t>
  </si>
  <si>
    <t>SILSBEE</t>
  </si>
  <si>
    <t>NEDERLAND</t>
  </si>
  <si>
    <t>AZLE</t>
  </si>
  <si>
    <t>ELGIN</t>
  </si>
  <si>
    <t>BEEVILLE</t>
  </si>
  <si>
    <t>CIBOLO</t>
  </si>
  <si>
    <t>ROYSE CITY</t>
  </si>
  <si>
    <t>NEW CANEY</t>
  </si>
  <si>
    <t>PORTER</t>
  </si>
  <si>
    <t>WALLER</t>
  </si>
  <si>
    <t>WEBSTER</t>
  </si>
  <si>
    <t>LITTLE ELM</t>
  </si>
  <si>
    <t>GROVES</t>
  </si>
  <si>
    <t>BRAZORIA</t>
  </si>
  <si>
    <t>RUSK</t>
  </si>
  <si>
    <t>ANDREWS</t>
  </si>
  <si>
    <t>BELLAIRE</t>
  </si>
  <si>
    <t>DENISON</t>
  </si>
  <si>
    <t>LOCKHART</t>
  </si>
  <si>
    <t>WESLACO</t>
  </si>
  <si>
    <t>TAYLOR</t>
  </si>
  <si>
    <t>PARIS</t>
  </si>
  <si>
    <t>HUFFMAN</t>
  </si>
  <si>
    <t>DRIPPING SPRINGS</t>
  </si>
  <si>
    <t>FREDERICKSBURG</t>
  </si>
  <si>
    <t>SEMINOLE</t>
  </si>
  <si>
    <t>LIBERTY</t>
  </si>
  <si>
    <t>GATESVILLE</t>
  </si>
  <si>
    <t>SULPHUR SPRINGS</t>
  </si>
  <si>
    <t>MANVEL</t>
  </si>
  <si>
    <t>SPRING BRANCH</t>
  </si>
  <si>
    <t>DEL RIO</t>
  </si>
  <si>
    <t>SPRINGTOWN</t>
  </si>
  <si>
    <t>HALTOM CITY</t>
  </si>
  <si>
    <t>ROBSTOWN</t>
  </si>
  <si>
    <t>KINGSVILLE</t>
  </si>
  <si>
    <t>GLADEWATER</t>
  </si>
  <si>
    <t>LINDALE</t>
  </si>
  <si>
    <t>WIMBERLEY</t>
  </si>
  <si>
    <t>PAMPA</t>
  </si>
  <si>
    <t>DUMAS</t>
  </si>
  <si>
    <t>BROOKSHIRE</t>
  </si>
  <si>
    <t>FORT STOCKTON</t>
  </si>
  <si>
    <t>HARKER HEIGHTS</t>
  </si>
  <si>
    <t>LA VERNIA</t>
  </si>
  <si>
    <t>ARANSAS PASS</t>
  </si>
  <si>
    <t>LA MARQUE</t>
  </si>
  <si>
    <t>PLAINVIEW</t>
  </si>
  <si>
    <t>ELMENDORF</t>
  </si>
  <si>
    <t>JUSTIN</t>
  </si>
  <si>
    <t>KOUNTZE</t>
  </si>
  <si>
    <t>EL CAMPO</t>
  </si>
  <si>
    <t>JACKSONVILLE</t>
  </si>
  <si>
    <t>LYTLE</t>
  </si>
  <si>
    <t>DECATUR</t>
  </si>
  <si>
    <t>FLINT</t>
  </si>
  <si>
    <t>KAUFMAN</t>
  </si>
  <si>
    <t>WINNIE</t>
  </si>
  <si>
    <t>SPLENDORA</t>
  </si>
  <si>
    <t>CANTON</t>
  </si>
  <si>
    <t>SACHSE</t>
  </si>
  <si>
    <t>PALESTINE</t>
  </si>
  <si>
    <t>BUNA</t>
  </si>
  <si>
    <t>STEPHENVILLE</t>
  </si>
  <si>
    <t>HIGHLANDS</t>
  </si>
  <si>
    <t>BAY CITY</t>
  </si>
  <si>
    <t>TROUP</t>
  </si>
  <si>
    <t>LEVELLAND</t>
  </si>
  <si>
    <t>BURKBURNETT</t>
  </si>
  <si>
    <t>SOUTH HOUSTON</t>
  </si>
  <si>
    <t>CLUTE</t>
  </si>
  <si>
    <t>BACLIFF</t>
  </si>
  <si>
    <t>GAINESVILLE</t>
  </si>
  <si>
    <t>VON ORMY</t>
  </si>
  <si>
    <t>RHOME</t>
  </si>
  <si>
    <t>CANYON</t>
  </si>
  <si>
    <t>CALDWELL</t>
  </si>
  <si>
    <t>HELOTES</t>
  </si>
  <si>
    <t>PORT NECHES</t>
  </si>
  <si>
    <t>CEDAR CREEK</t>
  </si>
  <si>
    <t>CLYDE</t>
  </si>
  <si>
    <t>ANNA</t>
  </si>
  <si>
    <t>SPICEWOOD</t>
  </si>
  <si>
    <t>CORSICANA</t>
  </si>
  <si>
    <t>ROSHARON</t>
  </si>
  <si>
    <t>WYLIE</t>
  </si>
  <si>
    <t>SHEPHERD</t>
  </si>
  <si>
    <t>WHITEHOUSE</t>
  </si>
  <si>
    <t>NAVASOTA</t>
  </si>
  <si>
    <t>VAN</t>
  </si>
  <si>
    <t>DONNA</t>
  </si>
  <si>
    <t>ALEDO</t>
  </si>
  <si>
    <t>WHITESBORO</t>
  </si>
  <si>
    <t>PERRYTON</t>
  </si>
  <si>
    <t>MONAHANS</t>
  </si>
  <si>
    <t>MC GREGOR</t>
  </si>
  <si>
    <t>MINEOLA</t>
  </si>
  <si>
    <t>BURNET</t>
  </si>
  <si>
    <t>ATASCOSA</t>
  </si>
  <si>
    <t>NEW BOSTON</t>
  </si>
  <si>
    <t>OVERTON</t>
  </si>
  <si>
    <t>BIG SPRING</t>
  </si>
  <si>
    <t>SEAGOVILLE</t>
  </si>
  <si>
    <t>SEALY</t>
  </si>
  <si>
    <t>BRENHAM</t>
  </si>
  <si>
    <t>FREEPORT</t>
  </si>
  <si>
    <t>COPPELL</t>
  </si>
  <si>
    <t>ROCKPORT</t>
  </si>
  <si>
    <t>HUNTINGTON</t>
  </si>
  <si>
    <t>ADDISON</t>
  </si>
  <si>
    <t>BROWNWOOD</t>
  </si>
  <si>
    <t>VENUS</t>
  </si>
  <si>
    <t>SWEENY</t>
  </si>
  <si>
    <t>ATHENS</t>
  </si>
  <si>
    <t>CARTHAGE</t>
  </si>
  <si>
    <t>KEMPNER</t>
  </si>
  <si>
    <t>ADKINS</t>
  </si>
  <si>
    <t>KERMIT</t>
  </si>
  <si>
    <t>JASPER</t>
  </si>
  <si>
    <t>MOUNT PLEASANT</t>
  </si>
  <si>
    <t>BULVERDE</t>
  </si>
  <si>
    <t>SAN JUAN</t>
  </si>
  <si>
    <t>LIBERTY HILL</t>
  </si>
  <si>
    <t>PORT LAVACA</t>
  </si>
  <si>
    <t>WHITE OAK</t>
  </si>
  <si>
    <t>HOCKLEY</t>
  </si>
  <si>
    <t>JARRELL</t>
  </si>
  <si>
    <t>HEMPSTEAD</t>
  </si>
  <si>
    <t>LAKE DALLAS</t>
  </si>
  <si>
    <t>HITCHCOCK</t>
  </si>
  <si>
    <t>HASLET</t>
  </si>
  <si>
    <t>EDNA</t>
  </si>
  <si>
    <t>QUINLAN</t>
  </si>
  <si>
    <t>HEWITT</t>
  </si>
  <si>
    <t>WEST COLUMBIA</t>
  </si>
  <si>
    <t>LORENA</t>
  </si>
  <si>
    <t>HEBBRONVILLE</t>
  </si>
  <si>
    <t>WILLS POINT</t>
  </si>
  <si>
    <t>IOWA PARK</t>
  </si>
  <si>
    <t>GIDDINGS</t>
  </si>
  <si>
    <t>MABANK</t>
  </si>
  <si>
    <t>NATALIA</t>
  </si>
  <si>
    <t>HILLSBORO</t>
  </si>
  <si>
    <t>HONDO</t>
  </si>
  <si>
    <t>HOOKS</t>
  </si>
  <si>
    <t>MINERAL WELLS</t>
  </si>
  <si>
    <t>GALENA PARK</t>
  </si>
  <si>
    <t>BOYD</t>
  </si>
  <si>
    <t>BRIDGE CITY</t>
  </si>
  <si>
    <t>LAMPASAS</t>
  </si>
  <si>
    <t>SNYDER</t>
  </si>
  <si>
    <t>RICE</t>
  </si>
  <si>
    <t>HICO</t>
  </si>
  <si>
    <t>SMITHVILLE</t>
  </si>
  <si>
    <t>DALHART</t>
  </si>
  <si>
    <t>BULLARD</t>
  </si>
  <si>
    <t>HEREFORD</t>
  </si>
  <si>
    <t>CUERO</t>
  </si>
  <si>
    <t>DIBOLL</t>
  </si>
  <si>
    <t>PECOS</t>
  </si>
  <si>
    <t>JOURDANTON</t>
  </si>
  <si>
    <t>MEXIA</t>
  </si>
  <si>
    <t>PROSPER</t>
  </si>
  <si>
    <t>PIPE CREEK</t>
  </si>
  <si>
    <t>COMO</t>
  </si>
  <si>
    <t>BROWNFIELD</t>
  </si>
  <si>
    <t>HORSESHOE BAY</t>
  </si>
  <si>
    <t>SLATON</t>
  </si>
  <si>
    <t>EARLY</t>
  </si>
  <si>
    <t>ITALY</t>
  </si>
  <si>
    <t>BORGER</t>
  </si>
  <si>
    <t>WOLFFORTH</t>
  </si>
  <si>
    <t>BOVINA</t>
  </si>
  <si>
    <t>FRANKLIN</t>
  </si>
  <si>
    <t>EAGLE PASS</t>
  </si>
  <si>
    <t>NEEDVILLE</t>
  </si>
  <si>
    <t>GANADO</t>
  </si>
  <si>
    <t>BELLVILLE</t>
  </si>
  <si>
    <t>CENTER</t>
  </si>
  <si>
    <t>GLEN ROSE</t>
  </si>
  <si>
    <t>VERNON</t>
  </si>
  <si>
    <t>HOWE</t>
  </si>
  <si>
    <t>MELISSA</t>
  </si>
  <si>
    <t>SWEETWATER</t>
  </si>
  <si>
    <t>ATLANTA</t>
  </si>
  <si>
    <t>WINNSBORO</t>
  </si>
  <si>
    <t>KEMP</t>
  </si>
  <si>
    <t>FARWELL</t>
  </si>
  <si>
    <t>GRANDVIEW</t>
  </si>
  <si>
    <t>WASKOM</t>
  </si>
  <si>
    <t>GROESBECK</t>
  </si>
  <si>
    <t>DENVER CITY</t>
  </si>
  <si>
    <t>MOODY</t>
  </si>
  <si>
    <t>CHANDLER</t>
  </si>
  <si>
    <t>RIO GRANDE CITY</t>
  </si>
  <si>
    <t>NEVADA</t>
  </si>
  <si>
    <t>SALADO</t>
  </si>
  <si>
    <t>UVALDE</t>
  </si>
  <si>
    <t>GARRISON</t>
  </si>
  <si>
    <t>SINTON</t>
  </si>
  <si>
    <t>DEVINE</t>
  </si>
  <si>
    <t>COMFORT</t>
  </si>
  <si>
    <t>BERTRAM</t>
  </si>
  <si>
    <t>MURCHISON</t>
  </si>
  <si>
    <t>MERCEDES</t>
  </si>
  <si>
    <t>PALMER</t>
  </si>
  <si>
    <t>KRUM</t>
  </si>
  <si>
    <t>GODLEY</t>
  </si>
  <si>
    <t>CHINA SPRING</t>
  </si>
  <si>
    <t>WHEELER</t>
  </si>
  <si>
    <t>BIG SANDY</t>
  </si>
  <si>
    <t>HIDALGO</t>
  </si>
  <si>
    <t>DALE</t>
  </si>
  <si>
    <t>NOLANVILLE</t>
  </si>
  <si>
    <t>POINT</t>
  </si>
  <si>
    <t>KIRBYVILLE</t>
  </si>
  <si>
    <t>SCURRY</t>
  </si>
  <si>
    <t>ARP</t>
  </si>
  <si>
    <t>CRANDALL</t>
  </si>
  <si>
    <t>DILLEY</t>
  </si>
  <si>
    <t>PALACIOS</t>
  </si>
  <si>
    <t>WHITNEY</t>
  </si>
  <si>
    <t>KEMAH</t>
  </si>
  <si>
    <t>BUFFALO</t>
  </si>
  <si>
    <t>MARION</t>
  </si>
  <si>
    <t>DIANA</t>
  </si>
  <si>
    <t>POTEET</t>
  </si>
  <si>
    <t>GRAHAM</t>
  </si>
  <si>
    <t>COMMERCE</t>
  </si>
  <si>
    <t>WINONA</t>
  </si>
  <si>
    <t>STOCKDALE</t>
  </si>
  <si>
    <t>LOS FRESNOS</t>
  </si>
  <si>
    <t>ALVORD</t>
  </si>
  <si>
    <t>LOUISE</t>
  </si>
  <si>
    <t>WALLIS</t>
  </si>
  <si>
    <t>NEW WAVERLY</t>
  </si>
  <si>
    <t>DAINGERFIELD</t>
  </si>
  <si>
    <t>WHARTON</t>
  </si>
  <si>
    <t>CADDO MILLS</t>
  </si>
  <si>
    <t>BONHAM</t>
  </si>
  <si>
    <t>OLMITO</t>
  </si>
  <si>
    <t>TATUM</t>
  </si>
  <si>
    <t>EDCOUCH</t>
  </si>
  <si>
    <t>INGLESIDE</t>
  </si>
  <si>
    <t>LEXINGTON</t>
  </si>
  <si>
    <t>TEAGUE</t>
  </si>
  <si>
    <t>PILOT POINT</t>
  </si>
  <si>
    <t>MADISONVILLE</t>
  </si>
  <si>
    <t>LA COSTE</t>
  </si>
  <si>
    <t>COMANCHE</t>
  </si>
  <si>
    <t>GRAND SALINE</t>
  </si>
  <si>
    <t>JACKSBORO</t>
  </si>
  <si>
    <t>FERRIS</t>
  </si>
  <si>
    <t>KENNEDALE</t>
  </si>
  <si>
    <t>CRANE</t>
  </si>
  <si>
    <t>NASH</t>
  </si>
  <si>
    <t>ANAHUAC</t>
  </si>
  <si>
    <t>TRENTON</t>
  </si>
  <si>
    <t>POTTSBORO</t>
  </si>
  <si>
    <t>PONDER</t>
  </si>
  <si>
    <t>LAMESA</t>
  </si>
  <si>
    <t>MATHIS</t>
  </si>
  <si>
    <t>FRANKSTON</t>
  </si>
  <si>
    <t>SOMERVILLE</t>
  </si>
  <si>
    <t>TROY</t>
  </si>
  <si>
    <t>SANDIA</t>
  </si>
  <si>
    <t>MARBLE FALLS</t>
  </si>
  <si>
    <t>JEFFERSON</t>
  </si>
  <si>
    <t>VALLEY VIEW</t>
  </si>
  <si>
    <t>THORNDALE</t>
  </si>
  <si>
    <t>CANADIAN</t>
  </si>
  <si>
    <t>MARTINDALE</t>
  </si>
  <si>
    <t>TRINITY</t>
  </si>
  <si>
    <t>PINEHURST</t>
  </si>
  <si>
    <t>BOWIE</t>
  </si>
  <si>
    <t>COLORADO CITY</t>
  </si>
  <si>
    <t>LITTLEFIELD</t>
  </si>
  <si>
    <t>SEYMOUR</t>
  </si>
  <si>
    <t>HENRIETTA</t>
  </si>
  <si>
    <t>SOUR LAKE</t>
  </si>
  <si>
    <t>ELKHART</t>
  </si>
  <si>
    <t>BRECKENRIDGE</t>
  </si>
  <si>
    <t>BARTLETT</t>
  </si>
  <si>
    <t>HALLSVILLE</t>
  </si>
  <si>
    <t>COLDSPRING</t>
  </si>
  <si>
    <t>VALLEY MILLS</t>
  </si>
  <si>
    <t>YOAKUM</t>
  </si>
  <si>
    <t>COLUMBUS</t>
  </si>
  <si>
    <t>VAN ALSTYNE</t>
  </si>
  <si>
    <t>HUTCHINS</t>
  </si>
  <si>
    <t>CRAWFORD</t>
  </si>
  <si>
    <t>DIMMITT</t>
  </si>
  <si>
    <t>BLOSSOM</t>
  </si>
  <si>
    <t>PAIGE</t>
  </si>
  <si>
    <t>DRIFTWOOD</t>
  </si>
  <si>
    <t>WEST</t>
  </si>
  <si>
    <t>MULESHOE</t>
  </si>
  <si>
    <t>POINTBLANK</t>
  </si>
  <si>
    <t>MAUD</t>
  </si>
  <si>
    <t>CELINA</t>
  </si>
  <si>
    <t>MOUNT VERNON</t>
  </si>
  <si>
    <t>YANTIS</t>
  </si>
  <si>
    <t>EMORY</t>
  </si>
  <si>
    <t>TENNESSEE COLONY</t>
  </si>
  <si>
    <t>TUSCOLA</t>
  </si>
  <si>
    <t>EAST BERNARD</t>
  </si>
  <si>
    <t>ALTO</t>
  </si>
  <si>
    <t>DE KALB</t>
  </si>
  <si>
    <t>BEN WHEELER</t>
  </si>
  <si>
    <t>LEONARD</t>
  </si>
  <si>
    <t>FLORENCE</t>
  </si>
  <si>
    <t>FULSHEAR</t>
  </si>
  <si>
    <t>REFUGIO</t>
  </si>
  <si>
    <t>LAVON</t>
  </si>
  <si>
    <t>SHALLOWATER</t>
  </si>
  <si>
    <t>QUEEN CITY</t>
  </si>
  <si>
    <t>SHINER</t>
  </si>
  <si>
    <t>BOOKER</t>
  </si>
  <si>
    <t>BANGS</t>
  </si>
  <si>
    <t>LULING</t>
  </si>
  <si>
    <t>ROCKDALE</t>
  </si>
  <si>
    <t>COLLINSVILLE</t>
  </si>
  <si>
    <t>HEARNE</t>
  </si>
  <si>
    <t>MC QUEENEY</t>
  </si>
  <si>
    <t>CISCO</t>
  </si>
  <si>
    <t>FRIONA</t>
  </si>
  <si>
    <t>HUGHES SPRINGS</t>
  </si>
  <si>
    <t>BECKVILLE</t>
  </si>
  <si>
    <t>KERENS</t>
  </si>
  <si>
    <t>TIOGA</t>
  </si>
  <si>
    <t>PORT ISABEL</t>
  </si>
  <si>
    <t>FORT HOOD</t>
  </si>
  <si>
    <t>KINGSLAND</t>
  </si>
  <si>
    <t>CENTER POINT</t>
  </si>
  <si>
    <t>HULL</t>
  </si>
  <si>
    <t>DE BERRY</t>
  </si>
  <si>
    <t>BEASLEY</t>
  </si>
  <si>
    <t>CORRIGAN</t>
  </si>
  <si>
    <t>SCHULENBURG</t>
  </si>
  <si>
    <t>PLANTERSVILLE</t>
  </si>
  <si>
    <t>EDGEWOOD</t>
  </si>
  <si>
    <t>TULIA</t>
  </si>
  <si>
    <t>KARNACK</t>
  </si>
  <si>
    <t>WARREN</t>
  </si>
  <si>
    <t>POOLVILLE</t>
  </si>
  <si>
    <t>CLINT</t>
  </si>
  <si>
    <t>WHITEWRIGHT</t>
  </si>
  <si>
    <t>WEIMAR</t>
  </si>
  <si>
    <t>INGRAM</t>
  </si>
  <si>
    <t>EASTLAND</t>
  </si>
  <si>
    <t>BRYSON</t>
  </si>
  <si>
    <t>SPEARMAN</t>
  </si>
  <si>
    <t>SHELBYVILLE</t>
  </si>
  <si>
    <t>FRITCH</t>
  </si>
  <si>
    <t>BANDERA</t>
  </si>
  <si>
    <t>PEARSALL</t>
  </si>
  <si>
    <t>LORENZO</t>
  </si>
  <si>
    <t>ITASCA</t>
  </si>
  <si>
    <t>JBSA FT SAM HOUSTON</t>
  </si>
  <si>
    <t>MERKEL</t>
  </si>
  <si>
    <t>CLIFTON</t>
  </si>
  <si>
    <t>TOLAR</t>
  </si>
  <si>
    <t>SOUTH PADRE ISLAND</t>
  </si>
  <si>
    <t>EUSTACE</t>
  </si>
  <si>
    <t>BRADY</t>
  </si>
  <si>
    <t>ZAPATA</t>
  </si>
  <si>
    <t>CENTERVILLE</t>
  </si>
  <si>
    <t>BLUM</t>
  </si>
  <si>
    <t>HAWKINS</t>
  </si>
  <si>
    <t>RIO HONDO</t>
  </si>
  <si>
    <t>WOODVILLE</t>
  </si>
  <si>
    <t>POWDERLY</t>
  </si>
  <si>
    <t>LA FERIA</t>
  </si>
  <si>
    <t>QUITMAN</t>
  </si>
  <si>
    <t>JOHNSON CITY</t>
  </si>
  <si>
    <t>GOLIAD</t>
  </si>
  <si>
    <t>RIESEL</t>
  </si>
  <si>
    <t>LOLITA</t>
  </si>
  <si>
    <t>CELESTE</t>
  </si>
  <si>
    <t>CLARKSVILLE</t>
  </si>
  <si>
    <t>HARLETON</t>
  </si>
  <si>
    <t>CHILDRESS</t>
  </si>
  <si>
    <t>ECTOR</t>
  </si>
  <si>
    <t>GUNTER</t>
  </si>
  <si>
    <t>MARFA</t>
  </si>
  <si>
    <t>KINGSBURY</t>
  </si>
  <si>
    <t>HALLETTSVILLE</t>
  </si>
  <si>
    <t>GARDEN CITY</t>
  </si>
  <si>
    <t>FALFURRIAS</t>
  </si>
  <si>
    <t>GARY</t>
  </si>
  <si>
    <t>OMAHA</t>
  </si>
  <si>
    <t>EDDY</t>
  </si>
  <si>
    <t>HAWLEY</t>
  </si>
  <si>
    <t>DETROIT</t>
  </si>
  <si>
    <t>BUFFALO GAP</t>
  </si>
  <si>
    <t>ORE CITY</t>
  </si>
  <si>
    <t>INEZ</t>
  </si>
  <si>
    <t>ABERNATHY</t>
  </si>
  <si>
    <t>COOPER</t>
  </si>
  <si>
    <t>POTH</t>
  </si>
  <si>
    <t>KARNES CITY</t>
  </si>
  <si>
    <t>KENEDY</t>
  </si>
  <si>
    <t>WILMER</t>
  </si>
  <si>
    <t>AXTELL</t>
  </si>
  <si>
    <t>WORTHAM</t>
  </si>
  <si>
    <t>STAMFORD</t>
  </si>
  <si>
    <t>QUANAH</t>
  </si>
  <si>
    <t>LITTLE RIVER ACADEMY</t>
  </si>
  <si>
    <t>GEORGE WEST</t>
  </si>
  <si>
    <t>DANBURY</t>
  </si>
  <si>
    <t>CANUTILLO</t>
  </si>
  <si>
    <t>BAIRD</t>
  </si>
  <si>
    <t>WOLFE CITY</t>
  </si>
  <si>
    <t>MANCHACA</t>
  </si>
  <si>
    <t>CUSHING</t>
  </si>
  <si>
    <t>BLUE RIDGE</t>
  </si>
  <si>
    <t>BALLINGER</t>
  </si>
  <si>
    <t>MILLSAP</t>
  </si>
  <si>
    <t>JOAQUIN</t>
  </si>
  <si>
    <t>BEDIAS</t>
  </si>
  <si>
    <t>NOCONA</t>
  </si>
  <si>
    <t>COLEMAN</t>
  </si>
  <si>
    <t>MORGAN</t>
  </si>
  <si>
    <t>IDALOU</t>
  </si>
  <si>
    <t>CROSBYTON</t>
  </si>
  <si>
    <t>FAYETTEVILLE</t>
  </si>
  <si>
    <t>MARQUEZ</t>
  </si>
  <si>
    <t>HARPER</t>
  </si>
  <si>
    <t>SUMNER</t>
  </si>
  <si>
    <t>LARUE</t>
  </si>
  <si>
    <t>HAMLIN</t>
  </si>
  <si>
    <t>CHIRENO</t>
  </si>
  <si>
    <t>RAYMONDVILLE</t>
  </si>
  <si>
    <t>CUMBY</t>
  </si>
  <si>
    <t>BRUCEVILLE</t>
  </si>
  <si>
    <t>NORMANGEE</t>
  </si>
  <si>
    <t>FLATONIA</t>
  </si>
  <si>
    <t>BIG LAKE</t>
  </si>
  <si>
    <t>DE LEON</t>
  </si>
  <si>
    <t>MOUNT ENTERPRISE</t>
  </si>
  <si>
    <t>CAMERON</t>
  </si>
  <si>
    <t>ANTHONY</t>
  </si>
  <si>
    <t>ORANGE GROVE</t>
  </si>
  <si>
    <t>ELM MOTT</t>
  </si>
  <si>
    <t>SAVOY</t>
  </si>
  <si>
    <t>ROMA</t>
  </si>
  <si>
    <t>POLLOK</t>
  </si>
  <si>
    <t>LIPAN</t>
  </si>
  <si>
    <t>BROWNSBORO</t>
  </si>
  <si>
    <t>POST</t>
  </si>
  <si>
    <t>FLOYDADA</t>
  </si>
  <si>
    <t>LONE OAK</t>
  </si>
  <si>
    <t>MICO</t>
  </si>
  <si>
    <t>JUNCTION</t>
  </si>
  <si>
    <t>BLESSING</t>
  </si>
  <si>
    <t>BIVINS</t>
  </si>
  <si>
    <t>BLUFF DALE</t>
  </si>
  <si>
    <t>TIMPSON</t>
  </si>
  <si>
    <t>BLOOMING GROVE</t>
  </si>
  <si>
    <t>BROOKELAND</t>
  </si>
  <si>
    <t>COTULLA</t>
  </si>
  <si>
    <t>VAN VLECK</t>
  </si>
  <si>
    <t>HAMILTON</t>
  </si>
  <si>
    <t>HUBBARD</t>
  </si>
  <si>
    <t>ZAVALLA</t>
  </si>
  <si>
    <t>MILANO</t>
  </si>
  <si>
    <t>ODEM</t>
  </si>
  <si>
    <t>CHAPPELL HILL</t>
  </si>
  <si>
    <t>WASHINGTON</t>
  </si>
  <si>
    <t>PICKTON</t>
  </si>
  <si>
    <t>HOLLAND</t>
  </si>
  <si>
    <t>ANSON</t>
  </si>
  <si>
    <t>DOUGLASS</t>
  </si>
  <si>
    <t>PENITAS</t>
  </si>
  <si>
    <t>BELLS</t>
  </si>
  <si>
    <t>OAKWOOD</t>
  </si>
  <si>
    <t>RED ROCK</t>
  </si>
  <si>
    <t>SUNSET</t>
  </si>
  <si>
    <t>CRESSON</t>
  </si>
  <si>
    <t>SCROGGINS</t>
  </si>
  <si>
    <t>MALAKOFF</t>
  </si>
  <si>
    <t>SKIDMORE</t>
  </si>
  <si>
    <t>WINK</t>
  </si>
  <si>
    <t>NIXON</t>
  </si>
  <si>
    <t>FRUITVALE</t>
  </si>
  <si>
    <t>COUPLAND</t>
  </si>
  <si>
    <t>MARLIN</t>
  </si>
  <si>
    <t>DEWEYVILLE</t>
  </si>
  <si>
    <t>NAPLES</t>
  </si>
  <si>
    <t>GARDENDALE</t>
  </si>
  <si>
    <t>SUTHERLAND SPRINGS</t>
  </si>
  <si>
    <t>NEW ULM</t>
  </si>
  <si>
    <t>LOTT</t>
  </si>
  <si>
    <t>SADLER</t>
  </si>
  <si>
    <t>BURTON</t>
  </si>
  <si>
    <t>SAN SABA</t>
  </si>
  <si>
    <t>COAHOMA</t>
  </si>
  <si>
    <t>ROGERS</t>
  </si>
  <si>
    <t>PORT BOLIVAR</t>
  </si>
  <si>
    <t>BLANKET</t>
  </si>
  <si>
    <t>BOGATA</t>
  </si>
  <si>
    <t>MC DADE</t>
  </si>
  <si>
    <t>FISCHER</t>
  </si>
  <si>
    <t>BON WIER</t>
  </si>
  <si>
    <t>BROOKSTON</t>
  </si>
  <si>
    <t>LEESBURG</t>
  </si>
  <si>
    <t>BLANCO</t>
  </si>
  <si>
    <t>TYE</t>
  </si>
  <si>
    <t>GORDONVILLE</t>
  </si>
  <si>
    <t>NAZARETH</t>
  </si>
  <si>
    <t>HAMSHIRE</t>
  </si>
  <si>
    <t>FROST</t>
  </si>
  <si>
    <t>FALLS CITY</t>
  </si>
  <si>
    <t>EAGLE LAKE</t>
  </si>
  <si>
    <t>IOLA</t>
  </si>
  <si>
    <t>RICHARDS</t>
  </si>
  <si>
    <t>ROSANKY</t>
  </si>
  <si>
    <t>MIDWAY</t>
  </si>
  <si>
    <t>SAINT HEDWIG</t>
  </si>
  <si>
    <t>MONTALBA</t>
  </si>
  <si>
    <t>ELECTRA</t>
  </si>
  <si>
    <t>KENNARD</t>
  </si>
  <si>
    <t>BREMOND</t>
  </si>
  <si>
    <t>WALNUT SPRINGS</t>
  </si>
  <si>
    <t>GUY</t>
  </si>
  <si>
    <t>DAMON</t>
  </si>
  <si>
    <t>CARRIZO SPRINGS</t>
  </si>
  <si>
    <t>YORKTOWN</t>
  </si>
  <si>
    <t>MARKHAM</t>
  </si>
  <si>
    <t>RANSOM CANYON</t>
  </si>
  <si>
    <t>CAT SPRING</t>
  </si>
  <si>
    <t>AVERY</t>
  </si>
  <si>
    <t>MILES</t>
  </si>
  <si>
    <t>HERMLEIGH</t>
  </si>
  <si>
    <t>BELLEVUE</t>
  </si>
  <si>
    <t>STREETMAN</t>
  </si>
  <si>
    <t>PORT ARANSAS</t>
  </si>
  <si>
    <t>SANTO</t>
  </si>
  <si>
    <t>MAYPEARL</t>
  </si>
  <si>
    <t>LENORAH</t>
  </si>
  <si>
    <t>GRAFORD</t>
  </si>
  <si>
    <t>HASKELL</t>
  </si>
  <si>
    <t>PANHANDLE</t>
  </si>
  <si>
    <t>MUENSTER</t>
  </si>
  <si>
    <t>GROVETON</t>
  </si>
  <si>
    <t>BOLING</t>
  </si>
  <si>
    <t>BLOOMBURG</t>
  </si>
  <si>
    <t>GRAPELAND</t>
  </si>
  <si>
    <t>ZEPHYR</t>
  </si>
  <si>
    <t>COVINGTON</t>
  </si>
  <si>
    <t>SIMMS</t>
  </si>
  <si>
    <t>RIO MEDINA</t>
  </si>
  <si>
    <t>MOULTON</t>
  </si>
  <si>
    <t>ROUND TOP</t>
  </si>
  <si>
    <t>FORT BLISS</t>
  </si>
  <si>
    <t>ALBA</t>
  </si>
  <si>
    <t>CHILTON</t>
  </si>
  <si>
    <t>LANEVILLE</t>
  </si>
  <si>
    <t>FOLLETT</t>
  </si>
  <si>
    <t>BARRY</t>
  </si>
  <si>
    <t>ROPESVILLE</t>
  </si>
  <si>
    <t>ROUND MOUNTAIN</t>
  </si>
  <si>
    <t>OGLESBY</t>
  </si>
  <si>
    <t>NEWTON</t>
  </si>
  <si>
    <t>FORESTBURG</t>
  </si>
  <si>
    <t>WINFIELD</t>
  </si>
  <si>
    <t>RANGER</t>
  </si>
  <si>
    <t>OVALO</t>
  </si>
  <si>
    <t>TALCO</t>
  </si>
  <si>
    <t>RIVIERA</t>
  </si>
  <si>
    <t>LEDBETTER</t>
  </si>
  <si>
    <t>PERRIN</t>
  </si>
  <si>
    <t>HONEY GROVE</t>
  </si>
  <si>
    <t>GORDON</t>
  </si>
  <si>
    <t>GRANGER</t>
  </si>
  <si>
    <t>BERGHEIM</t>
  </si>
  <si>
    <t>BUCKHOLTS</t>
  </si>
  <si>
    <t>CHATFIELD</t>
  </si>
  <si>
    <t>TARZAN</t>
  </si>
  <si>
    <t>PALO PINTO</t>
  </si>
  <si>
    <t>RAINBOW</t>
  </si>
  <si>
    <t>RAVENNA</t>
  </si>
  <si>
    <t>DODD CITY</t>
  </si>
  <si>
    <t>STRAWN</t>
  </si>
  <si>
    <t>SUDAN</t>
  </si>
  <si>
    <t>PURDON</t>
  </si>
  <si>
    <t>GOLDTHWAITE</t>
  </si>
  <si>
    <t>ROSCOE</t>
  </si>
  <si>
    <t>HEMPHILL</t>
  </si>
  <si>
    <t>DAWSON</t>
  </si>
  <si>
    <t>SAINT JO</t>
  </si>
  <si>
    <t>NORTH ZULCH</t>
  </si>
  <si>
    <t>KOPPERL</t>
  </si>
  <si>
    <t>PINELAND</t>
  </si>
  <si>
    <t>LIVERPOOL</t>
  </si>
  <si>
    <t>HOLLIDAY</t>
  </si>
  <si>
    <t>TRENT</t>
  </si>
  <si>
    <t>WINDTHORST</t>
  </si>
  <si>
    <t>NEMO</t>
  </si>
  <si>
    <t>MOSCOW</t>
  </si>
  <si>
    <t>CALL</t>
  </si>
  <si>
    <t>DEPORT</t>
  </si>
  <si>
    <t>APPLE SPRINGS</t>
  </si>
  <si>
    <t>SALTILLO</t>
  </si>
  <si>
    <t>MART</t>
  </si>
  <si>
    <t>MOBEETIE</t>
  </si>
  <si>
    <t>MIDKIFF</t>
  </si>
  <si>
    <t>ONALASKA</t>
  </si>
  <si>
    <t>HUNT</t>
  </si>
  <si>
    <t>ANNONA</t>
  </si>
  <si>
    <t>AQUILLA</t>
  </si>
  <si>
    <t>BRIGGS</t>
  </si>
  <si>
    <t>WELLS</t>
  </si>
  <si>
    <t>SAN AUGUSTINE</t>
  </si>
  <si>
    <t>IRAAN</t>
  </si>
  <si>
    <t>BRONSON</t>
  </si>
  <si>
    <t>CROSS PLAINS</t>
  </si>
  <si>
    <t>MOORE</t>
  </si>
  <si>
    <t>EVANT</t>
  </si>
  <si>
    <t>THORNTON</t>
  </si>
  <si>
    <t>OLNEY</t>
  </si>
  <si>
    <t>JONESBORO</t>
  </si>
  <si>
    <t>ASPERMONT</t>
  </si>
  <si>
    <t>COOKVILLE</t>
  </si>
  <si>
    <t>MAY</t>
  </si>
  <si>
    <t>THRALL</t>
  </si>
  <si>
    <t>RICHLAND SPRINGS</t>
  </si>
  <si>
    <t>PATTONVILLE</t>
  </si>
  <si>
    <t>LAWN</t>
  </si>
  <si>
    <t>JEWETT</t>
  </si>
  <si>
    <t>BAGWELL</t>
  </si>
  <si>
    <t>CLAUDE</t>
  </si>
  <si>
    <t>ROBY</t>
  </si>
  <si>
    <t>REKLAW</t>
  </si>
  <si>
    <t>TELEPHONE</t>
  </si>
  <si>
    <t>CHRISTOVAL</t>
  </si>
  <si>
    <t>CLARENDON</t>
  </si>
  <si>
    <t>CRANFILLS GAP</t>
  </si>
  <si>
    <t>SAN ELIZARIO</t>
  </si>
  <si>
    <t>WELLINGTON</t>
  </si>
  <si>
    <t>TENAHA</t>
  </si>
  <si>
    <t>ROSEBUD</t>
  </si>
  <si>
    <t>LOVELADY</t>
  </si>
  <si>
    <t>KOSSE</t>
  </si>
  <si>
    <t>YANCEY</t>
  </si>
  <si>
    <t>PORT O CONNOR</t>
  </si>
  <si>
    <t>GRANDFALLS</t>
  </si>
  <si>
    <t>AVINGER</t>
  </si>
  <si>
    <t>ACKERLY</t>
  </si>
  <si>
    <t>SELMAN CITY</t>
  </si>
  <si>
    <t>LORAINE</t>
  </si>
  <si>
    <t>ELDORADO</t>
  </si>
  <si>
    <t>BUCHANAN DAM</t>
  </si>
  <si>
    <t>SHEPPARD AFB</t>
  </si>
  <si>
    <t>ROTAN</t>
  </si>
  <si>
    <t>TAHOKA</t>
  </si>
  <si>
    <t>LEONA</t>
  </si>
  <si>
    <t>MATAGORDA</t>
  </si>
  <si>
    <t>FORRESTON</t>
  </si>
  <si>
    <t>CHILLICOTHE</t>
  </si>
  <si>
    <t>TOW</t>
  </si>
  <si>
    <t>MOUNTAIN HOME</t>
  </si>
  <si>
    <t>MULDOON</t>
  </si>
  <si>
    <t>MORTON</t>
  </si>
  <si>
    <t>HARWOOD</t>
  </si>
  <si>
    <t>GOLDSMITH</t>
  </si>
  <si>
    <t>JERMYN</t>
  </si>
  <si>
    <t>HALE CENTER</t>
  </si>
  <si>
    <t>ALLEYTON</t>
  </si>
  <si>
    <t>GARWOOD</t>
  </si>
  <si>
    <t>BURKEVILLE</t>
  </si>
  <si>
    <t>STONEWALL</t>
  </si>
  <si>
    <t>SULLIVAN CITY</t>
  </si>
  <si>
    <t>COST</t>
  </si>
  <si>
    <t>RICHLAND</t>
  </si>
  <si>
    <t>SHAMROCK</t>
  </si>
  <si>
    <t>VAN HORN</t>
  </si>
  <si>
    <t>MIAMI</t>
  </si>
  <si>
    <t>KENDALIA</t>
  </si>
  <si>
    <t>DOUGLASSVILLE</t>
  </si>
  <si>
    <t>ROXTON</t>
  </si>
  <si>
    <t>WAELDER</t>
  </si>
  <si>
    <t>MUNDAY</t>
  </si>
  <si>
    <t>KLONDIKE</t>
  </si>
  <si>
    <t>DEVERS</t>
  </si>
  <si>
    <t>ABBOTT</t>
  </si>
  <si>
    <t>COLMESNEIL</t>
  </si>
  <si>
    <t>SULPHUR BLUFF</t>
  </si>
  <si>
    <t>MEDINA</t>
  </si>
  <si>
    <t>FRED</t>
  </si>
  <si>
    <t>GOODRICH</t>
  </si>
  <si>
    <t>LADONIA</t>
  </si>
  <si>
    <t>CARMINE</t>
  </si>
  <si>
    <t>CONCEPCION</t>
  </si>
  <si>
    <t>CRYSTAL CITY</t>
  </si>
  <si>
    <t>LYFORD</t>
  </si>
  <si>
    <t>LONG BRANCH</t>
  </si>
  <si>
    <t>GLIDDEN</t>
  </si>
  <si>
    <t>BURLINGTON</t>
  </si>
  <si>
    <t>MORAN</t>
  </si>
  <si>
    <t>HAPPY</t>
  </si>
  <si>
    <t>ARTHUR CITY</t>
  </si>
  <si>
    <t>DAVILLA</t>
  </si>
  <si>
    <t>BROADDUS</t>
  </si>
  <si>
    <t>RISING STAR</t>
  </si>
  <si>
    <t>SPURGER</t>
  </si>
  <si>
    <t>VEGA</t>
  </si>
  <si>
    <t>SIERRA BLANCA</t>
  </si>
  <si>
    <t>ROCHELLE</t>
  </si>
  <si>
    <t>LOCKNEY</t>
  </si>
  <si>
    <t>PURMELA</t>
  </si>
  <si>
    <t>GROOM</t>
  </si>
  <si>
    <t>D HANIS</t>
  </si>
  <si>
    <t>LONE STAR</t>
  </si>
  <si>
    <t>MASON</t>
  </si>
  <si>
    <t>MASTERSON</t>
  </si>
  <si>
    <t>MEMPHIS</t>
  </si>
  <si>
    <t>LA JOYA</t>
  </si>
  <si>
    <t>BROOKESMITH</t>
  </si>
  <si>
    <t>SEADRIFT</t>
  </si>
  <si>
    <t>POWELL</t>
  </si>
  <si>
    <t>DIME BOX</t>
  </si>
  <si>
    <t>HEDLEY</t>
  </si>
  <si>
    <t>ELLINGER</t>
  </si>
  <si>
    <t>EARTH</t>
  </si>
  <si>
    <t>LOMETA</t>
  </si>
  <si>
    <t>MILAM</t>
  </si>
  <si>
    <t>MEADOW</t>
  </si>
  <si>
    <t>NORTON</t>
  </si>
  <si>
    <t>HOBSON</t>
  </si>
  <si>
    <t>INDUSTRY</t>
  </si>
  <si>
    <t>JAYTON</t>
  </si>
  <si>
    <t>BATSON</t>
  </si>
  <si>
    <t>CARLTON</t>
  </si>
  <si>
    <t>BRISCOE</t>
  </si>
  <si>
    <t>ROSSER</t>
  </si>
  <si>
    <t>ROWENA</t>
  </si>
  <si>
    <t>ROBERT LEE</t>
  </si>
  <si>
    <t>PECAN GAP</t>
  </si>
  <si>
    <t>THROCKMORTON</t>
  </si>
  <si>
    <t>NORDHEIM</t>
  </si>
  <si>
    <t>PLAINS</t>
  </si>
  <si>
    <t>MIRANDO CITY</t>
  </si>
  <si>
    <t>ETOILE</t>
  </si>
  <si>
    <t>FORT DAVIS</t>
  </si>
  <si>
    <t>BYERS</t>
  </si>
  <si>
    <t>ANTON</t>
  </si>
  <si>
    <t>SEAGRAVES</t>
  </si>
  <si>
    <t>PAINT ROCK</t>
  </si>
  <si>
    <t>PETTY</t>
  </si>
  <si>
    <t>LUEDERS</t>
  </si>
  <si>
    <t>MIDFIELD</t>
  </si>
  <si>
    <t>MORSE</t>
  </si>
  <si>
    <t>GILLETT</t>
  </si>
  <si>
    <t>IREDELL</t>
  </si>
  <si>
    <t>BRASHEAR</t>
  </si>
  <si>
    <t>BLACKWELL</t>
  </si>
  <si>
    <t>CARBON</t>
  </si>
  <si>
    <t>DESDEMONA</t>
  </si>
  <si>
    <t>COOLIDGE</t>
  </si>
  <si>
    <t>MEYERSVILLE</t>
  </si>
  <si>
    <t>MERTENS</t>
  </si>
  <si>
    <t>MENARD</t>
  </si>
  <si>
    <t>KNOTT</t>
  </si>
  <si>
    <t>DRYDEN</t>
  </si>
  <si>
    <t>SCOTLAND</t>
  </si>
  <si>
    <t>WOODSBORO</t>
  </si>
  <si>
    <t>MERETA</t>
  </si>
  <si>
    <t>MC CAULLEY</t>
  </si>
  <si>
    <t>GORMAN</t>
  </si>
  <si>
    <t>KRESS</t>
  </si>
  <si>
    <t>CALVERT</t>
  </si>
  <si>
    <t>BYNUM</t>
  </si>
  <si>
    <t>BRONTE</t>
  </si>
  <si>
    <t>BLEIBLERVILLE</t>
  </si>
  <si>
    <t>WINDOM</t>
  </si>
  <si>
    <t>TALPA</t>
  </si>
  <si>
    <t>SPUR</t>
  </si>
  <si>
    <t>WESTHOFF</t>
  </si>
  <si>
    <t>PADUCAH</t>
  </si>
  <si>
    <t>MULLIN</t>
  </si>
  <si>
    <t>PENELOPE</t>
  </si>
  <si>
    <t>PENNINGTON</t>
  </si>
  <si>
    <t>ELMATON</t>
  </si>
  <si>
    <t>SILVERTON</t>
  </si>
  <si>
    <t>RULE</t>
  </si>
  <si>
    <t>SANTA ANNA</t>
  </si>
  <si>
    <t>WINGATE</t>
  </si>
  <si>
    <t>MERTZON</t>
  </si>
  <si>
    <t>MALONE</t>
  </si>
  <si>
    <t>RALLS</t>
  </si>
  <si>
    <t>POTTSVILLE</t>
  </si>
  <si>
    <t>MARATHON</t>
  </si>
  <si>
    <t>MAPLE</t>
  </si>
  <si>
    <t>MCLEAN</t>
  </si>
  <si>
    <t>MOUNT CALM</t>
  </si>
  <si>
    <t>WOODSON</t>
  </si>
  <si>
    <t>WESTBROOK</t>
  </si>
  <si>
    <t>SKELLYTOWN</t>
  </si>
  <si>
    <t>MARIETTA</t>
  </si>
  <si>
    <t>HART</t>
  </si>
  <si>
    <t>LA PRYOR</t>
  </si>
  <si>
    <t>KNOX CITY</t>
  </si>
  <si>
    <t>EOLA</t>
  </si>
  <si>
    <t>DONIE</t>
  </si>
  <si>
    <t>CROWELL</t>
  </si>
  <si>
    <t>ROCKSPRINGS</t>
  </si>
  <si>
    <t>TYNAN</t>
  </si>
  <si>
    <t>SEBASTIAN</t>
  </si>
  <si>
    <t>WHITT</t>
  </si>
  <si>
    <t>ROCHESTER</t>
  </si>
  <si>
    <t>SMILEY</t>
  </si>
  <si>
    <t>TIVOLI</t>
  </si>
  <si>
    <t>OKLAUNION</t>
  </si>
  <si>
    <t>LONDON</t>
  </si>
  <si>
    <t>ODONNELL</t>
  </si>
  <si>
    <t>FLAT</t>
  </si>
  <si>
    <t>FORT HANCOCK</t>
  </si>
  <si>
    <t>ARCHER CITY</t>
  </si>
  <si>
    <t>WILSON</t>
  </si>
  <si>
    <t>STINNETT</t>
  </si>
  <si>
    <t>MINGUS</t>
  </si>
  <si>
    <t>PRAIRIE HILL</t>
  </si>
  <si>
    <t>OLTON</t>
  </si>
  <si>
    <t>NAVAL AIR STATION JRB</t>
  </si>
  <si>
    <t>PETERSBURG</t>
  </si>
  <si>
    <t>ERA</t>
  </si>
  <si>
    <t>DIKE</t>
  </si>
  <si>
    <t>IRA</t>
  </si>
  <si>
    <t>EDEN</t>
  </si>
  <si>
    <t>JUSTICEBURG</t>
  </si>
  <si>
    <t>WALLISVILLE</t>
  </si>
  <si>
    <t>VOSS</t>
  </si>
  <si>
    <t>VANCOURT</t>
  </si>
  <si>
    <t>WELCH</t>
  </si>
  <si>
    <t>TILDEN</t>
  </si>
  <si>
    <t>QUEMADO</t>
  </si>
  <si>
    <t>HYE</t>
  </si>
  <si>
    <t>DOSS</t>
  </si>
  <si>
    <t>ENOCHS</t>
  </si>
  <si>
    <t>HARGILL</t>
  </si>
  <si>
    <t>JBSA LACKLAND</t>
  </si>
  <si>
    <t>HARROLD</t>
  </si>
  <si>
    <t>DICKENS</t>
  </si>
  <si>
    <t>BIGFOOT</t>
  </si>
  <si>
    <t>SABINAL</t>
  </si>
  <si>
    <t>VANDERPOOL</t>
  </si>
  <si>
    <t>VALLEY SPRING</t>
  </si>
  <si>
    <t>RUNGE</t>
  </si>
  <si>
    <t>WILLOW CITY</t>
  </si>
  <si>
    <t>TURKEY</t>
  </si>
  <si>
    <t>SUNRAY</t>
  </si>
  <si>
    <t>VOCA</t>
  </si>
  <si>
    <t>WILDORADO</t>
  </si>
  <si>
    <t>WHITE DEER</t>
  </si>
  <si>
    <t>MILLERSVIEW</t>
  </si>
  <si>
    <t>OLD GLORY</t>
  </si>
  <si>
    <t>PREMONT</t>
  </si>
  <si>
    <t>GRUVER</t>
  </si>
  <si>
    <t>ENCINAL</t>
  </si>
  <si>
    <t>GOULDBUSK</t>
  </si>
  <si>
    <t>CALLIHAM</t>
  </si>
  <si>
    <t>CHEROKEE</t>
  </si>
  <si>
    <t>AMHERST</t>
  </si>
  <si>
    <t>BIG BEND NATIONAL PARK</t>
  </si>
  <si>
    <t>CAMPBELLTON</t>
  </si>
  <si>
    <t>WHITSETT</t>
  </si>
  <si>
    <t>SPRINGLAKE</t>
  </si>
  <si>
    <t>SHEFFIELD</t>
  </si>
  <si>
    <t>SALT FLAT</t>
  </si>
  <si>
    <t>SIDNEY</t>
  </si>
  <si>
    <t>NOVICE</t>
  </si>
  <si>
    <t>MELVIN</t>
  </si>
  <si>
    <t>REALITOS</t>
  </si>
  <si>
    <t>LAUGHLIN AFB</t>
  </si>
  <si>
    <t>KNIPPA</t>
  </si>
  <si>
    <t>BLUFFTON</t>
  </si>
  <si>
    <t>AVOCA</t>
  </si>
  <si>
    <t>CADDO</t>
  </si>
  <si>
    <t>STERLING CITY</t>
  </si>
  <si>
    <t>WRIGHTSBORO</t>
  </si>
  <si>
    <t>UTOPIA</t>
  </si>
  <si>
    <t>LEESVILLE</t>
  </si>
  <si>
    <t>PLEDGER</t>
  </si>
  <si>
    <t>PRICE</t>
  </si>
  <si>
    <t>LOVING</t>
  </si>
  <si>
    <t>DODSON</t>
  </si>
  <si>
    <t>FLUVANNA</t>
  </si>
  <si>
    <t>HANKAMER</t>
  </si>
  <si>
    <t>BURKETT</t>
  </si>
  <si>
    <t>BARNHART</t>
  </si>
  <si>
    <t>DELMITA</t>
  </si>
  <si>
    <t>COYANOSA</t>
  </si>
  <si>
    <t>CHANNING</t>
  </si>
  <si>
    <t>CHARLOTTE</t>
  </si>
  <si>
    <t>SYLVESTER</t>
  </si>
  <si>
    <t>WHITEFACE</t>
  </si>
  <si>
    <t>SARITA</t>
  </si>
  <si>
    <t>RINGGOLD</t>
  </si>
  <si>
    <t>ROSSTON</t>
  </si>
  <si>
    <t>SUMMERFIELD</t>
  </si>
  <si>
    <t>WEINERT</t>
  </si>
  <si>
    <t>VALERA</t>
  </si>
  <si>
    <t>SAN ISIDRO</t>
  </si>
  <si>
    <t>TERLINGUA</t>
  </si>
  <si>
    <t>TEXLINE</t>
  </si>
  <si>
    <t>TARPLEY</t>
  </si>
  <si>
    <t>LOHN</t>
  </si>
  <si>
    <t>QUAIL</t>
  </si>
  <si>
    <t>O BRIEN</t>
  </si>
  <si>
    <t>QUITAQUE</t>
  </si>
  <si>
    <t>MARYNEAL</t>
  </si>
  <si>
    <t>LEAKEY</t>
  </si>
  <si>
    <t>MATADOR</t>
  </si>
  <si>
    <t>GAIL</t>
  </si>
  <si>
    <t>BRUNI</t>
  </si>
  <si>
    <t>BEN FRANKLIN</t>
  </si>
  <si>
    <t>COMSTOCK</t>
  </si>
  <si>
    <t>WAYSIDE</t>
  </si>
  <si>
    <t>WALL</t>
  </si>
  <si>
    <t>SANTA ELENA</t>
  </si>
  <si>
    <t>SAN PERLITA</t>
  </si>
  <si>
    <t>STAR</t>
  </si>
  <si>
    <t>ROARING SPRINGS</t>
  </si>
  <si>
    <t>NOLAN</t>
  </si>
  <si>
    <t>PEP</t>
  </si>
  <si>
    <t>ODELL</t>
  </si>
  <si>
    <t>LINN</t>
  </si>
  <si>
    <t>PRIDDY</t>
  </si>
  <si>
    <t>LOOP</t>
  </si>
  <si>
    <t>PORT MANSFIELD</t>
  </si>
  <si>
    <t>LELIA LAKE</t>
  </si>
  <si>
    <t>HIGGINS</t>
  </si>
  <si>
    <t>GUERRA</t>
  </si>
  <si>
    <t>GIRARD</t>
  </si>
  <si>
    <t>GOREE</t>
  </si>
  <si>
    <t>LAKE CREEK</t>
  </si>
  <si>
    <t>HILLISTER</t>
  </si>
  <si>
    <t>HARTLEY</t>
  </si>
  <si>
    <t>LAKEVIEW</t>
  </si>
  <si>
    <t>DYESS AFB</t>
  </si>
  <si>
    <t>ARMSTRONG</t>
  </si>
  <si>
    <t>BARKSDALE</t>
  </si>
  <si>
    <t>ADRIAN</t>
  </si>
  <si>
    <t>CASTELL</t>
  </si>
  <si>
    <t>VALENTINE</t>
  </si>
  <si>
    <t>WIERGATE</t>
  </si>
  <si>
    <t>REAGAN</t>
  </si>
  <si>
    <t>MC CAMEY</t>
  </si>
  <si>
    <t>PYOTE</t>
  </si>
  <si>
    <t>GARCIASVILLE</t>
  </si>
  <si>
    <t>GOODFELLOW AFB</t>
  </si>
  <si>
    <t>JBSA RANDOLPH</t>
  </si>
  <si>
    <t>FOWLERTON</t>
  </si>
  <si>
    <t>FIELDTON</t>
  </si>
  <si>
    <t>GRULLA</t>
  </si>
  <si>
    <t>GOLDSBORO</t>
  </si>
  <si>
    <t>FREER</t>
  </si>
  <si>
    <t>DOOLE</t>
  </si>
  <si>
    <t>BALMORHEA</t>
  </si>
  <si>
    <t>TELL</t>
  </si>
  <si>
    <t>TOKIO</t>
  </si>
  <si>
    <t>TELEGRAPH</t>
  </si>
  <si>
    <t>SAN YGNACIO</t>
  </si>
  <si>
    <t>ROOSEVELT</t>
  </si>
  <si>
    <t>SILVER</t>
  </si>
  <si>
    <t>RIO FRIO</t>
  </si>
  <si>
    <t>ROCKWOOD</t>
  </si>
  <si>
    <t>MCADOO</t>
  </si>
  <si>
    <t>PONTOTOC</t>
  </si>
  <si>
    <t>LIPSCOMB</t>
  </si>
  <si>
    <t>OZONA</t>
  </si>
  <si>
    <t>FORT MC KAVETT</t>
  </si>
  <si>
    <t>HEXT</t>
  </si>
  <si>
    <t>FREDONIA</t>
  </si>
  <si>
    <t>ECLETO</t>
  </si>
  <si>
    <t>FLOMOT</t>
  </si>
  <si>
    <t>ASHERTON</t>
  </si>
  <si>
    <t>CAMP WOOD</t>
  </si>
  <si>
    <t>BIG WELLS</t>
  </si>
  <si>
    <t>DELL CITY</t>
  </si>
  <si>
    <t>BATESVILLE</t>
  </si>
  <si>
    <t>BRACKETTVILLE</t>
  </si>
  <si>
    <t>ART</t>
  </si>
  <si>
    <t>CONCAN</t>
  </si>
  <si>
    <t>AFTON</t>
  </si>
  <si>
    <t>NEW YORK</t>
  </si>
  <si>
    <t>BROOKLYN</t>
  </si>
  <si>
    <t>BRONX</t>
  </si>
  <si>
    <t>STATEN ISLAND</t>
  </si>
  <si>
    <t>SCHENECTADY</t>
  </si>
  <si>
    <t>SYRACUSE</t>
  </si>
  <si>
    <t>FLUSHING</t>
  </si>
  <si>
    <t>YONKERS</t>
  </si>
  <si>
    <t>JAMAICA</t>
  </si>
  <si>
    <t>RIDGEWOOD</t>
  </si>
  <si>
    <t>WHITE PLAINS</t>
  </si>
  <si>
    <t>POUGHKEEPSIE</t>
  </si>
  <si>
    <t>HUNTINGTON STATION</t>
  </si>
  <si>
    <t>SCARSDALE</t>
  </si>
  <si>
    <t>NEW ROCHELLE</t>
  </si>
  <si>
    <t>WOODSIDE</t>
  </si>
  <si>
    <t>ASTORIA</t>
  </si>
  <si>
    <t>VALLEY STREAM</t>
  </si>
  <si>
    <t>CLIFTON PARK</t>
  </si>
  <si>
    <t>JACKSON HEIGHTS</t>
  </si>
  <si>
    <t>NEWBURGH</t>
  </si>
  <si>
    <t>GREAT NECK</t>
  </si>
  <si>
    <t>FRESH MEADOWS</t>
  </si>
  <si>
    <t>FLORAL PARK</t>
  </si>
  <si>
    <t>ELMHURST</t>
  </si>
  <si>
    <t>MASSAPEQUA</t>
  </si>
  <si>
    <t>FAR ROCKAWAY</t>
  </si>
  <si>
    <t>NEW CITY</t>
  </si>
  <si>
    <t>SMITHTOWN</t>
  </si>
  <si>
    <t>NEW HYDE PARK</t>
  </si>
  <si>
    <t>BAY SHORE</t>
  </si>
  <si>
    <t>WESTBURY</t>
  </si>
  <si>
    <t>EAST ELMHURST</t>
  </si>
  <si>
    <t>MERRICK</t>
  </si>
  <si>
    <t>PORT CHESTER</t>
  </si>
  <si>
    <t>MANHASSET</t>
  </si>
  <si>
    <t>RICHMOND HILL</t>
  </si>
  <si>
    <t>BALDWIN</t>
  </si>
  <si>
    <t>EAST MEADOW</t>
  </si>
  <si>
    <t>NORTH TONAWANDA</t>
  </si>
  <si>
    <t>MIDDLE VILLAGE</t>
  </si>
  <si>
    <t>OZONE PARK</t>
  </si>
  <si>
    <t>LOCKPORT</t>
  </si>
  <si>
    <t>WEST BABYLON</t>
  </si>
  <si>
    <t>ROCKVILLE CENTRE</t>
  </si>
  <si>
    <t>FAIRPORT</t>
  </si>
  <si>
    <t>SOUTH RICHMOND HILL</t>
  </si>
  <si>
    <t>FOREST HILLS</t>
  </si>
  <si>
    <t>ROME</t>
  </si>
  <si>
    <t>WATERTOWN</t>
  </si>
  <si>
    <t>WAPPINGERS FALLS</t>
  </si>
  <si>
    <t>SYOSSET</t>
  </si>
  <si>
    <t>TONAWANDA</t>
  </si>
  <si>
    <t>EAST NORTHPORT</t>
  </si>
  <si>
    <t>YORKTOWN HEIGHTS</t>
  </si>
  <si>
    <t>ENDICOTT</t>
  </si>
  <si>
    <t>RYE</t>
  </si>
  <si>
    <t>UTICA</t>
  </si>
  <si>
    <t>HICKSVILLE</t>
  </si>
  <si>
    <t>SUNNYSIDE</t>
  </si>
  <si>
    <t>WOODHAVEN</t>
  </si>
  <si>
    <t>NIAGARA FALLS</t>
  </si>
  <si>
    <t>REGO PARK</t>
  </si>
  <si>
    <t>PITTSFORD</t>
  </si>
  <si>
    <t>WANTAGH</t>
  </si>
  <si>
    <t>RONKONKOMA</t>
  </si>
  <si>
    <t>GRAND ISLAND</t>
  </si>
  <si>
    <t>QUEENS VILLAGE</t>
  </si>
  <si>
    <t>HOWARD BEACH</t>
  </si>
  <si>
    <t>BRONXVILLE</t>
  </si>
  <si>
    <t>COMMACK</t>
  </si>
  <si>
    <t>BELLMORE</t>
  </si>
  <si>
    <t>LEVITTOWN</t>
  </si>
  <si>
    <t>PATCHOGUE</t>
  </si>
  <si>
    <t>ELMIRA</t>
  </si>
  <si>
    <t>PORT WASHINGTON</t>
  </si>
  <si>
    <t>ORCHARD PARK</t>
  </si>
  <si>
    <t>DEPEW</t>
  </si>
  <si>
    <t>QUEENSBURY</t>
  </si>
  <si>
    <t>HAMBURG</t>
  </si>
  <si>
    <t>FRANKLIN SQUARE</t>
  </si>
  <si>
    <t>MASSAPEQUA PARK</t>
  </si>
  <si>
    <t>KINGSTON</t>
  </si>
  <si>
    <t>GLEN COVE</t>
  </si>
  <si>
    <t>NANUET</t>
  </si>
  <si>
    <t>SPRINGFIELD GARDENS</t>
  </si>
  <si>
    <t>WHITESTONE</t>
  </si>
  <si>
    <t>OSSINING</t>
  </si>
  <si>
    <t>CENTRAL ISLIP</t>
  </si>
  <si>
    <t>BINGHAMTON</t>
  </si>
  <si>
    <t>WEST ISLIP</t>
  </si>
  <si>
    <t>CANANDAIGUA</t>
  </si>
  <si>
    <t>MAHOPAC</t>
  </si>
  <si>
    <t>LYNBROOK</t>
  </si>
  <si>
    <t>LARCHMONT</t>
  </si>
  <si>
    <t>JERICHO</t>
  </si>
  <si>
    <t>NORTHPORT</t>
  </si>
  <si>
    <t>AMITYVILLE</t>
  </si>
  <si>
    <t>SEAFORD</t>
  </si>
  <si>
    <t>MEDFORD</t>
  </si>
  <si>
    <t>RENSSELAER</t>
  </si>
  <si>
    <t>ROSEDALE</t>
  </si>
  <si>
    <t>BALDWINSVILLE</t>
  </si>
  <si>
    <t>EAST SETAUKET</t>
  </si>
  <si>
    <t>COPIAGUE</t>
  </si>
  <si>
    <t>KINGS PARK</t>
  </si>
  <si>
    <t>ROSLYN</t>
  </si>
  <si>
    <t>HILTON</t>
  </si>
  <si>
    <t>CORAM</t>
  </si>
  <si>
    <t>PLEASANTVILLE</t>
  </si>
  <si>
    <t>ITHACA</t>
  </si>
  <si>
    <t>ROCKAWAY PARK</t>
  </si>
  <si>
    <t>RIVERHEAD</t>
  </si>
  <si>
    <t>LINDENHURST</t>
  </si>
  <si>
    <t>WARWICK</t>
  </si>
  <si>
    <t>SUFFERN</t>
  </si>
  <si>
    <t>WOODMERE</t>
  </si>
  <si>
    <t>OSWEGO</t>
  </si>
  <si>
    <t>CHAPPAQUA</t>
  </si>
  <si>
    <t>BALLSTON LAKE</t>
  </si>
  <si>
    <t>VESTAL</t>
  </si>
  <si>
    <t>PENFIELD</t>
  </si>
  <si>
    <t>MONROE</t>
  </si>
  <si>
    <t>WOODBURY</t>
  </si>
  <si>
    <t>HARTSDALE</t>
  </si>
  <si>
    <t>DELMAR</t>
  </si>
  <si>
    <t>NEW WINDSOR</t>
  </si>
  <si>
    <t>OYSTER BAY</t>
  </si>
  <si>
    <t>TARRYTOWN</t>
  </si>
  <si>
    <t>STONY BROOK</t>
  </si>
  <si>
    <t>NYACK</t>
  </si>
  <si>
    <t>AMSTERDAM</t>
  </si>
  <si>
    <t>PEARL RIVER</t>
  </si>
  <si>
    <t>SAINT ALBANS</t>
  </si>
  <si>
    <t>SELDEN</t>
  </si>
  <si>
    <t>BRIARCLIFF MANOR</t>
  </si>
  <si>
    <t>SAUGERTIES</t>
  </si>
  <si>
    <t>PEEKSKILL</t>
  </si>
  <si>
    <t>SARATOGA SPRINGS</t>
  </si>
  <si>
    <t>CAMBRIA HEIGHTS</t>
  </si>
  <si>
    <t>MELVILLE</t>
  </si>
  <si>
    <t>HORSEHEADS</t>
  </si>
  <si>
    <t>GANSEVOORT</t>
  </si>
  <si>
    <t>BROCKPORT</t>
  </si>
  <si>
    <t>OAKLAND GARDENS</t>
  </si>
  <si>
    <t>PLATTSBURGH</t>
  </si>
  <si>
    <t>EAST SYRACUSE</t>
  </si>
  <si>
    <t>GLEN HEAD</t>
  </si>
  <si>
    <t>PORT JEFFERSON STATION</t>
  </si>
  <si>
    <t>HOPEWELL JUNCTION</t>
  </si>
  <si>
    <t>LATHAM</t>
  </si>
  <si>
    <t>CENTEREACH</t>
  </si>
  <si>
    <t>MASPETH</t>
  </si>
  <si>
    <t>ELMONT</t>
  </si>
  <si>
    <t>CORTLANDT MANOR</t>
  </si>
  <si>
    <t>ARMONK</t>
  </si>
  <si>
    <t>BALLSTON SPA</t>
  </si>
  <si>
    <t>SOUTH OZONE PARK</t>
  </si>
  <si>
    <t>MECHANICVILLE</t>
  </si>
  <si>
    <t>FARMINGDALE</t>
  </si>
  <si>
    <t>LITTLE NECK</t>
  </si>
  <si>
    <t>HOLLIS</t>
  </si>
  <si>
    <t>WYANDANCH</t>
  </si>
  <si>
    <t>VICTOR</t>
  </si>
  <si>
    <t>MANLIUS</t>
  </si>
  <si>
    <t>FISHKILL</t>
  </si>
  <si>
    <t>MONSEY</t>
  </si>
  <si>
    <t>HASTINGS ON HUDSON</t>
  </si>
  <si>
    <t>EAST AURORA</t>
  </si>
  <si>
    <t>WATERLOO</t>
  </si>
  <si>
    <t>NORWICH</t>
  </si>
  <si>
    <t>EAST HAMPTON</t>
  </si>
  <si>
    <t>PELHAM</t>
  </si>
  <si>
    <t>BEACON</t>
  </si>
  <si>
    <t>NESCONSET</t>
  </si>
  <si>
    <t>HOLBROOK</t>
  </si>
  <si>
    <t>MOUNT KISCO</t>
  </si>
  <si>
    <t>LONG ISLAND CITY</t>
  </si>
  <si>
    <t>HEWLETT</t>
  </si>
  <si>
    <t>GLOVERSVILLE</t>
  </si>
  <si>
    <t>WILLISTON PARK</t>
  </si>
  <si>
    <t>WEST HEMPSTEAD</t>
  </si>
  <si>
    <t>GLEN OAKS</t>
  </si>
  <si>
    <t>HAUPPAUGE</t>
  </si>
  <si>
    <t>BATH</t>
  </si>
  <si>
    <t>BREWSTER</t>
  </si>
  <si>
    <t>GENEVA</t>
  </si>
  <si>
    <t>SOMERS</t>
  </si>
  <si>
    <t>COLLEGE POINT</t>
  </si>
  <si>
    <t>CONGERS</t>
  </si>
  <si>
    <t>OLEAN</t>
  </si>
  <si>
    <t>ROSLYN HEIGHTS</t>
  </si>
  <si>
    <t>MOUNT SINAI</t>
  </si>
  <si>
    <t>KATONAH</t>
  </si>
  <si>
    <t>CICERO</t>
  </si>
  <si>
    <t>BETHPAGE</t>
  </si>
  <si>
    <t>SPENCERPORT</t>
  </si>
  <si>
    <t>MASSENA</t>
  </si>
  <si>
    <t>LAWRENCE</t>
  </si>
  <si>
    <t>BATAVIA</t>
  </si>
  <si>
    <t>MASTIC BEACH</t>
  </si>
  <si>
    <t>OWEGO</t>
  </si>
  <si>
    <t>EASTCHESTER</t>
  </si>
  <si>
    <t>BABYLON</t>
  </si>
  <si>
    <t>POUND RIDGE</t>
  </si>
  <si>
    <t>MALVERNE</t>
  </si>
  <si>
    <t>CROTON ON HUDSON</t>
  </si>
  <si>
    <t>STONY POINT</t>
  </si>
  <si>
    <t>SAYVILLE</t>
  </si>
  <si>
    <t>HYDE PARK</t>
  </si>
  <si>
    <t>DOBBS FERRY</t>
  </si>
  <si>
    <t>EAST ROCHESTER</t>
  </si>
  <si>
    <t>SAG HARBOR</t>
  </si>
  <si>
    <t>NEW HARTFORD</t>
  </si>
  <si>
    <t>WAVERLY</t>
  </si>
  <si>
    <t>NORTH BABYLON</t>
  </si>
  <si>
    <t>PALMYRA</t>
  </si>
  <si>
    <t>WALLKILL</t>
  </si>
  <si>
    <t>ARDSLEY</t>
  </si>
  <si>
    <t>OGDENSBURG</t>
  </si>
  <si>
    <t>CORTLAND</t>
  </si>
  <si>
    <t>BELLEROSE</t>
  </si>
  <si>
    <t>BELLPORT</t>
  </si>
  <si>
    <t>BAYPORT</t>
  </si>
  <si>
    <t>SAINT JAMES</t>
  </si>
  <si>
    <t>PORT JEFFERSON</t>
  </si>
  <si>
    <t>GLENS FALLS</t>
  </si>
  <si>
    <t>SKANEATELES</t>
  </si>
  <si>
    <t>FARMINGVILLE</t>
  </si>
  <si>
    <t>UNIONDALE</t>
  </si>
  <si>
    <t>ISLIP</t>
  </si>
  <si>
    <t>EAST ROCKAWAY</t>
  </si>
  <si>
    <t>MIDDLE ISLAND</t>
  </si>
  <si>
    <t>SOUTH SALEM</t>
  </si>
  <si>
    <t>CLARENCE</t>
  </si>
  <si>
    <t>CLAY</t>
  </si>
  <si>
    <t>BOHEMIA</t>
  </si>
  <si>
    <t>AKRON</t>
  </si>
  <si>
    <t>ALBERTSON</t>
  </si>
  <si>
    <t>ALDEN</t>
  </si>
  <si>
    <t>LAKE GROVE</t>
  </si>
  <si>
    <t>ELMA</t>
  </si>
  <si>
    <t>SENECA FALLS</t>
  </si>
  <si>
    <t>CANASTOTA</t>
  </si>
  <si>
    <t>APALACHIN</t>
  </si>
  <si>
    <t>ARVERNE</t>
  </si>
  <si>
    <t>MEXICO</t>
  </si>
  <si>
    <t>COHOES</t>
  </si>
  <si>
    <t>ISLAND PARK</t>
  </si>
  <si>
    <t>DERBY</t>
  </si>
  <si>
    <t>SHOREHAM</t>
  </si>
  <si>
    <t>HARRISON</t>
  </si>
  <si>
    <t>CAMILLUS</t>
  </si>
  <si>
    <t>JOHNSTOWN</t>
  </si>
  <si>
    <t>HORNELL</t>
  </si>
  <si>
    <t>PENN YAN</t>
  </si>
  <si>
    <t>EAST AMHERST</t>
  </si>
  <si>
    <t>DANSVILLE</t>
  </si>
  <si>
    <t>VALLEY COTTAGE</t>
  </si>
  <si>
    <t>EAST ISLIP</t>
  </si>
  <si>
    <t>JAMESVILLE</t>
  </si>
  <si>
    <t>WADING RIVER</t>
  </si>
  <si>
    <t>RHINEBECK</t>
  </si>
  <si>
    <t>ALTAMONT</t>
  </si>
  <si>
    <t>GOUVERNEUR</t>
  </si>
  <si>
    <t>SHIRLEY</t>
  </si>
  <si>
    <t>WALDEN</t>
  </si>
  <si>
    <t>TUCKAHOE</t>
  </si>
  <si>
    <t>MAMARONECK</t>
  </si>
  <si>
    <t>PLEASANT VALLEY</t>
  </si>
  <si>
    <t>ORANGEBURG</t>
  </si>
  <si>
    <t>PERU</t>
  </si>
  <si>
    <t>WEST HARRISON</t>
  </si>
  <si>
    <t>SARANAC LAKE</t>
  </si>
  <si>
    <t>CHITTENANGO</t>
  </si>
  <si>
    <t>NEW PALTZ</t>
  </si>
  <si>
    <t>MACEDON</t>
  </si>
  <si>
    <t>SLINGERLANDS</t>
  </si>
  <si>
    <t>ROCKY POINT</t>
  </si>
  <si>
    <t>ONEIDA</t>
  </si>
  <si>
    <t>ISLIP TERRACE</t>
  </si>
  <si>
    <t>BAYVILLE</t>
  </si>
  <si>
    <t>CALVERTON</t>
  </si>
  <si>
    <t>GARNERVILLE</t>
  </si>
  <si>
    <t>RED HOOK</t>
  </si>
  <si>
    <t>BROADALBIN</t>
  </si>
  <si>
    <t>WATERVLIET</t>
  </si>
  <si>
    <t>CENTER MORICHES</t>
  </si>
  <si>
    <t>CENTRAL SQUARE</t>
  </si>
  <si>
    <t>NORTH SALEM</t>
  </si>
  <si>
    <t>HOLTSVILLE</t>
  </si>
  <si>
    <t>BAINBRIDGE</t>
  </si>
  <si>
    <t>VOORHEESVILLE</t>
  </si>
  <si>
    <t>LOWVILLE</t>
  </si>
  <si>
    <t>FRANKFORT</t>
  </si>
  <si>
    <t>NEWFIELD</t>
  </si>
  <si>
    <t>THORNWOOD</t>
  </si>
  <si>
    <t>WEEDSPORT</t>
  </si>
  <si>
    <t>GREENLAWN</t>
  </si>
  <si>
    <t>ONEONTA</t>
  </si>
  <si>
    <t>OLD BETHPAGE</t>
  </si>
  <si>
    <t>WHITNEY POINT</t>
  </si>
  <si>
    <t>LITTLE FALLS</t>
  </si>
  <si>
    <t>WEST NYACK</t>
  </si>
  <si>
    <t>AVERILL PARK</t>
  </si>
  <si>
    <t>WYNANTSKILL</t>
  </si>
  <si>
    <t>BLOOMINGBURG</t>
  </si>
  <si>
    <t>LIVONIA</t>
  </si>
  <si>
    <t>COBLESKILL</t>
  </si>
  <si>
    <t>GOWANDA</t>
  </si>
  <si>
    <t>CHURCHVILLE</t>
  </si>
  <si>
    <t>VALATIE</t>
  </si>
  <si>
    <t>PORT JERVIS</t>
  </si>
  <si>
    <t>HOMER</t>
  </si>
  <si>
    <t>GRANVILLE</t>
  </si>
  <si>
    <t>KIRKVILLE</t>
  </si>
  <si>
    <t>CEDARHURST</t>
  </si>
  <si>
    <t>SALAMANCA</t>
  </si>
  <si>
    <t>SELKIRK</t>
  </si>
  <si>
    <t>HOLLEY</t>
  </si>
  <si>
    <t>PULASKI</t>
  </si>
  <si>
    <t>BLOOMFIELD</t>
  </si>
  <si>
    <t>CUTCHOGUE</t>
  </si>
  <si>
    <t>SOUTHOLD</t>
  </si>
  <si>
    <t>IRVINGTON</t>
  </si>
  <si>
    <t>EAST NORWICH</t>
  </si>
  <si>
    <t>GROTON</t>
  </si>
  <si>
    <t>HONEOYE FALLS</t>
  </si>
  <si>
    <t>CAZENOVIA</t>
  </si>
  <si>
    <t>PAINTED POST</t>
  </si>
  <si>
    <t>OLD WESTBURY</t>
  </si>
  <si>
    <t>PUTNAM VALLEY</t>
  </si>
  <si>
    <t>HUDSON FALLS</t>
  </si>
  <si>
    <t>ARCADE</t>
  </si>
  <si>
    <t>BLOSSVALE</t>
  </si>
  <si>
    <t>DEXTER</t>
  </si>
  <si>
    <t>RIDGE</t>
  </si>
  <si>
    <t>LOCUST VALLEY</t>
  </si>
  <si>
    <t>MANORVILLE</t>
  </si>
  <si>
    <t>PAWLING</t>
  </si>
  <si>
    <t>DUNKIRK</t>
  </si>
  <si>
    <t>KERHONKSON</t>
  </si>
  <si>
    <t>CLARENCE CENTER</t>
  </si>
  <si>
    <t>MARCELLUS</t>
  </si>
  <si>
    <t>FRANKLINVILLE</t>
  </si>
  <si>
    <t>CUBA</t>
  </si>
  <si>
    <t>BEDFORD HILLS</t>
  </si>
  <si>
    <t>HUDSON</t>
  </si>
  <si>
    <t>CARLE PLACE</t>
  </si>
  <si>
    <t>VALHALLA</t>
  </si>
  <si>
    <t>PARISH</t>
  </si>
  <si>
    <t>HOGANSBURG</t>
  </si>
  <si>
    <t>SCOTTSVILLE</t>
  </si>
  <si>
    <t>MORRISVILLE</t>
  </si>
  <si>
    <t>JORDAN</t>
  </si>
  <si>
    <t>BREWERTON</t>
  </si>
  <si>
    <t>CLINTON</t>
  </si>
  <si>
    <t>MILLER PLACE</t>
  </si>
  <si>
    <t>MORRISONVILLE</t>
  </si>
  <si>
    <t>TAPPAN</t>
  </si>
  <si>
    <t>FORT EDWARD</t>
  </si>
  <si>
    <t>HANNIBAL</t>
  </si>
  <si>
    <t>SHORTSVILLE</t>
  </si>
  <si>
    <t>CORFU</t>
  </si>
  <si>
    <t>SEA CLIFF</t>
  </si>
  <si>
    <t>MOHEGAN LAKE</t>
  </si>
  <si>
    <t>ADAMS</t>
  </si>
  <si>
    <t>CASTLETON ON HUDSON</t>
  </si>
  <si>
    <t>PHELPS</t>
  </si>
  <si>
    <t>CATSKILL</t>
  </si>
  <si>
    <t>LAKE GEORGE</t>
  </si>
  <si>
    <t>FORT PLAIN</t>
  </si>
  <si>
    <t>BLAUVELT</t>
  </si>
  <si>
    <t>WURTSBORO</t>
  </si>
  <si>
    <t>KEW GARDENS</t>
  </si>
  <si>
    <t>SODUS</t>
  </si>
  <si>
    <t>SOUTHAMPTON</t>
  </si>
  <si>
    <t>LAGRANGEVILLE</t>
  </si>
  <si>
    <t>EAST QUOGUE</t>
  </si>
  <si>
    <t>TULLY</t>
  </si>
  <si>
    <t>ANGOLA</t>
  </si>
  <si>
    <t>MIDDLEPORT</t>
  </si>
  <si>
    <t>SPENCER</t>
  </si>
  <si>
    <t>CATO</t>
  </si>
  <si>
    <t>MOUNT MORRIS</t>
  </si>
  <si>
    <t>STORMVILLE</t>
  </si>
  <si>
    <t>RAVENA</t>
  </si>
  <si>
    <t>DELANSON</t>
  </si>
  <si>
    <t>SANBORN</t>
  </si>
  <si>
    <t>CORINTH</t>
  </si>
  <si>
    <t>PORT BYRON</t>
  </si>
  <si>
    <t>WASHINGTONVILLE</t>
  </si>
  <si>
    <t>WAYLAND</t>
  </si>
  <si>
    <t>KEESEVILLE</t>
  </si>
  <si>
    <t>BREEZY POINT</t>
  </si>
  <si>
    <t>WEST CHAZY</t>
  </si>
  <si>
    <t>INWOOD</t>
  </si>
  <si>
    <t>EASTPORT</t>
  </si>
  <si>
    <t>ELMSFORD</t>
  </si>
  <si>
    <t>FRIENDSHIP</t>
  </si>
  <si>
    <t>LYONS</t>
  </si>
  <si>
    <t>SOUTH GLENS FALLS</t>
  </si>
  <si>
    <t>RANSOMVILLE</t>
  </si>
  <si>
    <t>CHAMPLAIN</t>
  </si>
  <si>
    <t>ATLANTIC BEACH</t>
  </si>
  <si>
    <t>DELEVAN</t>
  </si>
  <si>
    <t>CANDOR</t>
  </si>
  <si>
    <t>MAYFIELD</t>
  </si>
  <si>
    <t>TUPPER LAKE</t>
  </si>
  <si>
    <t>CENTERPORT</t>
  </si>
  <si>
    <t>GLENMONT</t>
  </si>
  <si>
    <t>AVON</t>
  </si>
  <si>
    <t>SILVER CREEK</t>
  </si>
  <si>
    <t>PINE BUSH</t>
  </si>
  <si>
    <t>SHERBURNE</t>
  </si>
  <si>
    <t>GREENE</t>
  </si>
  <si>
    <t>COLD SPRING HARBOR</t>
  </si>
  <si>
    <t>PINE CITY</t>
  </si>
  <si>
    <t>PERRY</t>
  </si>
  <si>
    <t>WILLIAMSON</t>
  </si>
  <si>
    <t>TRUMANSBURG</t>
  </si>
  <si>
    <t>LAKE VIEW</t>
  </si>
  <si>
    <t>EAST GREENBUSH</t>
  </si>
  <si>
    <t>PORT CRANE</t>
  </si>
  <si>
    <t>FREEVILLE</t>
  </si>
  <si>
    <t>WARRENSBURG</t>
  </si>
  <si>
    <t>NORTH BANGOR</t>
  </si>
  <si>
    <t>LA FAYETTE</t>
  </si>
  <si>
    <t>ILION</t>
  </si>
  <si>
    <t>CAMDEN</t>
  </si>
  <si>
    <t>PIERMONT</t>
  </si>
  <si>
    <t>YOUNGSTOWN</t>
  </si>
  <si>
    <t>LAKE PLACID</t>
  </si>
  <si>
    <t>CAMBRIDGE</t>
  </si>
  <si>
    <t>MORICHES</t>
  </si>
  <si>
    <t>BURNT HILLS</t>
  </si>
  <si>
    <t>OXFORD</t>
  </si>
  <si>
    <t>MATTITUCK</t>
  </si>
  <si>
    <t>PHOENIX</t>
  </si>
  <si>
    <t>NEW BERLIN</t>
  </si>
  <si>
    <t>CANISTEO</t>
  </si>
  <si>
    <t>HIGHLAND MILLS</t>
  </si>
  <si>
    <t>WALWORTH</t>
  </si>
  <si>
    <t>HOLLAND PATENT</t>
  </si>
  <si>
    <t>TUXEDO PARK</t>
  </si>
  <si>
    <t>WATKINS GLEN</t>
  </si>
  <si>
    <t>BERGEN</t>
  </si>
  <si>
    <t>GOSHEN</t>
  </si>
  <si>
    <t>LE ROY</t>
  </si>
  <si>
    <t>WATERVILLE</t>
  </si>
  <si>
    <t>MASTIC</t>
  </si>
  <si>
    <t>HONEOYE</t>
  </si>
  <si>
    <t>FLORIDA</t>
  </si>
  <si>
    <t>CONKLIN</t>
  </si>
  <si>
    <t>BOLIVAR</t>
  </si>
  <si>
    <t>TABERG</t>
  </si>
  <si>
    <t>HERKIMER</t>
  </si>
  <si>
    <t>SOUND BEACH</t>
  </si>
  <si>
    <t>LISLE</t>
  </si>
  <si>
    <t>ARKPORT</t>
  </si>
  <si>
    <t>FONDA</t>
  </si>
  <si>
    <t>REXFORD</t>
  </si>
  <si>
    <t>ELLENVILLE</t>
  </si>
  <si>
    <t>LIMA</t>
  </si>
  <si>
    <t>GASPORT</t>
  </si>
  <si>
    <t>HIGHLAND FALLS</t>
  </si>
  <si>
    <t>WELLSVILLE</t>
  </si>
  <si>
    <t>HOOSICK FALLS</t>
  </si>
  <si>
    <t>SCHOHARIE</t>
  </si>
  <si>
    <t>WEST HENRIETTA</t>
  </si>
  <si>
    <t>DOLGEVILLE</t>
  </si>
  <si>
    <t>CONSTABLE</t>
  </si>
  <si>
    <t>HAVERSTRAW</t>
  </si>
  <si>
    <t>WARSAW</t>
  </si>
  <si>
    <t>MUNNSVILLE</t>
  </si>
  <si>
    <t>TICONDEROGA</t>
  </si>
  <si>
    <t>MINOA</t>
  </si>
  <si>
    <t>HAMMONDSPORT</t>
  </si>
  <si>
    <t>HAMPTON BAYS</t>
  </si>
  <si>
    <t>OAKFIELD</t>
  </si>
  <si>
    <t>GOLDENS BRIDGE</t>
  </si>
  <si>
    <t>MONTICELLO</t>
  </si>
  <si>
    <t>CLIFTON SPRINGS</t>
  </si>
  <si>
    <t>SLOATSBURG</t>
  </si>
  <si>
    <t>PAVILION</t>
  </si>
  <si>
    <t>NASSAU</t>
  </si>
  <si>
    <t>ANGELICA</t>
  </si>
  <si>
    <t>CORNWALL</t>
  </si>
  <si>
    <t>CAMPBELL HALL</t>
  </si>
  <si>
    <t>GREENWOOD LAKE</t>
  </si>
  <si>
    <t>ATTICA</t>
  </si>
  <si>
    <t>NORWOOD</t>
  </si>
  <si>
    <t>CAIRO</t>
  </si>
  <si>
    <t>STILLWATER</t>
  </si>
  <si>
    <t>MOOERS</t>
  </si>
  <si>
    <t>WESTHAMPTON</t>
  </si>
  <si>
    <t>WEST HAVERSTRAW</t>
  </si>
  <si>
    <t>LA FARGEVILLE</t>
  </si>
  <si>
    <t>WATER MILL</t>
  </si>
  <si>
    <t>CINCINNATUS</t>
  </si>
  <si>
    <t>WOODSTOCK</t>
  </si>
  <si>
    <t>COLD SPRING</t>
  </si>
  <si>
    <t>CONSTANTIA</t>
  </si>
  <si>
    <t>CASTORLAND</t>
  </si>
  <si>
    <t>SCHUYLERVILLE</t>
  </si>
  <si>
    <t>CONESUS</t>
  </si>
  <si>
    <t>BEAVER DAMS</t>
  </si>
  <si>
    <t>WALTON</t>
  </si>
  <si>
    <t>WEST SAYVILLE</t>
  </si>
  <si>
    <t>LAKE KATRINE</t>
  </si>
  <si>
    <t>HARPURSVILLE</t>
  </si>
  <si>
    <t>BRIGHTWATERS</t>
  </si>
  <si>
    <t>THIELLS</t>
  </si>
  <si>
    <t>MARCY</t>
  </si>
  <si>
    <t>BERKSHIRE</t>
  </si>
  <si>
    <t>STAATSBURG</t>
  </si>
  <si>
    <t>RICHFIELD SPRINGS</t>
  </si>
  <si>
    <t>REMSEN</t>
  </si>
  <si>
    <t>NORTH CHILI</t>
  </si>
  <si>
    <t>POTSDAM</t>
  </si>
  <si>
    <t>HEUVELTON</t>
  </si>
  <si>
    <t>NEWARK VALLEY</t>
  </si>
  <si>
    <t>CHATHAM</t>
  </si>
  <si>
    <t>LACONA</t>
  </si>
  <si>
    <t>HERMON</t>
  </si>
  <si>
    <t>WOLCOTT</t>
  </si>
  <si>
    <t>CALEDONIA</t>
  </si>
  <si>
    <t>GREENWICH</t>
  </si>
  <si>
    <t>HASTINGS</t>
  </si>
  <si>
    <t>COLDEN</t>
  </si>
  <si>
    <t>EAST MORICHES</t>
  </si>
  <si>
    <t>HAMMOND</t>
  </si>
  <si>
    <t>BOSTON</t>
  </si>
  <si>
    <t>NORTH ROSE</t>
  </si>
  <si>
    <t>LEE CENTER</t>
  </si>
  <si>
    <t>BRASHER FALLS</t>
  </si>
  <si>
    <t>SHELTER ISLAND HEIGHTS</t>
  </si>
  <si>
    <t>SHERRILL</t>
  </si>
  <si>
    <t>MIDDLEBURGH</t>
  </si>
  <si>
    <t>PURCHASE</t>
  </si>
  <si>
    <t>SINCLAIRVILLE</t>
  </si>
  <si>
    <t>MIDDLE GROVE</t>
  </si>
  <si>
    <t>NUNDA</t>
  </si>
  <si>
    <t>RUSHVILLE</t>
  </si>
  <si>
    <t>WEST SAND LAKE</t>
  </si>
  <si>
    <t>YAPHANK</t>
  </si>
  <si>
    <t>MOHAWK</t>
  </si>
  <si>
    <t>WESTFIELD</t>
  </si>
  <si>
    <t>WESTHAMPTON BEACH</t>
  </si>
  <si>
    <t>MAYBROOK</t>
  </si>
  <si>
    <t>COOPERSTOWN</t>
  </si>
  <si>
    <t>MORAVIA</t>
  </si>
  <si>
    <t>EARLVILLE</t>
  </si>
  <si>
    <t>GLENFIELD</t>
  </si>
  <si>
    <t>CROSS RIVER</t>
  </si>
  <si>
    <t>GENESEO</t>
  </si>
  <si>
    <t>CLINTON CORNERS</t>
  </si>
  <si>
    <t>UNADILLA</t>
  </si>
  <si>
    <t>ANTWERP</t>
  </si>
  <si>
    <t>WEST FALLS</t>
  </si>
  <si>
    <t>HARRISVILLE</t>
  </si>
  <si>
    <t>ALLEGANY</t>
  </si>
  <si>
    <t>DUANESBURG</t>
  </si>
  <si>
    <t>MARLBORO</t>
  </si>
  <si>
    <t>POUGHQUAG</t>
  </si>
  <si>
    <t>HADLEY</t>
  </si>
  <si>
    <t>GHENT</t>
  </si>
  <si>
    <t>AMAWALK</t>
  </si>
  <si>
    <t>ACCORD</t>
  </si>
  <si>
    <t>COHOCTON</t>
  </si>
  <si>
    <t>LANSING</t>
  </si>
  <si>
    <t>EVANS MILLS</t>
  </si>
  <si>
    <t>GREENFIELD CENTER</t>
  </si>
  <si>
    <t>BLUE POINT</t>
  </si>
  <si>
    <t>ASHVILLE</t>
  </si>
  <si>
    <t>KIRKWOOD</t>
  </si>
  <si>
    <t>WEST MONROE</t>
  </si>
  <si>
    <t>ELBRIDGE</t>
  </si>
  <si>
    <t>DOVER PLAINS</t>
  </si>
  <si>
    <t>SHARON SPRINGS</t>
  </si>
  <si>
    <t>NORFOLK</t>
  </si>
  <si>
    <t>HARRIMAN</t>
  </si>
  <si>
    <t>ALTONA</t>
  </si>
  <si>
    <t>PALISADES</t>
  </si>
  <si>
    <t>GREENPORT</t>
  </si>
  <si>
    <t>COXSACKIE</t>
  </si>
  <si>
    <t>MILLBROOK</t>
  </si>
  <si>
    <t>PENNELLVILLE</t>
  </si>
  <si>
    <t>SHELTER ISLAND</t>
  </si>
  <si>
    <t>DURHAMVILLE</t>
  </si>
  <si>
    <t>RIPLEY</t>
  </si>
  <si>
    <t>STERLING</t>
  </si>
  <si>
    <t>NORTH COLLINS</t>
  </si>
  <si>
    <t>SOUTH WALES</t>
  </si>
  <si>
    <t>FREWSBURG</t>
  </si>
  <si>
    <t>DUNDEE</t>
  </si>
  <si>
    <t>CONEWANGO VALLEY</t>
  </si>
  <si>
    <t>WARNERS</t>
  </si>
  <si>
    <t>SANDY CREEK</t>
  </si>
  <si>
    <t>NEW HAMPTON</t>
  </si>
  <si>
    <t>HOLMES</t>
  </si>
  <si>
    <t>CORNWALL ON HUDSON</t>
  </si>
  <si>
    <t>SAUQUOIT</t>
  </si>
  <si>
    <t>MONTAUK</t>
  </si>
  <si>
    <t>HILLBURN</t>
  </si>
  <si>
    <t>LOCKE</t>
  </si>
  <si>
    <t>NEDROW</t>
  </si>
  <si>
    <t>SCHAGHTICOKE</t>
  </si>
  <si>
    <t>WINTHROP</t>
  </si>
  <si>
    <t>SALEM</t>
  </si>
  <si>
    <t>HURLEY</t>
  </si>
  <si>
    <t>CADYVILLE</t>
  </si>
  <si>
    <t>CATTARAUGUS</t>
  </si>
  <si>
    <t>THERESA</t>
  </si>
  <si>
    <t>SARANAC</t>
  </si>
  <si>
    <t>WHITEHALL</t>
  </si>
  <si>
    <t>SPRINGWATER</t>
  </si>
  <si>
    <t>GARDINER</t>
  </si>
  <si>
    <t>PORTER CORNERS</t>
  </si>
  <si>
    <t>PORT HENRY</t>
  </si>
  <si>
    <t>LISBON</t>
  </si>
  <si>
    <t>MC GRAW</t>
  </si>
  <si>
    <t>BLISS</t>
  </si>
  <si>
    <t>CHAZY</t>
  </si>
  <si>
    <t>SAVANNAH</t>
  </si>
  <si>
    <t>COPENHAGEN</t>
  </si>
  <si>
    <t>SOUTH NEW BERLIN</t>
  </si>
  <si>
    <t>SOUTH DAYTON</t>
  </si>
  <si>
    <t>WINGDALE</t>
  </si>
  <si>
    <t>SAVONA</t>
  </si>
  <si>
    <t>NEWFANE</t>
  </si>
  <si>
    <t>FORT ANN</t>
  </si>
  <si>
    <t>DE KALB JUNCTION</t>
  </si>
  <si>
    <t>BARTON</t>
  </si>
  <si>
    <t>WESTERLO</t>
  </si>
  <si>
    <t>TOMKINS COVE</t>
  </si>
  <si>
    <t>LITTLE VALLEY</t>
  </si>
  <si>
    <t>MACHIAS</t>
  </si>
  <si>
    <t>BROOKHAVEN</t>
  </si>
  <si>
    <t>STANFORDVILLE</t>
  </si>
  <si>
    <t>PALENVILLE</t>
  </si>
  <si>
    <t>GUILDERLAND</t>
  </si>
  <si>
    <t>BUCHANAN</t>
  </si>
  <si>
    <t>FALCONER</t>
  </si>
  <si>
    <t>WEST EDMESTON</t>
  </si>
  <si>
    <t>RED CREEK</t>
  </si>
  <si>
    <t>CASTILE</t>
  </si>
  <si>
    <t>BRUSHTON</t>
  </si>
  <si>
    <t>CROWN POINT</t>
  </si>
  <si>
    <t>LEICESTER</t>
  </si>
  <si>
    <t>CLYMER</t>
  </si>
  <si>
    <t>WEST WINFIELD</t>
  </si>
  <si>
    <t>GETZVILLE</t>
  </si>
  <si>
    <t>ROCK HILL</t>
  </si>
  <si>
    <t>BARNEVELD</t>
  </si>
  <si>
    <t>OTISVILLE</t>
  </si>
  <si>
    <t>PANAMA</t>
  </si>
  <si>
    <t>EAST BERNE</t>
  </si>
  <si>
    <t>WESTTOWN</t>
  </si>
  <si>
    <t>STUYVESANT</t>
  </si>
  <si>
    <t>ROMULUS</t>
  </si>
  <si>
    <t>MILLWOOD</t>
  </si>
  <si>
    <t>CHATEAUGAY</t>
  </si>
  <si>
    <t>CHENANGO FORKS</t>
  </si>
  <si>
    <t>MELROSE</t>
  </si>
  <si>
    <t>CASSADAGA</t>
  </si>
  <si>
    <t>SOUTH FALLSBURG</t>
  </si>
  <si>
    <t>GALWAY</t>
  </si>
  <si>
    <t>EATON</t>
  </si>
  <si>
    <t>OTEGO</t>
  </si>
  <si>
    <t>CHERRY VALLEY</t>
  </si>
  <si>
    <t>PORTVILLE</t>
  </si>
  <si>
    <t>RANDOLPH</t>
  </si>
  <si>
    <t>STONE RIDGE</t>
  </si>
  <si>
    <t>WOODHULL</t>
  </si>
  <si>
    <t>SLATE HILL</t>
  </si>
  <si>
    <t>RUSH</t>
  </si>
  <si>
    <t>SPARKILL</t>
  </si>
  <si>
    <t>LIVINGSTON MANOR</t>
  </si>
  <si>
    <t>LINDLEY</t>
  </si>
  <si>
    <t>KENNEDY</t>
  </si>
  <si>
    <t>BROOKTONDALE</t>
  </si>
  <si>
    <t>ESPERANCE</t>
  </si>
  <si>
    <t>BERNE</t>
  </si>
  <si>
    <t>CHAFFEE</t>
  </si>
  <si>
    <t>ORISKANY FALLS</t>
  </si>
  <si>
    <t>KINDERHOOK</t>
  </si>
  <si>
    <t>STANLEY</t>
  </si>
  <si>
    <t>SPARROW BUSH</t>
  </si>
  <si>
    <t>BURLINGTON FLATS</t>
  </si>
  <si>
    <t>VERONA</t>
  </si>
  <si>
    <t>EDMESTON</t>
  </si>
  <si>
    <t>ERIEVILLE</t>
  </si>
  <si>
    <t>BROCTON</t>
  </si>
  <si>
    <t>PERRYSBURG</t>
  </si>
  <si>
    <t>HILLSDALE</t>
  </si>
  <si>
    <t>CUDDEBACKVILLE</t>
  </si>
  <si>
    <t>CHAUMONT</t>
  </si>
  <si>
    <t>SAINT JOHNSVILLE</t>
  </si>
  <si>
    <t>BARKER</t>
  </si>
  <si>
    <t>BIG FLATS</t>
  </si>
  <si>
    <t>BASOM</t>
  </si>
  <si>
    <t>TRUXTON</t>
  </si>
  <si>
    <t>STRYKERSVILLE</t>
  </si>
  <si>
    <t>WACCABUC</t>
  </si>
  <si>
    <t>PHILADELPHIA</t>
  </si>
  <si>
    <t>LOWMAN</t>
  </si>
  <si>
    <t>MOUNT UPTON</t>
  </si>
  <si>
    <t>MARILLA</t>
  </si>
  <si>
    <t>BLOOMINGDALE</t>
  </si>
  <si>
    <t>PAUL SMITHS</t>
  </si>
  <si>
    <t>CALCIUM</t>
  </si>
  <si>
    <t>CALLICOON</t>
  </si>
  <si>
    <t>VAN ETTEN</t>
  </si>
  <si>
    <t>NAPANOCH</t>
  </si>
  <si>
    <t>MANNSVILLE</t>
  </si>
  <si>
    <t>EAGLE BRIDGE</t>
  </si>
  <si>
    <t>HARTWICK</t>
  </si>
  <si>
    <t>PORT EWEN</t>
  </si>
  <si>
    <t>GREENVALE</t>
  </si>
  <si>
    <t>JAY</t>
  </si>
  <si>
    <t>COPAKE</t>
  </si>
  <si>
    <t>DARIEN CENTER</t>
  </si>
  <si>
    <t>LAKE LUZERNE</t>
  </si>
  <si>
    <t>LAUREL</t>
  </si>
  <si>
    <t>ADAMS CENTER</t>
  </si>
  <si>
    <t>EAST CONCORD</t>
  </si>
  <si>
    <t>CAYUGA</t>
  </si>
  <si>
    <t>FABIUS</t>
  </si>
  <si>
    <t>SIDNEY CENTER</t>
  </si>
  <si>
    <t>POESTENKILL</t>
  </si>
  <si>
    <t>MARYLAND</t>
  </si>
  <si>
    <t>PINE ISLAND</t>
  </si>
  <si>
    <t>NICHOLS</t>
  </si>
  <si>
    <t>FORT COVINGTON</t>
  </si>
  <si>
    <t>NORTH LAWRENCE</t>
  </si>
  <si>
    <t>PRATTSBURGH</t>
  </si>
  <si>
    <t>ORIENT</t>
  </si>
  <si>
    <t>CANAJOHARIE</t>
  </si>
  <si>
    <t>APPLETON</t>
  </si>
  <si>
    <t>PATTERSONVILLE</t>
  </si>
  <si>
    <t>MARTVILLE</t>
  </si>
  <si>
    <t>DE RUYTER</t>
  </si>
  <si>
    <t>WEST VALLEY</t>
  </si>
  <si>
    <t>MONTOUR FALLS</t>
  </si>
  <si>
    <t>CHERRY CREEK</t>
  </si>
  <si>
    <t>GILBOA</t>
  </si>
  <si>
    <t>BERNHARDS BAY</t>
  </si>
  <si>
    <t>NEWPORT</t>
  </si>
  <si>
    <t>LYNDONVILLE</t>
  </si>
  <si>
    <t>MINEVILLE</t>
  </si>
  <si>
    <t>NEW YORK MILLS</t>
  </si>
  <si>
    <t>BRADFORD</t>
  </si>
  <si>
    <t>DIAMOND POINT</t>
  </si>
  <si>
    <t>SCHUYLER FALLS</t>
  </si>
  <si>
    <t>WOODBOURNE</t>
  </si>
  <si>
    <t>PINE PLAINS</t>
  </si>
  <si>
    <t>MILTON</t>
  </si>
  <si>
    <t>LIMESTONE</t>
  </si>
  <si>
    <t>CROPSEYVILLE</t>
  </si>
  <si>
    <t>UNION SPRINGS</t>
  </si>
  <si>
    <t>MILLERTON</t>
  </si>
  <si>
    <t>OVID</t>
  </si>
  <si>
    <t>MAYVILLE</t>
  </si>
  <si>
    <t>EARLTON</t>
  </si>
  <si>
    <t>FORT JOHNSON</t>
  </si>
  <si>
    <t>CRARYVILLE</t>
  </si>
  <si>
    <t>WILLSBORO</t>
  </si>
  <si>
    <t>MILL NECK</t>
  </si>
  <si>
    <t>GERMANTOWN</t>
  </si>
  <si>
    <t>CASSVILLE</t>
  </si>
  <si>
    <t>COWLESVILLE</t>
  </si>
  <si>
    <t>EAST OTTO</t>
  </si>
  <si>
    <t>CONSTABLEVILLE</t>
  </si>
  <si>
    <t>STEPHENTOWN</t>
  </si>
  <si>
    <t>WILLSEYVILLE</t>
  </si>
  <si>
    <t>LAWTONS</t>
  </si>
  <si>
    <t>ELBA</t>
  </si>
  <si>
    <t>NORTHVILLE</t>
  </si>
  <si>
    <t>ERIN</t>
  </si>
  <si>
    <t>GLEN SPEY</t>
  </si>
  <si>
    <t>FREEHOLD</t>
  </si>
  <si>
    <t>NARROWSBURG</t>
  </si>
  <si>
    <t>FEURA BUSH</t>
  </si>
  <si>
    <t>ULSTER PARK</t>
  </si>
  <si>
    <t>WADDINGTON</t>
  </si>
  <si>
    <t>HEMLOCK</t>
  </si>
  <si>
    <t>LAURENS</t>
  </si>
  <si>
    <t>ANDOVER</t>
  </si>
  <si>
    <t>VARYSBURG</t>
  </si>
  <si>
    <t>GRAHAMSVILLE</t>
  </si>
  <si>
    <t>WORCESTER</t>
  </si>
  <si>
    <t>ALFRED</t>
  </si>
  <si>
    <t>WILLIAMSTOWN</t>
  </si>
  <si>
    <t>RICHVILLE</t>
  </si>
  <si>
    <t>SALISBURY MILLS</t>
  </si>
  <si>
    <t>VALLEY FALLS</t>
  </si>
  <si>
    <t>BOLTON LANDING</t>
  </si>
  <si>
    <t>SHOKAN</t>
  </si>
  <si>
    <t>SACKETS HARBOR</t>
  </si>
  <si>
    <t>HAGAMAN</t>
  </si>
  <si>
    <t>INTERLAKEN</t>
  </si>
  <si>
    <t>EAST NASSAU</t>
  </si>
  <si>
    <t>RICHFORD</t>
  </si>
  <si>
    <t>PIFFARD</t>
  </si>
  <si>
    <t>ELLENBURG DEPOT</t>
  </si>
  <si>
    <t>AVA</t>
  </si>
  <si>
    <t>KENT</t>
  </si>
  <si>
    <t>EAST MARION</t>
  </si>
  <si>
    <t>FORESTPORT</t>
  </si>
  <si>
    <t>HANNACROIX</t>
  </si>
  <si>
    <t>TILLSON</t>
  </si>
  <si>
    <t>MILLPORT</t>
  </si>
  <si>
    <t>BEMUS POINT</t>
  </si>
  <si>
    <t>AURORA</t>
  </si>
  <si>
    <t>WEST COXSACKIE</t>
  </si>
  <si>
    <t>PORT LEYDEN</t>
  </si>
  <si>
    <t>GERRY</t>
  </si>
  <si>
    <t>ISLANDIA</t>
  </si>
  <si>
    <t>JOHNSONVILLE</t>
  </si>
  <si>
    <t>BUSKIRK</t>
  </si>
  <si>
    <t>RICHMONDVILLE</t>
  </si>
  <si>
    <t>MORIAH</t>
  </si>
  <si>
    <t>ROUSES POINT</t>
  </si>
  <si>
    <t>MODENA</t>
  </si>
  <si>
    <t>HIGH FALLS</t>
  </si>
  <si>
    <t>ELIZAVILLE</t>
  </si>
  <si>
    <t>ALEXANDRIA BAY</t>
  </si>
  <si>
    <t>DEPOSIT</t>
  </si>
  <si>
    <t>SCIO</t>
  </si>
  <si>
    <t>SCHENEVUS</t>
  </si>
  <si>
    <t>WEST HURLEY</t>
  </si>
  <si>
    <t>NEW LEBANON</t>
  </si>
  <si>
    <t>SAINT REGIS FALLS</t>
  </si>
  <si>
    <t>VERNON CENTER</t>
  </si>
  <si>
    <t>MOUNT VISION</t>
  </si>
  <si>
    <t>CANEADEA</t>
  </si>
  <si>
    <t>CLAYVILLE</t>
  </si>
  <si>
    <t>CASTLE CREEK</t>
  </si>
  <si>
    <t>SMYRNA</t>
  </si>
  <si>
    <t>RUSSELL</t>
  </si>
  <si>
    <t>WESTMORELAND</t>
  </si>
  <si>
    <t>MIDDLESEX</t>
  </si>
  <si>
    <t>MADRID</t>
  </si>
  <si>
    <t>OLIVEBRIDGE</t>
  </si>
  <si>
    <t>KENDALL</t>
  </si>
  <si>
    <t>INLET</t>
  </si>
  <si>
    <t>HAMPTON</t>
  </si>
  <si>
    <t>HINSDALE</t>
  </si>
  <si>
    <t>CHESTERTOWN</t>
  </si>
  <si>
    <t>WHITESVILLE</t>
  </si>
  <si>
    <t>REDWOOD</t>
  </si>
  <si>
    <t>PARKSVILLE</t>
  </si>
  <si>
    <t>HURLEYVILLE</t>
  </si>
  <si>
    <t>BLOOMVILLE</t>
  </si>
  <si>
    <t>ALEXANDER</t>
  </si>
  <si>
    <t>ROCK TAVERN</t>
  </si>
  <si>
    <t>FULTONVILLE</t>
  </si>
  <si>
    <t>SHRUB OAK</t>
  </si>
  <si>
    <t>OLD CHATHAM</t>
  </si>
  <si>
    <t>BELFAST</t>
  </si>
  <si>
    <t>RODMAN</t>
  </si>
  <si>
    <t>NIVERVILLE</t>
  </si>
  <si>
    <t>COCHECTON</t>
  </si>
  <si>
    <t>ALTMAR</t>
  </si>
  <si>
    <t>WASSAIC</t>
  </si>
  <si>
    <t>GLENWOOD</t>
  </si>
  <si>
    <t>CROGHAN</t>
  </si>
  <si>
    <t>BURKE</t>
  </si>
  <si>
    <t>COLD BROOK</t>
  </si>
  <si>
    <t>PALATINE BRIDGE</t>
  </si>
  <si>
    <t>BURDETT</t>
  </si>
  <si>
    <t>BURT</t>
  </si>
  <si>
    <t>DEWITTVILLE</t>
  </si>
  <si>
    <t>BLACK RIVER</t>
  </si>
  <si>
    <t>TROUPSBURG</t>
  </si>
  <si>
    <t>GUILFORD</t>
  </si>
  <si>
    <t>ROCK STREAM</t>
  </si>
  <si>
    <t>WOODRIDGE</t>
  </si>
  <si>
    <t>LYONS FALLS</t>
  </si>
  <si>
    <t>MENDON</t>
  </si>
  <si>
    <t>HAGUE</t>
  </si>
  <si>
    <t>ANDES</t>
  </si>
  <si>
    <t>CAPE VINCENT</t>
  </si>
  <si>
    <t>SODUS POINT</t>
  </si>
  <si>
    <t>ANCRAMDALE</t>
  </si>
  <si>
    <t>ANCRAM</t>
  </si>
  <si>
    <t>SWAN LAKE</t>
  </si>
  <si>
    <t>PURDYS</t>
  </si>
  <si>
    <t>SALISBURY CENTER</t>
  </si>
  <si>
    <t>LAKE PEEKSKILL</t>
  </si>
  <si>
    <t>HOWES CAVE</t>
  </si>
  <si>
    <t>SALT POINT</t>
  </si>
  <si>
    <t>CENTRAL VALLEY</t>
  </si>
  <si>
    <t>SCIPIO CENTER</t>
  </si>
  <si>
    <t>EAST CHATHAM</t>
  </si>
  <si>
    <t>ELLICOTTVILLE</t>
  </si>
  <si>
    <t>CLINTONDALE</t>
  </si>
  <si>
    <t>TURIN</t>
  </si>
  <si>
    <t>POLAND</t>
  </si>
  <si>
    <t>GRANITE SPRINGS</t>
  </si>
  <si>
    <t>CHASE MILLS</t>
  </si>
  <si>
    <t>BOUCKVILLE</t>
  </si>
  <si>
    <t>COLLINS</t>
  </si>
  <si>
    <t>VERMONTVILLE</t>
  </si>
  <si>
    <t>MORRIS</t>
  </si>
  <si>
    <t>RENSSELAER FALLS</t>
  </si>
  <si>
    <t>MC DONOUGH</t>
  </si>
  <si>
    <t>GREAT VALLEY</t>
  </si>
  <si>
    <t>SOUTH OTSELIC</t>
  </si>
  <si>
    <t>NORTH JAVA</t>
  </si>
  <si>
    <t>WELLSBURG</t>
  </si>
  <si>
    <t>PRESTON HOLLOW</t>
  </si>
  <si>
    <t>PORTAGEVILLE</t>
  </si>
  <si>
    <t>EAST BETHANY</t>
  </si>
  <si>
    <t>INDIAN LAKE</t>
  </si>
  <si>
    <t>MOUNTAIN DALE</t>
  </si>
  <si>
    <t>NATURAL BRIDGE</t>
  </si>
  <si>
    <t>ELIZABETHTOWN</t>
  </si>
  <si>
    <t>CAMERON MILLS</t>
  </si>
  <si>
    <t>WYOMING</t>
  </si>
  <si>
    <t>WATERPORT</t>
  </si>
  <si>
    <t>SLOANSVILLE</t>
  </si>
  <si>
    <t>MOIRA</t>
  </si>
  <si>
    <t>NEW WOODSTOCK</t>
  </si>
  <si>
    <t>ORISKANY</t>
  </si>
  <si>
    <t>WITHERBEE</t>
  </si>
  <si>
    <t>SCHROON LAKE</t>
  </si>
  <si>
    <t>ROXBURY</t>
  </si>
  <si>
    <t>ROSENDALE</t>
  </si>
  <si>
    <t>SOUTHFIELDS</t>
  </si>
  <si>
    <t>NINEVEH</t>
  </si>
  <si>
    <t>PECONIC</t>
  </si>
  <si>
    <t>LEWIS</t>
  </si>
  <si>
    <t>HUGUENOT</t>
  </si>
  <si>
    <t>JEFFERSONVILLE</t>
  </si>
  <si>
    <t>CENTRAL BRIDGE</t>
  </si>
  <si>
    <t>ALFRED STATION</t>
  </si>
  <si>
    <t>SOUTH PLYMOUTH</t>
  </si>
  <si>
    <t>FLY CREEK</t>
  </si>
  <si>
    <t>CANAAN</t>
  </si>
  <si>
    <t>MARGARETVILLE</t>
  </si>
  <si>
    <t>CHEMUNG</t>
  </si>
  <si>
    <t>AMENIA</t>
  </si>
  <si>
    <t>BRANCHPORT</t>
  </si>
  <si>
    <t>LITTLE GENESEE</t>
  </si>
  <si>
    <t>DEANSBORO</t>
  </si>
  <si>
    <t>SAND LAKE</t>
  </si>
  <si>
    <t>LORRAINE</t>
  </si>
  <si>
    <t>FORESTBURGH</t>
  </si>
  <si>
    <t>SILVER SPRINGS</t>
  </si>
  <si>
    <t>EAST MEREDITH</t>
  </si>
  <si>
    <t>ELLENBURG CENTER</t>
  </si>
  <si>
    <t>HANCOCK</t>
  </si>
  <si>
    <t>CANASERAGA</t>
  </si>
  <si>
    <t>WILLET</t>
  </si>
  <si>
    <t>HECTOR</t>
  </si>
  <si>
    <t>KILL BUCK</t>
  </si>
  <si>
    <t>GENOA</t>
  </si>
  <si>
    <t>KING FERRY</t>
  </si>
  <si>
    <t>CHADWICKS</t>
  </si>
  <si>
    <t>BRANT LAKE</t>
  </si>
  <si>
    <t>WINDHAM</t>
  </si>
  <si>
    <t>HARTFORD</t>
  </si>
  <si>
    <t>BARRYVILLE</t>
  </si>
  <si>
    <t>HOUGHTON</t>
  </si>
  <si>
    <t>AU SABLE FORKS</t>
  </si>
  <si>
    <t>MOOERS FORKS</t>
  </si>
  <si>
    <t>LYON MOUNTAIN</t>
  </si>
  <si>
    <t>MALLORY</t>
  </si>
  <si>
    <t>GLEN AUBREY</t>
  </si>
  <si>
    <t>LEEDS</t>
  </si>
  <si>
    <t>CLAVERACK</t>
  </si>
  <si>
    <t>STAR LAKE</t>
  </si>
  <si>
    <t>ROUND LAKE</t>
  </si>
  <si>
    <t>MAINE</t>
  </si>
  <si>
    <t>PITCHER</t>
  </si>
  <si>
    <t>ALMOND</t>
  </si>
  <si>
    <t>SHUSHAN</t>
  </si>
  <si>
    <t>ROTTERDAM JUNCTION</t>
  </si>
  <si>
    <t>SPRAKERS</t>
  </si>
  <si>
    <t>EAST DURHAM</t>
  </si>
  <si>
    <t>COEYMANS HOLLOW</t>
  </si>
  <si>
    <t>WESTERNVILLE</t>
  </si>
  <si>
    <t>JOHNSBURG</t>
  </si>
  <si>
    <t>ACRA</t>
  </si>
  <si>
    <t>WARNERVILLE</t>
  </si>
  <si>
    <t>DICKINSON CENTER</t>
  </si>
  <si>
    <t>CAYUTA</t>
  </si>
  <si>
    <t>LOCH SHELDRAKE</t>
  </si>
  <si>
    <t>JAVA CENTER</t>
  </si>
  <si>
    <t>ALPLAUS</t>
  </si>
  <si>
    <t>SCHODACK LANDING</t>
  </si>
  <si>
    <t>MEDUSA</t>
  </si>
  <si>
    <t>LONG EDDY</t>
  </si>
  <si>
    <t>ATHOL</t>
  </si>
  <si>
    <t>DALTON</t>
  </si>
  <si>
    <t>VERBANK</t>
  </si>
  <si>
    <t>NEVERSINK</t>
  </si>
  <si>
    <t>KEUKA PARK</t>
  </si>
  <si>
    <t>GLENFORD</t>
  </si>
  <si>
    <t>COTTEKILL</t>
  </si>
  <si>
    <t>BRIER HILL</t>
  </si>
  <si>
    <t>CHURUBUSCO</t>
  </si>
  <si>
    <t>OLMSTEDVILLE</t>
  </si>
  <si>
    <t>FARMERSVILLE STATION</t>
  </si>
  <si>
    <t>COPAKE FALLS</t>
  </si>
  <si>
    <t>CIRCLEVILLE</t>
  </si>
  <si>
    <t>BEARSVILLE</t>
  </si>
  <si>
    <t>DE PEYSTER</t>
  </si>
  <si>
    <t>STONY CREEK</t>
  </si>
  <si>
    <t>REDFORD</t>
  </si>
  <si>
    <t>JORDANVILLE</t>
  </si>
  <si>
    <t>HAMDEN</t>
  </si>
  <si>
    <t>MOUNT TREMPER</t>
  </si>
  <si>
    <t>GREENFIELD PARK</t>
  </si>
  <si>
    <t>LAKEVILLE</t>
  </si>
  <si>
    <t>BALDWIN PLACE</t>
  </si>
  <si>
    <t>CAROGA LAKE</t>
  </si>
  <si>
    <t>BERLIN</t>
  </si>
  <si>
    <t>NICHOLVILLE</t>
  </si>
  <si>
    <t>OAK HILL</t>
  </si>
  <si>
    <t>HIMROD</t>
  </si>
  <si>
    <t>BOWMANSVILLE</t>
  </si>
  <si>
    <t>PRATTSVILLE</t>
  </si>
  <si>
    <t>RENSSELAERVILLE</t>
  </si>
  <si>
    <t>ELDRED</t>
  </si>
  <si>
    <t>DOWNSVILLE</t>
  </si>
  <si>
    <t>DELANCEY</t>
  </si>
  <si>
    <t>REXVILLE</t>
  </si>
  <si>
    <t>PREBLE</t>
  </si>
  <si>
    <t>EAST BRANCH</t>
  </si>
  <si>
    <t>SOUTH COLTON</t>
  </si>
  <si>
    <t>SWAIN</t>
  </si>
  <si>
    <t>WEST ONEONTA</t>
  </si>
  <si>
    <t>PUTNAM STATION</t>
  </si>
  <si>
    <t>LAKE CLEAR</t>
  </si>
  <si>
    <t>BOVINA CENTER</t>
  </si>
  <si>
    <t>STITTVILLE</t>
  </si>
  <si>
    <t>HUBBARDSVILLE</t>
  </si>
  <si>
    <t>HOBART</t>
  </si>
  <si>
    <t>FLEISCHMANNS</t>
  </si>
  <si>
    <t>YULAN</t>
  </si>
  <si>
    <t>SHANDAKEN</t>
  </si>
  <si>
    <t>MOUNT MARION</t>
  </si>
  <si>
    <t>MIDDLE GRANVILLE</t>
  </si>
  <si>
    <t>JEFFERSON VALLEY</t>
  </si>
  <si>
    <t>HIGHLAND LAKE</t>
  </si>
  <si>
    <t>AUSTERLITZ</t>
  </si>
  <si>
    <t>MIDDLEVILLE</t>
  </si>
  <si>
    <t>LONG LAKE</t>
  </si>
  <si>
    <t>EAST WORCESTER</t>
  </si>
  <si>
    <t>CLARYVILLE</t>
  </si>
  <si>
    <t>CORNWALLVILLE</t>
  </si>
  <si>
    <t>POND EDDY</t>
  </si>
  <si>
    <t>REDFIELD</t>
  </si>
  <si>
    <t>BLACK CREEK</t>
  </si>
  <si>
    <t>ARKVILLE</t>
  </si>
  <si>
    <t>WEST SHOKAN</t>
  </si>
  <si>
    <t>SMITHVILLE FLATS</t>
  </si>
  <si>
    <t>WEST LEYDEN</t>
  </si>
  <si>
    <t>PHOENICIA</t>
  </si>
  <si>
    <t>MASONVILLE</t>
  </si>
  <si>
    <t>NORTH BROOKFIELD</t>
  </si>
  <si>
    <t>KIAMESHA LAKE</t>
  </si>
  <si>
    <t>BOMBAY</t>
  </si>
  <si>
    <t>SOUTH CAIRO</t>
  </si>
  <si>
    <t>PULTENEY</t>
  </si>
  <si>
    <t>CLEMONS</t>
  </si>
  <si>
    <t>WHITE LAKE</t>
  </si>
  <si>
    <t>GILBERTSVILLE</t>
  </si>
  <si>
    <t>ELLISBURG</t>
  </si>
  <si>
    <t>BOICEVILLE</t>
  </si>
  <si>
    <t>SLATERVILLE SPRINGS</t>
  </si>
  <si>
    <t>SOUTH KORTRIGHT</t>
  </si>
  <si>
    <t>SPRINGFIELD CENTER</t>
  </si>
  <si>
    <t>OSWEGATCHIE</t>
  </si>
  <si>
    <t>LINWOOD</t>
  </si>
  <si>
    <t>ALMA</t>
  </si>
  <si>
    <t>CLIMAX</t>
  </si>
  <si>
    <t>BRAINARD</t>
  </si>
  <si>
    <t>THREE MILE BAY</t>
  </si>
  <si>
    <t>OWLS HEAD</t>
  </si>
  <si>
    <t>PURLING</t>
  </si>
  <si>
    <t>NORTH CREEK</t>
  </si>
  <si>
    <t>FINDLEY LAKE</t>
  </si>
  <si>
    <t>COSSAYUNA</t>
  </si>
  <si>
    <t>BIG INDIAN</t>
  </si>
  <si>
    <t>WESTDALE</t>
  </si>
  <si>
    <t>WOODGATE</t>
  </si>
  <si>
    <t>WELLESLEY ISLAND</t>
  </si>
  <si>
    <t>PINE HILL</t>
  </si>
  <si>
    <t>HUNTER</t>
  </si>
  <si>
    <t>IONIA</t>
  </si>
  <si>
    <t>HENSONVILLE</t>
  </si>
  <si>
    <t>HANKINS</t>
  </si>
  <si>
    <t>BREESPORT</t>
  </si>
  <si>
    <t>WEST STOCKHOLM</t>
  </si>
  <si>
    <t>SUMMIT</t>
  </si>
  <si>
    <t>WEST KILL</t>
  </si>
  <si>
    <t>ROCK CITY FALLS</t>
  </si>
  <si>
    <t>FULTONHAM</t>
  </si>
  <si>
    <t>GARRATTSVILLE</t>
  </si>
  <si>
    <t>EAST JEWETT</t>
  </si>
  <si>
    <t>DAVENPORT CENTER</t>
  </si>
  <si>
    <t>WELLS BRIDGE</t>
  </si>
  <si>
    <t>NORTH BRANCH</t>
  </si>
  <si>
    <t>FALLSBURG</t>
  </si>
  <si>
    <t>JOHNSON</t>
  </si>
  <si>
    <t>GLEN WILD</t>
  </si>
  <si>
    <t>WILLOW</t>
  </si>
  <si>
    <t>MINERVA</t>
  </si>
  <si>
    <t>EAGLE BAY</t>
  </si>
  <si>
    <t>ELKA PARK</t>
  </si>
  <si>
    <t>TREADWELL</t>
  </si>
  <si>
    <t>TANNERSVILLE</t>
  </si>
  <si>
    <t>MORIAH CENTER</t>
  </si>
  <si>
    <t>NEWCOMB</t>
  </si>
  <si>
    <t>JAVA VILLAGE</t>
  </si>
  <si>
    <t>SARDINIA</t>
  </si>
  <si>
    <t>RUSHFORD</t>
  </si>
  <si>
    <t>SPENCERTOWN</t>
  </si>
  <si>
    <t>SURPRISE</t>
  </si>
  <si>
    <t>NEW LISBON</t>
  </si>
  <si>
    <t>PLESSIS</t>
  </si>
  <si>
    <t>NORTH PITCHER</t>
  </si>
  <si>
    <t>POTTERSVILLE</t>
  </si>
  <si>
    <t>HARRIS</t>
  </si>
  <si>
    <t>GREIG</t>
  </si>
  <si>
    <t>FELTS MILLS</t>
  </si>
  <si>
    <t>LAKE HUNTINGTON</t>
  </si>
  <si>
    <t>ROSEBOOM</t>
  </si>
  <si>
    <t>SCOTTSBURG</t>
  </si>
  <si>
    <t>OUAQUAGA</t>
  </si>
  <si>
    <t>MALDEN BRIDGE</t>
  </si>
  <si>
    <t>PIERCEFIELD</t>
  </si>
  <si>
    <t>KATTSKILL BAY</t>
  </si>
  <si>
    <t>HARPERSFIELD</t>
  </si>
  <si>
    <t>BELLONA</t>
  </si>
  <si>
    <t>CHICHESTER</t>
  </si>
  <si>
    <t>ALCOVE</t>
  </si>
  <si>
    <t>UPPER JAY</t>
  </si>
  <si>
    <t>WANAKENA</t>
  </si>
  <si>
    <t>THOMPSON RIDGE</t>
  </si>
  <si>
    <t>PARISHVILLE</t>
  </si>
  <si>
    <t>OLD FORGE</t>
  </si>
  <si>
    <t>FORT DRUM</t>
  </si>
  <si>
    <t>DRESDEN</t>
  </si>
  <si>
    <t>DENVER</t>
  </si>
  <si>
    <t>ALDER CREEK</t>
  </si>
  <si>
    <t>WESTFORD</t>
  </si>
  <si>
    <t>OCEAN BEACH</t>
  </si>
  <si>
    <t>MONGAUP VALLEY</t>
  </si>
  <si>
    <t>NEWTON FALLS</t>
  </si>
  <si>
    <t>NEW RUSSIA</t>
  </si>
  <si>
    <t>MAPLECREST</t>
  </si>
  <si>
    <t>EAST SPRINGFIELD</t>
  </si>
  <si>
    <t>ADIRONDACK</t>
  </si>
  <si>
    <t>YOUNGSVILLE</t>
  </si>
  <si>
    <t>WEST FULTON</t>
  </si>
  <si>
    <t>NIAGARA UNIVERSITY</t>
  </si>
  <si>
    <t>PISECO</t>
  </si>
  <si>
    <t>FINE</t>
  </si>
  <si>
    <t>KEENE VALLEY</t>
  </si>
  <si>
    <t>FREMONT CENTER</t>
  </si>
  <si>
    <t>BETHEL</t>
  </si>
  <si>
    <t>VAN BUREN POINT</t>
  </si>
  <si>
    <t>WEVERTOWN</t>
  </si>
  <si>
    <t>WEST BURLINGTON</t>
  </si>
  <si>
    <t>NORTH HUDSON</t>
  </si>
  <si>
    <t>CHILDWOLD</t>
  </si>
  <si>
    <t>BARRYTOWN</t>
  </si>
  <si>
    <t>CHARLOTTEVILLE</t>
  </si>
  <si>
    <t>WHITE SULPHUR SPRINGS</t>
  </si>
  <si>
    <t>SPECULATOR</t>
  </si>
  <si>
    <t>MERIDALE</t>
  </si>
  <si>
    <t>NORTH BLENHEIM</t>
  </si>
  <si>
    <t>LAKE PLEASANT</t>
  </si>
  <si>
    <t>HOFFMEISTER</t>
  </si>
  <si>
    <t>KENOZA LAKE</t>
  </si>
  <si>
    <t>HORTONVILLE</t>
  </si>
  <si>
    <t>BELLEVILLE</t>
  </si>
  <si>
    <t>PARADOX</t>
  </si>
  <si>
    <t>BLUE MOUNTAIN LAKE</t>
  </si>
  <si>
    <t>FISHERS ISLAND</t>
  </si>
  <si>
    <t>BEAR MOUNTAIN</t>
  </si>
  <si>
    <t>LANESVILLE</t>
  </si>
  <si>
    <t>LAKE HILL</t>
  </si>
  <si>
    <t>state</t>
  </si>
  <si>
    <t>count</t>
  </si>
  <si>
    <t>percentage</t>
  </si>
  <si>
    <t>count2</t>
  </si>
  <si>
    <t>Column1</t>
  </si>
  <si>
    <t>Column2</t>
  </si>
  <si>
    <t>Column3</t>
  </si>
  <si>
    <t>Column4</t>
  </si>
  <si>
    <t>Column5</t>
  </si>
  <si>
    <t>Column6</t>
  </si>
  <si>
    <t>Column7</t>
  </si>
  <si>
    <t>Row Labels</t>
  </si>
  <si>
    <t>(blank)</t>
  </si>
  <si>
    <t>Grand Total</t>
  </si>
  <si>
    <t>Sum of score</t>
  </si>
  <si>
    <t>customer segmentation percent</t>
  </si>
  <si>
    <t>ACCORDING TO MY ANALYSIS THE HIGHEST PERCENTAGE SHARE FOR OUR TARGET CUSTOMERS IS 10% AMONG ALL THE CITIES.</t>
  </si>
  <si>
    <t>ALL THESE CITIES HAVE A POPULATION GROWTH RATE OF 1-2%</t>
  </si>
  <si>
    <t>MOST BURGLARIES IS REPORTED IN FORT WORTH FOLLOWED BY NEW YORK</t>
  </si>
  <si>
    <t>THE CRIME RATE AND PROPERTY CRIME RATE IS THE HIGHEST IS NEW YORK FOLLOWED BY BROOKLYN</t>
  </si>
  <si>
    <t>THE RANK OF THE CITIES WE SHOULD TARGET:</t>
  </si>
  <si>
    <t>1)NEW YORK</t>
  </si>
  <si>
    <t>2)BROOKLYN/HOUSTON</t>
  </si>
  <si>
    <t>3)FORT WORTH</t>
  </si>
  <si>
    <t>4)BRONX</t>
  </si>
  <si>
    <t>LO</t>
  </si>
  <si>
    <t>LOS ANGELES IS ALSO ANOTHER CITY THAT CAN BE CONSISDERED</t>
  </si>
  <si>
    <t>state(in 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</si>
</sst>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3" fillId="0" borderId="0" xfId="2" applyFont="1" applyAlignment="1">
      <alignment horizontal="left" indent="1"/>
    </xf>
    <xf numFmtId="0" fontId="4" fillId="0" borderId="0" xfId="4" applyFont="1" applyAlignment="1"/>
    <xf numFmtId="2" fontId="4" fillId="0" borderId="0" xfId="4" applyNumberFormat="1" applyFont="1" applyAlignment="1"/>
    <xf numFmtId="0" fontId="4" fillId="0" borderId="0" xfId="4" applyNumberFormat="1" applyFont="1" applyAlignment="1"/>
    <xf numFmtId="0" fontId="4" fillId="0" borderId="0" xfId="4" applyNumberFormat="1" applyFont="1" applyAlignment="1"/>
    <xf numFmtId="0" fontId="4" fillId="0" borderId="0" xfId="4" applyNumberFormat="1" applyFont="1" applyAlignment="1"/>
    <xf numFmtId="2" fontId="4" fillId="0" borderId="0" xfId="3" applyNumberFormat="1" applyFont="1" applyAlignment="1"/>
    <xf numFmtId="0" fontId="4" fillId="0" borderId="0" xfId="4" applyFont="1" applyAlignment="1"/>
    <xf numFmtId="0" fontId="4" fillId="0" borderId="0" xfId="4" applyNumberFormat="1" applyFont="1" applyAlignment="1"/>
    <xf numFmtId="2" fontId="4" fillId="0" borderId="0" xfId="4" applyNumberFormat="1" applyFont="1" applyAlignment="1"/>
    <xf numFmtId="2" fontId="4" fillId="0" borderId="0" xfId="3" applyNumberFormat="1" applyFont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3" fillId="0" borderId="0" xfId="2" applyFont="1" applyAlignment="1"/>
    <xf numFmtId="9" fontId="3" fillId="0" borderId="0" xfId="3" applyFont="1" applyAlignment="1"/>
    <xf numFmtId="0" fontId="3" fillId="0" borderId="0" xfId="2" applyFont="1" applyAlignment="1">
      <alignment horizontal="left"/>
    </xf>
    <xf numFmtId="0" fontId="3" fillId="0" borderId="0" xfId="2" applyNumberFormat="1" applyFont="1" applyAlignment="1"/>
    <xf numFmtId="0" fontId="3" fillId="0" borderId="0" xfId="2" applyFont="1" applyAlignment="1">
      <alignment horizontal="left" indent="1"/>
    </xf>
    <xf numFmtId="0" fontId="3" fillId="0" borderId="0" xfId="3" applyNumberFormat="1" applyFont="1" applyAlignment="1"/>
    <xf numFmtId="0" fontId="0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8" borderId="2" xfId="0" applyFont="1" applyFill="1" applyBorder="1"/>
    <xf numFmtId="0" fontId="3" fillId="0" borderId="1" xfId="2" applyNumberFormat="1" applyFont="1" applyBorder="1" applyAlignment="1">
      <alignment horizontal="left" indent="1"/>
    </xf>
    <xf numFmtId="2" fontId="3" fillId="0" borderId="2" xfId="4" applyNumberFormat="1" applyFont="1" applyBorder="1" applyAlignment="1"/>
    <xf numFmtId="0" fontId="3" fillId="0" borderId="2" xfId="4" applyNumberFormat="1" applyFont="1" applyBorder="1" applyAlignment="1"/>
    <xf numFmtId="2" fontId="3" fillId="0" borderId="2" xfId="3" applyNumberFormat="1" applyFont="1" applyBorder="1" applyAlignment="1"/>
    <xf numFmtId="0" fontId="3" fillId="0" borderId="3" xfId="4" applyNumberFormat="1" applyFont="1" applyBorder="1" applyAlignment="1"/>
    <xf numFmtId="0" fontId="3" fillId="8" borderId="1" xfId="2" applyNumberFormat="1" applyFont="1" applyFill="1" applyBorder="1" applyAlignment="1">
      <alignment horizontal="left" indent="1"/>
    </xf>
    <xf numFmtId="2" fontId="3" fillId="8" borderId="2" xfId="4" applyNumberFormat="1" applyFont="1" applyFill="1" applyBorder="1" applyAlignment="1"/>
    <xf numFmtId="0" fontId="3" fillId="8" borderId="2" xfId="4" applyNumberFormat="1" applyFont="1" applyFill="1" applyBorder="1" applyAlignment="1"/>
    <xf numFmtId="2" fontId="3" fillId="8" borderId="2" xfId="3" applyNumberFormat="1" applyFont="1" applyFill="1" applyBorder="1" applyAlignment="1"/>
    <xf numFmtId="0" fontId="3" fillId="8" borderId="3" xfId="4" applyNumberFormat="1" applyFont="1" applyFill="1" applyBorder="1" applyAlignmen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9" fontId="0" fillId="0" borderId="0" xfId="0" applyNumberFormat="1"/>
    <xf numFmtId="9" fontId="0" fillId="2" borderId="0" xfId="0" applyNumberFormat="1" applyFill="1"/>
  </cellXfs>
  <cellStyles count="5">
    <cellStyle name="Normal" xfId="0" builtinId="0"/>
    <cellStyle name="Normal 2" xfId="2"/>
    <cellStyle name="Normal 3" xfId="4"/>
    <cellStyle name="Percent" xfId="1" builtinId="5"/>
    <cellStyle name="Percent 2" xfId="3"/>
  </cellStyles>
  <dxfs count="1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1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020.517094675924" createdVersion="4" refreshedVersion="4" minRefreshableVersion="3" recordCount="902">
  <cacheSource type="worksheet">
    <worksheetSource name="Table4"/>
  </cacheSource>
  <cacheFields count="15">
    <cacheField name="State" numFmtId="0">
      <sharedItems containsBlank="1" count="885">
        <m/>
        <s v="Adelanto "/>
        <s v="Agoura Hills "/>
        <s v="Alameda "/>
        <s v="Albany "/>
        <s v="Alhambra "/>
        <s v="Alturas "/>
        <s v="Anaheim "/>
        <s v="Anderson "/>
        <s v="Antioch "/>
        <s v="Apple Valley "/>
        <s v="Arcadia "/>
        <s v="Arcata "/>
        <s v="Arroyo Grande "/>
        <s v="Artesia "/>
        <s v="Arvin "/>
        <s v="Atascadero "/>
        <s v="Atherton "/>
        <s v="Atwater "/>
        <s v="Auburn "/>
        <s v="Avalon "/>
        <s v="Avenal "/>
        <s v="Bakersfield "/>
        <s v="Baldwin Park "/>
        <s v="Banning "/>
        <s v="Barstow "/>
        <s v="Beaumont "/>
        <s v="Bell "/>
        <s v="Bell Gardens "/>
        <s v="Bellflower "/>
        <s v="Belmont "/>
        <s v="Benicia "/>
        <s v="Berkeley "/>
        <s v="Beverly Hills "/>
        <s v="Big Bear Lake "/>
        <s v="Biggs "/>
        <s v="Bishop "/>
        <s v="Blythe "/>
        <s v="Brawley "/>
        <s v="Brea "/>
        <s v="Brentwood "/>
        <s v="Brisbane "/>
        <s v="Buellton "/>
        <s v="Buena Park "/>
        <s v="Burbank "/>
        <s v="Burlingame "/>
        <s v="Calabasas "/>
        <s v="Calexico "/>
        <s v="California City "/>
        <s v="Calimesa "/>
        <s v="Calistoga "/>
        <s v="Campbell "/>
        <s v="Capitola "/>
        <s v="Carlsbad "/>
        <s v="Carmel "/>
        <s v="Carpinteria "/>
        <s v="Carson "/>
        <s v="Cathedral City "/>
        <s v="Ceres "/>
        <s v="Cerritos "/>
        <s v="Chico "/>
        <s v="Chino "/>
        <s v="Chino Hills "/>
        <s v="Chowchilla "/>
        <s v="Chula Vista "/>
        <s v="Citrus Heights "/>
        <s v="Claremont "/>
        <s v="Clayton "/>
        <s v="Clearlake "/>
        <s v="Cloverdale "/>
        <s v="Clovis "/>
        <s v="Coachella "/>
        <s v="Coalinga "/>
        <s v="Colusa "/>
        <s v="Compton "/>
        <s v="Corcoran "/>
        <s v="Corning "/>
        <s v="Corona "/>
        <s v="Coronado "/>
        <s v="Costa Mesa "/>
        <s v="Cotati "/>
        <s v="Covina "/>
        <s v="Crescent City "/>
        <s v="Cupertino "/>
        <s v="Cypress "/>
        <s v="Danville "/>
        <s v="Davis "/>
        <s v="Delano "/>
        <s v="Desert Hot Springs "/>
        <s v="Diamond Bar "/>
        <s v="Dinuba "/>
        <s v="Dixon "/>
        <s v="Dorris "/>
        <s v="Dos Palos "/>
        <s v="Downey "/>
        <s v="Duarte "/>
        <s v="Dunsmuir "/>
        <s v="El Cajon "/>
        <s v="El Centro "/>
        <s v="El Cerrito "/>
        <s v="El Monte "/>
        <s v="El Segundo "/>
        <s v="Elk Grove "/>
        <s v="Emeryville "/>
        <s v="Escalon "/>
        <s v="Escondido "/>
        <s v="Etna "/>
        <s v="Eureka "/>
        <s v="Exeter "/>
        <s v="Fairfax "/>
        <s v="Fairfield "/>
        <s v="Farmersville "/>
        <s v="Ferndale "/>
        <s v="Firebaugh "/>
        <s v="Folsom "/>
        <s v="Fontana "/>
        <s v="Fort Bragg "/>
        <s v="Fort Jones "/>
        <s v="Fortuna "/>
        <s v="Fountain Valley "/>
        <s v="Fowler "/>
        <s v="Fremont "/>
        <s v="Fresno "/>
        <s v="Fullerton "/>
        <s v="Galt "/>
        <s v="Garden Grove "/>
        <s v="Gardena "/>
        <s v="Gilroy "/>
        <s v="Glendale "/>
        <s v="Glendora "/>
        <s v="Goleta "/>
        <s v="Gonzales "/>
        <s v="Grand Terrace "/>
        <s v="Grass Valley "/>
        <s v="Greenfield "/>
        <s v="Gridley "/>
        <s v="Grover Beach "/>
        <s v="Guadalupe "/>
        <s v="Gustine "/>
        <s v="Hanford "/>
        <s v="Hawaiian Gardens "/>
        <s v="Hawthorne "/>
        <s v="Hayward "/>
        <s v="Healdsburg "/>
        <s v="Hemet "/>
        <s v="Hercules "/>
        <s v="Hermosa Beach "/>
        <s v="Hesperia "/>
        <s v="Highland "/>
        <s v="Hollister "/>
        <s v="Holtville "/>
        <s v="Hughson "/>
        <s v="Huntington Beach "/>
        <s v="Huntington Park "/>
        <s v="Huron "/>
        <s v="Imperial Beach "/>
        <s v="Indian Wells "/>
        <s v="Indio "/>
        <s v="Inglewood "/>
        <s v="Ione "/>
        <s v="Irvine "/>
        <s v="Jackson "/>
        <s v="King City "/>
        <s v="Kingsburg "/>
        <s v="La Canada Flintridge "/>
        <s v="La Habra "/>
        <s v="La Mesa "/>
        <s v="La Mirada "/>
        <s v="La Palma "/>
        <s v="La Puente "/>
        <s v="La Quinta "/>
        <s v="La Verne "/>
        <s v="Lafayette "/>
        <s v="Laguna Beach "/>
        <s v="Laguna Woods "/>
        <s v="Lake Elsinore "/>
        <s v="Lakeport "/>
        <s v="Lakewood "/>
        <s v="Lancaster "/>
        <s v="Lawndale "/>
        <s v="Lemoore "/>
        <s v="Lincoln "/>
        <s v="Lindsay "/>
        <s v="Livermore "/>
        <s v="Livingston "/>
        <s v="Lodi "/>
        <s v="Loma Linda "/>
        <s v="Lomita "/>
        <s v="Lompoc "/>
        <s v="Long Beach "/>
        <s v="Los Alamitos "/>
        <s v="Los Altos "/>
        <s v="Los Angeles "/>
        <s v="Los Banos "/>
        <s v="Los Gatos "/>
        <s v="Lynwood "/>
        <s v="Madera "/>
        <s v="Malibu "/>
        <s v="Mammoth Lakes "/>
        <s v="Manhattan Beach "/>
        <s v="Manteca "/>
        <s v="Marina "/>
        <s v="Martinez "/>
        <s v="Marysville "/>
        <s v="Maywood "/>
        <s v="Mendota "/>
        <s v="Menifee "/>
        <s v="Menlo Park "/>
        <s v="Merced "/>
        <s v="Mill Valley "/>
        <s v="Milpitas "/>
        <s v="Modesto "/>
        <s v="Monrovia "/>
        <s v="Montague "/>
        <s v="Montclair "/>
        <s v="Montebello "/>
        <s v="Monterey "/>
        <s v="Monterey Park "/>
        <s v="Moraga "/>
        <s v="Moreno Valley "/>
        <s v="Morgan Hill "/>
        <s v="Morro Bay "/>
        <s v="Mount Shasta "/>
        <s v="Murrieta "/>
        <s v="Napa "/>
        <s v="National City "/>
        <s v="Needles "/>
        <s v="Nevada City "/>
        <s v="Newark "/>
        <s v="Newman "/>
        <s v="Newport Beach "/>
        <s v="Norco "/>
        <s v="Norwalk "/>
        <s v="Novato "/>
        <s v="Oakdale "/>
        <s v="Oakland "/>
        <s v="Oakley "/>
        <s v="Ontario "/>
        <s v="Orange "/>
        <s v="Orange Cove "/>
        <s v="Orinda "/>
        <s v="Orland "/>
        <s v="Oroville "/>
        <s v="Oxnard "/>
        <s v="Pacific Grove "/>
        <s v="Pacifica "/>
        <s v="Palm Desert "/>
        <s v="Palm Springs "/>
        <s v="Palmdale "/>
        <s v="Palo Alto "/>
        <s v="Paradise "/>
        <s v="Paramount "/>
        <s v="Parlier "/>
        <s v="Pasadena "/>
        <s v="Paso Robles "/>
        <s v="Patterson "/>
        <s v="Perris "/>
        <s v="Petaluma "/>
        <s v="Pico Rivera "/>
        <s v="Piedmont "/>
        <s v="Pismo Beach "/>
        <s v="Pittsburg "/>
        <s v="Placentia "/>
        <s v="Placerville "/>
        <s v="Pleasanton "/>
        <s v="Pomona "/>
        <s v="Port Hueneme "/>
        <s v="Porterville "/>
        <s v="Rancho Cucamonga "/>
        <s v="Rancho Mirage "/>
        <s v="Rancho Palos Verdes "/>
        <s v="Red Bluff "/>
        <s v="Redding "/>
        <s v="Redlands "/>
        <s v="Redondo Beach "/>
        <s v="Redwood City "/>
        <s v="Rialto "/>
        <s v="Richmond "/>
        <s v="Ridgecrest "/>
        <s v="Rio Dell "/>
        <s v="Rio Vista "/>
        <s v="Ripon "/>
        <s v="Riverbank "/>
        <s v="Rocklin "/>
        <s v="Rosemead "/>
        <s v="Ross "/>
        <s v="Sacramento "/>
        <s v="Salinas "/>
        <s v="San Bernardino "/>
        <s v="San Bruno "/>
        <s v="San Diego "/>
        <s v="San Dimas "/>
        <s v="San Fernando "/>
        <s v="San Francisco "/>
        <s v="San Gabriel "/>
        <s v="San Jacinto "/>
        <s v="San Jose "/>
        <s v="San Marino "/>
        <s v="San Mateo "/>
        <s v="San Rafael "/>
        <s v="Sanger "/>
        <s v="Santa Ana "/>
        <s v="Santa Barbara "/>
        <s v="Santa Clarita "/>
        <s v="Santa Cruz "/>
        <s v="Santa Fe Springs "/>
        <s v="Santa Maria "/>
        <s v="Santa Monica "/>
        <s v="Santa Paula "/>
        <s v="Santa Rosa "/>
        <s v="Saratoga "/>
        <s v="Sausalito "/>
        <s v="Scotts Valley "/>
        <s v="Seaside "/>
        <s v="Sebastopol "/>
        <s v="Selma "/>
        <s v="Shafter "/>
        <s v="Sierra Madre "/>
        <s v="Signal Hill "/>
        <s v="Simi Valley "/>
        <s v="Soledad "/>
        <s v="Solvang "/>
        <s v="Sonoma "/>
        <s v="Sonora "/>
        <s v="South El Monte "/>
        <s v="South Gate "/>
        <s v="South Lake Tahoe "/>
        <s v="South Pasadena "/>
        <s v="South San Francisco "/>
        <s v="Stanton "/>
        <s v="Stockton "/>
        <s v="Sunnyvale "/>
        <s v="Susanville "/>
        <s v="Sutter Creek "/>
        <s v="Taft "/>
        <s v="Tehachapi "/>
        <s v="Temecula "/>
        <s v="Temple City "/>
        <s v="Torrance "/>
        <s v="Tracy "/>
        <s v="Truckee "/>
        <s v="Tulelake "/>
        <s v="Turlock "/>
        <s v="Tustin "/>
        <s v="Ukiah "/>
        <s v="Union City "/>
        <s v="Upland "/>
        <s v="Vacaville "/>
        <s v="Vallejo "/>
        <s v="Ventura "/>
        <s v="Victorville "/>
        <s v="Visalia "/>
        <s v="Walnut "/>
        <s v="Walnut Creek "/>
        <s v="Waterford "/>
        <s v="Watsonville "/>
        <s v="Weed "/>
        <s v="West Covina "/>
        <s v="West Hollywood "/>
        <s v="West Sacramento "/>
        <s v="Westlake Village "/>
        <s v="Westminster "/>
        <s v="Westmorland "/>
        <s v="Wheatland "/>
        <s v="Whittier "/>
        <s v="Wildomar "/>
        <s v="Williams "/>
        <s v="Willits "/>
        <s v="Windsor "/>
        <s v="Winters "/>
        <s v="Woodlake "/>
        <s v="Woodland "/>
        <s v="Yountville "/>
        <s v="Yreka "/>
        <s v="Yuba City "/>
        <s v="Yucaipa "/>
        <s v="Yucca Valley "/>
        <s v="Amsterdam "/>
        <s v="Black River "/>
        <s v="Brewster "/>
        <s v="BRONX "/>
        <s v="BROOKLYN "/>
        <s v="Elmira "/>
        <s v="Geneva "/>
        <s v="Glen Cove "/>
        <s v="Johnstown "/>
        <s v="Middletown "/>
        <s v="NEW YORK "/>
        <s v="Port Jervis "/>
        <s v="Port Washington "/>
        <s v="Troy "/>
        <s v="Abernathy "/>
        <s v="Abilene "/>
        <s v="Addison "/>
        <s v="Alamo "/>
        <s v="Alice "/>
        <s v="Allen "/>
        <s v="Alpine "/>
        <s v="Alvarado "/>
        <s v="Alvin "/>
        <s v="Amarillo "/>
        <s v="Andrews "/>
        <s v="Angleton "/>
        <s v="Anna "/>
        <s v="Anson "/>
        <s v="Anthony "/>
        <s v="Aransas Pass "/>
        <s v="Argyle "/>
        <s v="Arlington "/>
        <s v="Arp "/>
        <s v="Athens "/>
        <s v="ATLANTA "/>
        <s v="Aubrey "/>
        <s v="Austin "/>
        <s v="Azle "/>
        <s v="Baird "/>
        <s v="Balch Springs "/>
        <s v="Ballinger "/>
        <s v="Bangs "/>
        <s v="Bastrop "/>
        <s v="Bay City "/>
        <s v="Baytown "/>
        <s v="Bedford "/>
        <s v="Beeville "/>
        <s v="Bellaire "/>
        <s v="Bellville "/>
        <s v="Belton "/>
        <s v="Bertram "/>
        <s v="Big Sandy "/>
        <s v="Big Spring "/>
        <s v="Blanco "/>
        <s v="Boerne "/>
        <s v="Bogata "/>
        <s v="Bonham "/>
        <s v="Borger "/>
        <s v="Bovina "/>
        <s v="Bowie "/>
        <s v="Boyd "/>
        <s v="Brady "/>
        <s v="Brazoria "/>
        <s v="Breckenridge "/>
        <s v="Bremond "/>
        <s v="Brenham "/>
        <s v="Bridge City "/>
        <s v="Bridgeport "/>
        <s v="Brookshire "/>
        <s v="Brownfield "/>
        <s v="Brownsville "/>
        <s v="Brownwood "/>
        <s v="Bryan "/>
        <s v="Buda "/>
        <s v="Bullard "/>
        <s v="Bulverde "/>
        <s v="Burkburnett "/>
        <s v="Burleson "/>
        <s v="Burnet "/>
        <s v="Cactus "/>
        <s v="Caddo Mills "/>
        <s v="Caldwell "/>
        <s v="Calvert "/>
        <s v="Cameron "/>
        <s v="Canton "/>
        <s v="Canyon "/>
        <s v="Carrollton "/>
        <s v="Carthage "/>
        <s v="Castroville "/>
        <s v="Cedar Hill "/>
        <s v="Cedar Park "/>
        <s v="Celina "/>
        <s v="Center "/>
        <s v="Cibolo "/>
        <s v="Cisco "/>
        <s v="Clarksville "/>
        <s v="Cleveland "/>
        <s v="Clifton "/>
        <s v="Clint "/>
        <s v="Clute "/>
        <s v="Clyde "/>
        <s v="Coleman "/>
        <s v="College Station "/>
        <s v="Colleyville "/>
        <s v="Collinsville "/>
        <s v="Colorado City "/>
        <s v="Columbus "/>
        <s v="Comanche "/>
        <s v="Combes "/>
        <s v="Commerce "/>
        <s v="Conroe "/>
        <s v="Converse "/>
        <s v="Coppell "/>
        <s v="Copperas Cove "/>
        <s v="Corpus Christi "/>
        <s v="Corrigan "/>
        <s v="Corsicana "/>
        <s v="Crandall "/>
        <s v="Crane "/>
        <s v="Crockett "/>
        <s v="Crosbyton "/>
        <s v="Crowell "/>
        <s v="Crowley "/>
        <s v="Crystal City "/>
        <s v="Cuero "/>
        <s v="Cumby "/>
        <s v="Daingerfield "/>
        <s v="Dalhart "/>
        <s v="Dallas "/>
        <s v="Danbury "/>
        <s v="Dayton "/>
        <s v="De Kalb "/>
        <s v="De Leon "/>
        <s v="Decatur "/>
        <s v="Deer Park "/>
        <s v="Del Rio "/>
        <s v="Denison "/>
        <s v="Denton "/>
        <s v="Denver City "/>
        <s v="Desoto "/>
        <s v="Devine "/>
        <s v="Diboll "/>
        <s v="Dickinson "/>
        <s v="Dilley "/>
        <s v="Dimmitt "/>
        <s v="Donna "/>
        <s v="Driscoll "/>
        <s v="Dublin "/>
        <s v="Dumas "/>
        <s v="Duncanville "/>
        <s v="Eagle Lake "/>
        <s v="Eagle Pass "/>
        <s v="Early "/>
        <s v="Eastland "/>
        <s v="Edcouch "/>
        <s v="Edinburg "/>
        <s v="Edna "/>
        <s v="El Campo "/>
        <s v="El Paso "/>
        <s v="Elgin "/>
        <s v="Elsa "/>
        <s v="Ennis "/>
        <s v="Euless "/>
        <s v="Falfurrias "/>
        <s v="Farwell "/>
        <s v="Ferris "/>
        <s v="Flatonia "/>
        <s v="Florence "/>
        <s v="Floresville "/>
        <s v="Flower Mound "/>
        <s v="Floydada "/>
        <s v="Forney "/>
        <s v="Fort Stockton "/>
        <s v="FORT WORTH "/>
        <s v="Frankston "/>
        <s v="Fredericksburg "/>
        <s v="Freeport "/>
        <s v="Freer "/>
        <s v="Friendswood "/>
        <s v="Friona "/>
        <s v="Frisco "/>
        <s v="Fulton "/>
        <s v="Gainesville "/>
        <s v="Galena Park "/>
        <s v="Galveston "/>
        <s v="Ganado "/>
        <s v="Garland "/>
        <s v="Gatesville "/>
        <s v="Giddings "/>
        <s v="Gilmer "/>
        <s v="Gladewater "/>
        <s v="Godley "/>
        <s v="Gorman "/>
        <s v="Graham "/>
        <s v="Granbury "/>
        <s v="Grand Prairie "/>
        <s v="Grand Saline "/>
        <s v="Granger "/>
        <s v="Grapeland "/>
        <s v="Grapevine "/>
        <s v="Greenville "/>
        <s v="Gregory "/>
        <s v="Groesbeck "/>
        <s v="Groves "/>
        <s v="Hale Center "/>
        <s v="Hallettsville "/>
        <s v="Hallsville "/>
        <s v="Haltom City "/>
        <s v="Hamlin "/>
        <s v="Harker Heights "/>
        <s v="Harlingen "/>
        <s v="Haskell "/>
        <s v="Hawkins "/>
        <s v="Hawley "/>
        <s v="Hearne "/>
        <s v="Helotes "/>
        <s v="Hemphill "/>
        <s v="Hempstead "/>
        <s v="Henderson "/>
        <s v="Hereford "/>
        <s v="Hewitt "/>
        <s v="Hidalgo "/>
        <s v="Hillsboro "/>
        <s v="Hitchcock "/>
        <s v="Hondo "/>
        <s v="Hooks "/>
        <s v="Horseshoe Bay "/>
        <s v="Houston "/>
        <s v="Howe "/>
        <s v="Hubbard "/>
        <s v="Hughes Springs "/>
        <s v="Humble "/>
        <s v="Huntington "/>
        <s v="Huntsville "/>
        <s v="Hurst "/>
        <s v="Hutchins "/>
        <s v="Hutto "/>
        <s v="Idalou "/>
        <s v="Ingleside "/>
        <s v="Ingram "/>
        <s v="Iowa Park "/>
        <s v="Irving "/>
        <s v="Italy "/>
        <s v="Itasca "/>
        <s v="Jacksboro "/>
        <s v="Jacksonville "/>
        <s v="Jarrell "/>
        <s v="Jasper "/>
        <s v="Jefferson "/>
        <s v="Johnson City "/>
        <s v="Joshua "/>
        <s v="Jourdanton "/>
        <s v="Junction "/>
        <s v="Karnes City "/>
        <s v="Katy "/>
        <s v="Kaufman "/>
        <s v="Keene "/>
        <s v="Keller "/>
        <s v="Kemah "/>
        <s v="Kenedy "/>
        <s v="Kennedale "/>
        <s v="Kermit "/>
        <s v="Kerrville "/>
        <s v="Kilgore "/>
        <s v="Killeen "/>
        <s v="Kingsville "/>
        <s v="Kirbyville "/>
        <s v="Kountze "/>
        <s v="Kress "/>
        <s v="Kyle "/>
        <s v="La Feria "/>
        <s v="La Grange "/>
        <s v="La Marque "/>
        <s v="La Porte "/>
        <s v="La Vernia "/>
        <s v="Lake Dallas "/>
        <s v="Lake Jackson "/>
        <s v="Lamesa "/>
        <s v="Lampasas "/>
        <s v="Laredo "/>
        <s v="Lavon "/>
        <s v="League City "/>
        <s v="Leander "/>
        <s v="Levelland "/>
        <s v="Lewisville "/>
        <s v="Lexington "/>
        <s v="Liberty "/>
        <s v="Lindale "/>
        <s v="Linden "/>
        <s v="Little Elm "/>
        <s v="Littlefield "/>
        <s v="Llano "/>
        <s v="Lockhart "/>
        <s v="Lone Star "/>
        <s v="Longview "/>
        <s v="Lorena "/>
        <s v="Los Fresnos "/>
        <s v="Lubbock "/>
        <s v="Lufkin "/>
        <s v="Luling "/>
        <s v="Lumberton "/>
        <s v="Lyford "/>
        <s v="Lytle "/>
        <s v="Madisonville "/>
        <s v="Magnolia "/>
        <s v="Malakoff "/>
        <s v="Manor "/>
        <s v="Mansfield "/>
        <s v="Manvel "/>
        <s v="Marble Falls "/>
        <s v="Marlin "/>
        <s v="Marshall "/>
        <s v="Martindale "/>
        <s v="Mcallen "/>
        <s v="Mckinney "/>
        <s v="Melissa "/>
        <s v="Memphis "/>
        <s v="Mercedes "/>
        <s v="Merkel "/>
        <s v="Mesquite "/>
        <s v="Mexia "/>
        <s v="Midland "/>
        <s v="Midlothian "/>
        <s v="Mineola "/>
        <s v="Mineral Wells "/>
        <s v="Mission "/>
        <s v="Missouri City "/>
        <s v="Monahans "/>
        <s v="Mont Belvieu "/>
        <s v="Montgomery "/>
        <s v="Mount Pleasant "/>
        <s v="Muleshoe "/>
        <s v="Munday "/>
        <s v="Nacogdoches "/>
        <s v="Naples "/>
        <s v="Nash "/>
        <s v="Navasota "/>
        <s v="Nederland "/>
        <s v="Needville "/>
        <s v="New Boston "/>
        <s v="New Braunfels "/>
        <s v="Nixon "/>
        <s v="Nocona "/>
        <s v="Nolanville "/>
        <s v="North Richland Hills "/>
        <s v="Odessa "/>
        <s v="Olney "/>
        <s v="Olton "/>
        <s v="Omaha "/>
        <s v="Onalaska "/>
        <s v="Orange Grove "/>
        <s v="Paducah "/>
        <s v="Palacios "/>
        <s v="Palestine "/>
        <s v="Palmer "/>
        <s v="Pampa "/>
        <s v="Panhandle "/>
        <s v="Paris "/>
        <s v="Pearland "/>
        <s v="Pearsall "/>
        <s v="Pecos "/>
        <s v="Penitas "/>
        <s v="Perryton "/>
        <s v="Pflugerville "/>
        <s v="Pharr "/>
        <s v="Pinehurst "/>
        <s v="Plainview "/>
        <s v="Plano "/>
        <s v="Ponder "/>
        <s v="Port Aransas "/>
        <s v="Port Arthur "/>
        <s v="Port Isabel "/>
        <s v="Port Lavaca "/>
        <s v="Port Neches "/>
        <s v="Portland "/>
        <s v="Poteet "/>
        <s v="Poth "/>
        <s v="Pottsboro "/>
        <s v="Prairie View "/>
        <s v="Premont "/>
        <s v="Presidio "/>
        <s v="Princeton "/>
        <s v="Prosper "/>
        <s v="Queen City "/>
        <s v="Quitman "/>
        <s v="Ralls "/>
        <s v="Ranger "/>
        <s v="Raymondville "/>
        <s v="Red Oak "/>
        <s v="Refugio "/>
        <s v="Richardson "/>
        <s v="Riesel "/>
        <s v="Rio Grande City "/>
        <s v="Rio Hondo "/>
        <s v="Roanoke "/>
        <s v="Robstown "/>
        <s v="Rockdale "/>
        <s v="Rockport "/>
        <s v="Rockwall "/>
        <s v="Roma "/>
        <s v="Roscoe "/>
        <s v="Rosenberg "/>
        <s v="Round Rock "/>
        <s v="Rowlett "/>
        <s v="Royse City "/>
        <s v="Rusk "/>
        <s v="Sabinal "/>
        <s v="Sachse "/>
        <s v="Salado "/>
        <s v="San Angelo "/>
        <s v="San Antonio "/>
        <s v="San Augustine "/>
        <s v="San Benito "/>
        <s v="San Juan "/>
        <s v="San Marcos "/>
        <s v="San Saba "/>
        <s v="Santa Anna "/>
        <s v="Santa Fe "/>
        <s v="Schertz "/>
        <s v="Schulenburg "/>
        <s v="Seabrook "/>
        <s v="Seagoville "/>
        <s v="Seagraves "/>
        <s v="Sealy "/>
        <s v="Seguin "/>
        <s v="Seminole "/>
        <s v="Seymour "/>
        <s v="Shallowater "/>
        <s v="Shamrock "/>
        <s v="Sherman "/>
        <s v="Silsbee "/>
        <s v="Sinton "/>
        <s v="Smithville "/>
        <s v="Snyder "/>
        <s v="Somerset "/>
        <s v="Somerville "/>
        <s v="Sour Lake "/>
        <s v="South Houston "/>
        <s v="South Padre Island "/>
        <s v="Southlake "/>
        <s v="Southmayd "/>
        <s v="Spearman "/>
        <s v="Splendora "/>
        <s v="Springtown "/>
        <s v="Spur "/>
        <s v="Stafford "/>
        <s v="Stamford "/>
        <s v="Stephenville "/>
        <s v="Stratford "/>
        <s v="Sugar Land "/>
        <s v="Sullivan City "/>
        <s v="Sulphur Springs "/>
        <s v="Sweeny "/>
        <s v="Tahoka "/>
        <s v="Tatum "/>
        <s v="Taylor "/>
        <s v="Teague "/>
        <s v="Temple "/>
        <s v="Terrell "/>
        <s v="Texarkana "/>
        <s v="Texas City "/>
        <s v="The Colony "/>
        <s v="Thorndale "/>
        <s v="Thrall "/>
        <s v="Three Rivers "/>
        <s v="Tioga "/>
        <s v="Tomball "/>
        <s v="Trinity "/>
        <s v="Tulia "/>
        <s v="Tye "/>
        <s v="Universal City "/>
        <s v="Uvalde "/>
        <s v="Valley Mills "/>
        <s v="Van "/>
        <s v="Van Alstyne "/>
        <s v="Venus "/>
        <s v="Vernon "/>
        <s v="Victoria "/>
        <s v="Vidor "/>
        <s v="Waco "/>
        <s v="Waller "/>
        <s v="Wallis "/>
        <s v="Waxahachie "/>
        <s v="Weatherford "/>
        <s v="Webster "/>
        <s v="Weimar "/>
        <s v="Weslaco "/>
        <s v="West "/>
        <s v="West Columbia "/>
        <s v="Wharton "/>
        <s v="White Oak "/>
        <s v="Whitehouse "/>
        <s v="Whitesboro "/>
        <s v="Whitewright "/>
        <s v="Whitney "/>
        <s v="Wichita Falls "/>
        <s v="Willis "/>
        <s v="Wills Point "/>
        <s v="Wilmer "/>
        <s v="Wink "/>
        <s v="Winnsboro "/>
        <s v="Wolfforth "/>
        <s v="Woodville "/>
        <s v="Woodway "/>
        <s v="Wortham "/>
        <s v="Wylie "/>
        <s v="Yoakum "/>
        <s v="Yorktown "/>
      </sharedItems>
    </cacheField>
    <cacheField name="Column1" numFmtId="0">
      <sharedItems containsNonDate="0" containsString="0" containsBlank="1"/>
    </cacheField>
    <cacheField name="population growth rate" numFmtId="0">
      <sharedItems containsString="0" containsBlank="1" containsNumber="1" minValue="-0.19654263387564908" maxValue="0.464257801120808"/>
    </cacheField>
    <cacheField name="Column2" numFmtId="0">
      <sharedItems containsNonDate="0" containsString="0" containsBlank="1"/>
    </cacheField>
    <cacheField name="burglaries reported" numFmtId="0">
      <sharedItems containsString="0" containsBlank="1" containsNumber="1" minValue="-0.16499116304693917" maxValue="13.727670985652905"/>
    </cacheField>
    <cacheField name="Column3" numFmtId="0">
      <sharedItems containsNonDate="0" containsString="0" containsBlank="1"/>
    </cacheField>
    <cacheField name="crime rate" numFmtId="0">
      <sharedItems containsString="0" containsBlank="1" containsNumber="1" minValue="-0.202231566413548" maxValue="16.292679612178716"/>
    </cacheField>
    <cacheField name="Column4" numFmtId="0">
      <sharedItems containsNonDate="0" containsString="0" containsBlank="1"/>
    </cacheField>
    <cacheField name="property crime rate" numFmtId="0">
      <sharedItems containsString="0" containsBlank="1" containsNumber="1" minValue="-0.21627689969078667" maxValue="15.164378734841677"/>
    </cacheField>
    <cacheField name="Column5" numFmtId="0">
      <sharedItems containsNonDate="0" containsString="0" containsBlank="1"/>
    </cacheField>
    <cacheField name="housing construction" numFmtId="0">
      <sharedItems containsString="0" containsBlank="1" containsNumber="1" minValue="-0.12195369218456575" maxValue="0.35678869921228201"/>
    </cacheField>
    <cacheField name="Column6" numFmtId="0">
      <sharedItems containsNonDate="0" containsString="0" containsBlank="1"/>
    </cacheField>
    <cacheField name="housing value" numFmtId="0">
      <sharedItems containsString="0" containsBlank="1" containsNumber="1" minValue="-0.99958374604986089" maxValue="3.4820716596835957"/>
    </cacheField>
    <cacheField name="Column7" numFmtId="0">
      <sharedItems containsNonDate="0" containsString="0" containsBlank="1"/>
    </cacheField>
    <cacheField name="score" numFmtId="0">
      <sharedItems containsString="0" containsBlank="1" containsNumber="1" minValue="-188.77237697401895" maxValue="14808.97964578955" count="902">
        <m/>
        <n v="-68.561870361923738"/>
        <n v="-177.43000739793504"/>
        <n v="-105.6353668467593"/>
        <n v="-179.4107476336406"/>
        <n v="-112.0811333414119"/>
        <n v="-169.04039984520801"/>
        <n v="405.28485873464672"/>
        <n v="-119.20989085560365"/>
        <n v="252.5624969837454"/>
        <n v="-51.275369456722316"/>
        <n v="-151.0181638243152"/>
        <n v="-141.52797491383799"/>
        <n v="-147.52403700360068"/>
        <n v="-166.63698287711162"/>
        <n v="-55.566734568254688"/>
        <n v="-139.65255317920651"/>
        <n v="-185.98972549995094"/>
        <n v="-52.344499833245578"/>
        <n v="-156.56727752752488"/>
        <n v="-174.10307877622537"/>
        <n v="-176.85988770906127"/>
        <n v="809.74989014601294"/>
        <n v="-43.396819639264436"/>
        <n v="-107.46163478328428"/>
        <n v="-50.301382565754615"/>
        <n v="-139.85398151094003"/>
        <n v="-76.101311564829729"/>
        <n v="-131.43159629464708"/>
        <n v="-13.178564080845632"/>
        <n v="-169.02599467140857"/>
        <n v="-171.00460505809895"/>
        <n v="-17.33256016880642"/>
        <n v="-125.32839356573136"/>
        <n v="-155.33705420696535"/>
        <n v="-173.26033753846011"/>
        <n v="-166.98276279913264"/>
        <n v="-135.98044322138355"/>
        <n v="-134.32816952109786"/>
        <n v="-153.13880058717999"/>
        <n v="-134.81315149597896"/>
        <n v="-180.38519072821393"/>
        <n v="-182.73016817782528"/>
        <n v="-48.363958621683153"/>
        <n v="-92.038733364982065"/>
        <n v="-152.67672408513207"/>
        <n v="-175.49905344944995"/>
        <n v="-118.51827823730009"/>
        <n v="-127.58174814273751"/>
        <n v="-172.0412423198195"/>
        <n v="-184.35832689008129"/>
        <n v="-133.19720803242089"/>
        <n v="-162.56203823020971"/>
        <n v="-45.333819251553173"/>
        <n v="-179.01620316033063"/>
        <n v="-172.88682982078083"/>
        <n v="11.237424777086515"/>
        <n v="-117.13182855748904"/>
        <n v="-94.018521932607797"/>
        <n v="-141.50766319037359"/>
        <n v="6.2956057927644435"/>
        <n v="-52.710512816974429"/>
        <n v="-142.5693859749764"/>
        <n v="-117.74828110002031"/>
        <n v="161.21521087341696"/>
        <n v="65.095609083888561"/>
        <n v="-161.44155134873375"/>
        <n v="-185.58948667013121"/>
        <n v="-123.44269564975755"/>
        <n v="-178.15384426202772"/>
        <n v="-34.041422022717839"/>
        <n v="-84.147866291566444"/>
        <n v="-92.826502815637184"/>
        <n v="-182.39622190587383"/>
        <n v="449.13427832621977"/>
        <n v="-121.51496408325305"/>
        <n v="-164.7956769380371"/>
        <n v="-81.314228325011086"/>
        <n v="-170.15526903929282"/>
        <n v="-17.428803095269799"/>
        <n v="-161.05404168331833"/>
        <n v="-126.54175109215629"/>
        <n v="-147.84541640370503"/>
        <n v="-161.01338692056044"/>
        <n v="-156.01749380396524"/>
        <n v="-171.53629805035945"/>
        <n v="-142.38012677422461"/>
        <n v="-56.701787911201713"/>
        <n v="-90.764943344260615"/>
        <n v="-154.72945208638978"/>
        <n v="-40.032191378837936"/>
        <n v="-163.31776729239581"/>
        <n v="-184.88211830613332"/>
        <n v="-146.60199939960327"/>
        <n v="-39.388065528420398"/>
        <n v="-150.80065205300443"/>
        <n v="-183.4585735155037"/>
        <n v="-18.827889849150829"/>
        <n v="-82.692080225291932"/>
        <n v="-150.52822990628582"/>
        <n v="-37.633892774469118"/>
        <n v="-156.97427327327975"/>
        <n v="237.06975644425694"/>
        <n v="-127.19249190036874"/>
        <n v="-179.88241183092902"/>
        <n v="107.7369197497674"/>
        <n v="-188.53987273265491"/>
        <n v="-116.84618517415934"/>
        <n v="-149.81926764436392"/>
        <n v="-175.66258423242581"/>
        <n v="86.354576239714348"/>
        <n v="-148.17428765885137"/>
        <n v="-185.15509201708679"/>
        <n v="-134.74991493774627"/>
        <n v="-132.51456301333337"/>
        <n v="271.65008297516073"/>
        <n v="-167.11720654750721"/>
        <n v="-188.4129734485893"/>
        <n v="-165.79373998770774"/>
        <n v="-120.91088491843915"/>
        <n v="-151.60659119040508"/>
        <n v="-20.337491813390198"/>
        <n v="1325.8605570291741"/>
        <n v="4.5242126738737696"/>
        <n v="-141.48429391111628"/>
        <n v="-150.42453639710286"/>
        <n v="-86.229452827205606"/>
        <n v="-73.363332219689738"/>
        <n v="-59.038730956528624"/>
        <n v="-140.00085493630127"/>
        <n v="-156.70143806163733"/>
        <n v="-160.75297457901235"/>
        <n v="-177.21934148827873"/>
        <n v="-100.09112826551383"/>
        <n v="-132.79908529431768"/>
        <n v="-116.29528183392871"/>
        <n v="-147.88044173964457"/>
        <n v="-181.10125396494243"/>
        <n v="-161.67475328392177"/>
        <n v="39.800600170393487"/>
        <n v="-162.926244803885"/>
        <n v="87.48159465838647"/>
        <n v="50.190189455108637"/>
        <n v="-172.32555372010145"/>
        <n v="61.62370918843073"/>
        <n v="-176.76003053791715"/>
        <n v="-165.2648777409527"/>
        <n v="21.879388315421249"/>
        <n v="-37.063190753147076"/>
        <n v="-97.232590436154695"/>
        <n v="-169.26407232860322"/>
        <n v="-178.39245261540623"/>
        <n v="68.97821080144378"/>
        <n v="-25.885405657189523"/>
        <n v="-138.32977886180154"/>
        <n v="-111.6284167052046"/>
        <n v="-182.16886269830141"/>
        <n v="101.11855816535515"/>
        <n v="146.21285220517126"/>
        <n v="-182.85387530726263"/>
        <n v="-104.51017108084581"/>
        <n v="-177.25386908962201"/>
        <n v="-147.13749043294163"/>
        <n v="-162.99099545362557"/>
        <n v="-173.17895878329884"/>
        <n v="-133.93255053394898"/>
        <n v="-65.510962970551176"/>
        <n v="-129.00084828397917"/>
        <n v="-182.29017061514298"/>
        <n v="-112.95367903607595"/>
        <n v="-128.94452748526047"/>
        <n v="-163.54358122182776"/>
        <n v="-176.55377798538254"/>
        <n v="-137.81137156903992"/>
        <n v="-183.84673726490013"/>
        <n v="-109.70510655259365"/>
        <n v="-176.25817136872973"/>
        <n v="-70.339603202908592"/>
        <n v="344.68733988637774"/>
        <n v="-98.443135782023333"/>
        <n v="-111.94406523725911"/>
        <n v="-177.93078446635604"/>
        <n v="-157.15735447823147"/>
        <n v="-6.3230262927349372"/>
        <n v="-150.47445376603105"/>
        <n v="-9.0687462340082519"/>
        <n v="-161.83030685736324"/>
        <n v="-137.43860840807403"/>
        <n v="-86.18368141499873"/>
        <n v="1036.1902330146727"/>
        <n v="-179.43748498971021"/>
        <n v="-183.01617894581068"/>
        <n v="9059.9268002816571"/>
        <n v="-93.993674382461791"/>
        <n v="-169.40215721873187"/>
        <n v="-2.1728102428041192"/>
        <n v="101.30967431109423"/>
        <n v="-171.41546465593612"/>
        <n v="-167.23112288922707"/>
        <n v="-164.51475686655186"/>
        <n v="-85.958282906838122"/>
        <n v="-149.52843208262132"/>
        <n v="-146.58237600159927"/>
        <n v="-122.21641474550243"/>
        <n v="-142.07434553157509"/>
        <n v="-138.29647153914246"/>
        <n v="-108.39317995828839"/>
        <n v="-161.64705593640994"/>
        <n v="176.49206801525779"/>
        <n v="-177.99701789359659"/>
        <n v="-124.07604574439139"/>
        <n v="1011.833719421971"/>
        <n v="-161.46069059680192"/>
        <n v="-186.72963780942291"/>
        <n v="-76.478114641607519"/>
        <n v="-124.01396057763043"/>
        <n v="-120.93861701484875"/>
        <n v="-137.42739566522687"/>
        <n v="-180.09042218676706"/>
        <n v="137.41438525981704"/>
        <n v="-146.01101365150205"/>
        <n v="-147.30541592648461"/>
        <n v="-184.58642088738858"/>
        <n v="-135.65616647302821"/>
        <n v="-27.006002765799003"/>
        <n v="-48.706841839552212"/>
        <n v="-171.56224997723066"/>
        <n v="-159.09224269476618"/>
        <n v="-124.88039063470728"/>
        <n v="-166.6154085735578"/>
        <n v="-105.41962601759872"/>
        <n v="-160.71879207409566"/>
        <n v="-8.541112009989817"/>
        <n v="-132.36854093579814"/>
        <n v="-156.83299385918221"/>
        <n v="2737.9908066943622"/>
        <n v="-161.11141046246425"/>
        <n v="70.753227797291956"/>
        <n v="-94.319026208481489"/>
        <n v="-181.75183409860483"/>
        <n v="-184.6480202588485"/>
        <n v="-175.44041452694071"/>
        <n v="-127.94990692670113"/>
        <n v="209.19373552696692"/>
        <n v="-164.84775795926015"/>
        <n v="-125.60811103654038"/>
        <n v="-83.351016697476069"/>
        <n v="-14.780098800618598"/>
        <n v="322.54957631560922"/>
        <n v="-149.32835445250126"/>
        <n v="-148.90399153824512"/>
        <n v="-67.650464975390577"/>
        <n v="-102.05289262548561"/>
        <n v="51.202626479678905"/>
        <n v="-85.303236649017279"/>
        <n v="-164.33128504227082"/>
        <n v="-71.605784375315778"/>
        <n v="-51.705133270863293"/>
        <n v="-26.442624459270704"/>
        <n v="-182.45884884556182"/>
        <n v="-170.55398970439211"/>
        <n v="-99.478810847943123"/>
        <n v="-126.1594949748371"/>
        <n v="-146.80057578723515"/>
        <n v="-139.93716137752179"/>
        <n v="-134.15713569531167"/>
        <n v="-137.5920156388095"/>
        <n v="-85.286495224869697"/>
        <n v="-6.5546821508116366"/>
        <n v="-158.60076962519341"/>
        <n v="-172.7920816709547"/>
        <n v="-102.25515421828617"/>
        <n v="203.98188616599614"/>
        <n v="-88.717959972746755"/>
        <n v="-82.301019232956989"/>
        <n v="-102.18752440872005"/>
        <n v="-1.6599669904632912"/>
        <n v="191.82929602005393"/>
        <n v="-102.58737901296968"/>
        <n v="-172.75511714762527"/>
        <n v="-157.14372621405295"/>
        <n v="-177.09778620406973"/>
        <n v="-165.14367020727792"/>
        <n v="-152.52025242381288"/>
        <n v="-102.16134775011579"/>
        <n v="-184.86783162099385"/>
        <n v="1553.5078300730752"/>
        <n v="295.41570404420736"/>
        <n v="903.39870862196165"/>
        <n v="-125.5582348945435"/>
        <n v="3062.0509001046307"/>
        <n v="-135.72625156780498"/>
        <n v="-145.19650491671445"/>
        <n v="2989.3720721350587"/>
        <n v="-143.38436845161945"/>
        <n v="-122.21329401065063"/>
        <n v="1644.7472070522567"/>
        <n v="-184.2314280699328"/>
        <n v="-51.079541099478135"/>
        <n v="-69.564940436431868"/>
        <n v="-120.03995706348105"/>
        <n v="447.80568416770103"/>
        <n v="12.896395397482474"/>
        <n v="8.4430254645566567"/>
        <n v="145.80108225108452"/>
        <n v="-148.08885982770616"/>
        <n v="52.771817152873624"/>
        <n v="5.6748152222890411"/>
        <n v="-131.24375452899523"/>
        <n v="221.48559978146949"/>
        <n v="-180.0997942452575"/>
        <n v="-172.39980902988873"/>
        <n v="-178.69369820125726"/>
        <n v="-107.161622832275"/>
        <n v="-182.11024372527473"/>
        <n v="-76.201113196867439"/>
        <n v="-161.21724141576851"/>
        <n v="-177.49650696155567"/>
        <n v="-169.11835269049945"/>
        <n v="-93.568059331371714"/>
        <n v="-152.39944702384818"/>
        <n v="-180.88999984482035"/>
        <n v="-159.85984725427184"/>
        <n v="-171.19681855932669"/>
        <n v="-112.11468486730691"/>
        <n v="75.1626133792399"/>
        <n v="-117.0590348680784"/>
        <n v="-169.42879046597969"/>
        <n v="-106.07702743083502"/>
        <n v="-126.70628728220943"/>
        <n v="2237.4972270779681"/>
        <n v="-106.22567890794505"/>
        <n v="-106.20593131667746"/>
        <n v="-184.76940679521385"/>
        <n v="-148.49914223474968"/>
        <n v="-149.77402909879336"/>
        <n v="-125.77936870588371"/>
        <n v="-156.61962691530186"/>
        <n v="-104.66181420103733"/>
        <n v="-104.07998044641107"/>
        <n v="-176.56723457396689"/>
        <n v="-187.06484445877206"/>
        <n v="44.498468818797562"/>
        <n v="-106.76870696722384"/>
        <n v="-93.256384075863792"/>
        <n v="-58.630101845078464"/>
        <n v="-73.46715451919124"/>
        <n v="-14.777316362961056"/>
        <n v="361.34784357897297"/>
        <n v="-20.857817073338531"/>
        <n v="209.50124982688754"/>
        <n v="113.78486068606588"/>
        <n v="-168.30147752170345"/>
        <n v="-120.32809653895707"/>
        <n v="-174.51177416800184"/>
        <n v="-38.213895422861292"/>
        <n v="-174.21756323511363"/>
        <n v="-41.909101838891374"/>
        <n v="-35.265727487718337"/>
        <n v="-50.628044331162926"/>
        <n v="-184.86278049493831"/>
        <n v="-79.613979593253006"/>
        <n v="-183.40057276932842"/>
        <n v="-184.73518705420685"/>
        <n v="-57.390607811643072"/>
        <n v="-156.82592244053714"/>
        <n v="-184.44836843372585"/>
        <n v="-162.89487550341289"/>
        <n v="-126.97218565970154"/>
        <n v="-171.73042556841625"/>
        <n v="-168.71880126330234"/>
        <n v="20.193860344686197"/>
        <n v="-181.41133235666391"/>
        <n v="-134.8269142552858"/>
        <n v="-42.389582912722894"/>
        <n v="-136.52048843946261"/>
        <n v="-136.93322875423911"/>
        <n v="-172.60609758162832"/>
        <n v="-188.56727368669479"/>
        <n v="-188.58650730516314"/>
        <n v="13354.900034748967"/>
        <n v="13936.778776058491"/>
        <n v="-135.04672770157944"/>
        <n v="-170.99849429622211"/>
        <n v="-187.43993137336895"/>
        <n v="-178.48076505669729"/>
        <n v="-114.90485800020348"/>
        <n v="14808.97964578955"/>
        <n v="-171.69123078555776"/>
        <n v="-185.5563910536448"/>
        <n v="33.786379363478964"/>
        <n v="-184.8853041900777"/>
        <n v="164.50031488489958"/>
        <n v="-143.32925895538861"/>
        <n v="-68.041076597965954"/>
        <n v="-69.056136396001122"/>
        <n v="-148.00563538123561"/>
        <n v="-183.00474134278281"/>
        <n v="-179.06001494615944"/>
        <n v="-156.68341897590028"/>
        <n v="616.65300476683376"/>
        <n v="-132.94660064632933"/>
        <n v="-155.01853677851497"/>
        <n v="-183.51413058725277"/>
        <n v="-184.60504485231675"/>
        <n v="-178.3263417955138"/>
        <n v="-158.08394204924042"/>
        <n v="-188.33081783778314"/>
        <n v="931.37277911395779"/>
        <n v="-188.56936281743924"/>
        <n v="-161.92906086394262"/>
        <n v="-173.61186973113476"/>
        <n v="-183.07828554478732"/>
        <n v="2031.1231641014876"/>
        <n v="-158.36961112314722"/>
        <n v="-184.79026647240687"/>
        <n v="-19.908990496076925"/>
        <n v="-180.54392411253886"/>
        <n v="-185.31035356438389"/>
        <n v="-163.25526264987704"/>
        <n v="-149.66342611423448"/>
        <n v="-49.589676356904235"/>
        <n v="422.80348735451344"/>
        <n v="-30.612265671600007"/>
        <n v="-160.04033252703437"/>
        <n v="-176.18856246010424"/>
        <n v="-182.23762763710295"/>
        <n v="-156.76800676888183"/>
        <n v="-183.08457701081488"/>
        <n v="-186.93643171540739"/>
        <n v="-26.817836382309572"/>
        <n v="-186.29696527864724"/>
        <n v="-184.87136469793714"/>
        <n v="-166.54344474791824"/>
        <n v="-184.84569286457116"/>
        <n v="-180.56348524371472"/>
        <n v="-99.278649663675949"/>
        <n v="-183.48376781302403"/>
        <n v="-174.7531318742684"/>
        <n v="-181.56225934996428"/>
        <n v="-184.16703608748588"/>
        <n v="-182.89025140098434"/>
        <n v="-182.6178222470763"/>
        <n v="-186.94042530920436"/>
        <n v="-152.5148967747345"/>
        <n v="-175.66350832300594"/>
        <n v="-177.62539225364227"/>
        <n v="-174.2527635129799"/>
        <n v="-168.76016991371966"/>
        <n v="164.15455565506446"/>
        <n v="-137.20677890817782"/>
        <n v="16.228542810220908"/>
        <n v="-179.55117780936328"/>
        <n v="-188.15431310531099"/>
        <n v="-186.30529602901856"/>
        <n v="-171.55003122675234"/>
        <n v="-142.31629660086347"/>
        <n v="-160.57713614297214"/>
        <n v="-181.54932164348929"/>
        <n v="-188.46315073882599"/>
        <n v="-188.32977170257399"/>
        <n v="-183.34014885073253"/>
        <n v="-173.1287150715111"/>
        <n v="-166.70221667864746"/>
        <n v="-180.61346201198771"/>
        <n v="-65.921994838976403"/>
        <n v="-164.15661186404358"/>
        <n v="-186.30404806282948"/>
        <n v="-127.51642312546436"/>
        <n v="-156.68396942912051"/>
        <n v="-182.70493206484142"/>
        <n v="-157.1168383238047"/>
        <n v="-174.970970977609"/>
        <n v="-182.90499943269415"/>
        <n v="-166.98301696346658"/>
        <n v="-137.9530799378168"/>
        <n v="-184.77453579556254"/>
        <n v="-186.809163194045"/>
        <n v="-174.89679220381549"/>
        <n v="-186.31445992003711"/>
        <n v="-180.23413070427085"/>
        <n v="-62.904718592689647"/>
        <n v="-180.19809630723671"/>
        <n v="-188.46058100010202"/>
        <n v="-168.35539998143787"/>
        <n v="-186.23024164554744"/>
        <n v="-169.75984680790003"/>
        <n v="-177.76302740865148"/>
        <n v="-170.49305050320561"/>
        <n v="-72.838135434451104"/>
        <n v="-128.28695948897348"/>
        <n v="-175.87047687516147"/>
        <n v="-106.65820225566077"/>
        <n v="1163.3653511762116"/>
        <n v="-182.96799090391792"/>
        <n v="-111.3192154986515"/>
        <n v="-179.47632662128296"/>
        <n v="-183.41159537063442"/>
        <n v="-164.20147401781298"/>
        <n v="-184.98994383695484"/>
        <n v="-188.58205951985079"/>
        <n v="-162.67734890558489"/>
        <n v="-183.9355102748745"/>
        <n v="-123.79290986916861"/>
        <n v="-188.68210538871"/>
        <n v="-185.33542578012091"/>
        <n v="-137.92415093342473"/>
        <n v="3470.684264125035"/>
        <n v="-185.07502501456798"/>
        <n v="-169.15110108163952"/>
        <n v="-172.96606181796506"/>
        <n v="-181.6956283439709"/>
        <n v="-181.00172963365054"/>
        <n v="-161.83144051623634"/>
        <n v="-140.51642905466056"/>
        <n v="-133.06739903884539"/>
        <n v="-2.7181832846452361"/>
        <n v="-184.5674614649391"/>
        <n v="-103.3602816895136"/>
        <n v="-184.69541197227917"/>
        <n v="-182.40614210333558"/>
        <n v="-155.40295452608399"/>
        <n v="-180.82944782906657"/>
        <n v="-183.62058043448192"/>
        <n v="-55.029569860032382"/>
        <n v="-188.56591251580804"/>
        <n v="-185.85740127869823"/>
        <n v="-157.50605745505419"/>
        <n v="-126.19922233268503"/>
        <n v="-183.32522981211596"/>
        <n v="-151.6053465134444"/>
        <n v="-170.71376561734533"/>
        <n v="-175.08870306709485"/>
        <n v="-172.71303913118052"/>
        <n v="17.662559117494364"/>
        <n v="-174.06317681653979"/>
        <n v="-151.57323896692506"/>
        <n v="1578.7987535244351"/>
        <n v="-182.74129585571052"/>
        <n v="-107.88735698281486"/>
        <n v="-148.98155920668833"/>
        <n v="-148.24390829482738"/>
        <n v="-185.17046841196949"/>
        <n v="-178.82573558093401"/>
        <n v="-180.78709802412652"/>
        <n v="-186.50620622903278"/>
        <n v="-186.43749907958195"/>
        <n v="-185.00352013418072"/>
        <n v="-186.88858004610353"/>
        <n v="-166.60001280484653"/>
        <n v="-165.6901267432678"/>
        <n v="-179.52437611199875"/>
        <n v="-160.35770313183787"/>
        <n v="-155.58566948904956"/>
        <n v="14308.521593642661"/>
        <n v="-186.26518170573559"/>
        <n v="-180.68763250019575"/>
        <n v="-163.21636281359034"/>
        <n v="-177.63381795171983"/>
        <n v="-177.89445370737644"/>
        <n v="-186.78595143712226"/>
        <n v="-95.981966251089432"/>
        <n v="-182.9882118517987"/>
        <n v="-140.86468424841186"/>
        <n v="-174.21815428184252"/>
        <n v="-84.803226535129937"/>
        <n v="-188.69708033574591"/>
        <n v="99.736133692245161"/>
        <n v="-178.64227562092003"/>
        <n v="-173.64351633736737"/>
        <n v="-152.65847453810463"/>
        <n v="-122.53334189977201"/>
        <n v="-186.72451687089261"/>
        <n v="-99.087947334940793"/>
        <n v="-186.25858599624024"/>
        <n v="-174.69092804708012"/>
        <n v="-170.37267295664066"/>
        <n v="70.57475336820147"/>
        <n v="-181.37132410870137"/>
        <n v="-186.66736830673645"/>
        <n v="-184.95407689310233"/>
        <n v="-137.07259570682299"/>
        <n v="-118.79022008265758"/>
        <n v="-186.62339624124704"/>
        <n v="-179.41161323189891"/>
        <n v="-127.41342847293403"/>
        <n v="-178.17818991023341"/>
        <n v="-179.2991869216614"/>
        <n v="-178.26222065839858"/>
        <n v="-132.00514180044485"/>
        <n v="-176.36058194586664"/>
        <n v="-146.86273753221238"/>
        <n v="-78.163168203130596"/>
        <n v="-184.94885562094285"/>
        <n v="-186.59954771767602"/>
        <n v="-188.77237697401895"/>
        <n v="-125.38388641966088"/>
        <n v="-185.29570281149876"/>
        <n v="-188.4445328547383"/>
        <n v="-137.35924004092945"/>
        <n v="-137.66891989862185"/>
        <n v="-155.33903234154525"/>
        <n v="-180.22084806272619"/>
        <n v="-150.52740553427773"/>
        <n v="-174.73853386293698"/>
        <n v="-174.87759479028412"/>
        <n v="-169.94129596983723"/>
        <n v="-184.94666686128744"/>
        <n v="-178.04839354045126"/>
        <n v="10098.193557155299"/>
        <n v="-176.58532535458366"/>
        <n v="-185.26610010843208"/>
        <n v="-185.16823010205849"/>
        <n v="-131.76533154955737"/>
        <n v="-186.19407383829568"/>
        <n v="-51.466280699780683"/>
        <n v="-99.15824274124158"/>
        <n v="-180.09877962416226"/>
        <n v="-179.91725363989158"/>
        <n v="-188.48776712144081"/>
        <n v="-172.14516357968535"/>
        <n v="-186.25701040460496"/>
        <n v="-174.42588770709443"/>
        <n v="135.92451377563705"/>
        <n v="-186.42908972433133"/>
        <n v="-188.45981599106682"/>
        <n v="-180.8648015880174"/>
        <n v="-119.19506641349552"/>
        <n v="-185.21635496523851"/>
        <n v="-157.1902084313393"/>
        <n v="-181.1910076175844"/>
        <n v="-188.55892020876124"/>
        <n v="-175.69666392147556"/>
        <n v="-183.6432511366618"/>
        <n v="-186.54902672607503"/>
        <n v="-181.17775083905988"/>
        <n v="-168.7471914391825"/>
        <n v="-180.25153140887778"/>
        <n v="-185.94857527058829"/>
        <n v="-170.63732413700336"/>
        <n v="-178.77411059562107"/>
        <n v="-176.82106426167431"/>
        <n v="-178.02575373187213"/>
        <n v="-178.24514083977775"/>
        <n v="-141.2770630621107"/>
        <n v="-148.61521817735067"/>
        <n v="308.95886360495541"/>
        <n v="-32.845215515497948"/>
        <n v="-184.97783409092935"/>
        <n v="-179.58519005940093"/>
        <n v="-188.71274373320554"/>
        <n v="-138.75694777366849"/>
        <n v="-182.97756496268187"/>
        <n v="-177.73815652851061"/>
        <n v="-138.13546365014"/>
        <n v="-156.37236491107606"/>
        <n v="-186.70705706264127"/>
        <n v="-170.08972758809048"/>
        <n v="-173.69979644806966"/>
        <n v="-150.61965417327019"/>
        <n v="-170.21175887540542"/>
        <n v="488.56715427645258"/>
        <n v="-188.60728512712151"/>
        <n v="-133.0403785179162"/>
        <n v="-160.6867699976012"/>
        <n v="-144.22349976706903"/>
        <n v="-66.258607079603848"/>
        <n v="-184.85992954172664"/>
        <n v="-155.39787556377928"/>
        <n v="-171.17695578281382"/>
        <n v="-179.76110876159845"/>
        <n v="-156.50556536151885"/>
        <n v="-174.46217308870868"/>
        <n v="-167.98616948517272"/>
        <n v="-187.98489210102824"/>
        <n v="-170.38447491411125"/>
        <n v="-183.08334130710202"/>
        <n v="-0.42008071226224986"/>
        <n v="-184.83907909034266"/>
        <n v="-171.97774355225019"/>
        <n v="1289.4312212595739"/>
        <n v="-73.661177814514176"/>
        <n v="-167.36289821342018"/>
        <n v="-169.81788081538133"/>
        <n v="-184.99759775273276"/>
        <n v="-185.52151733294383"/>
        <n v="-176.94053123037614"/>
        <n v="-188.01271434743938"/>
        <n v="-184.64731773321341"/>
        <n v="-172.08042037637651"/>
        <n v="-152.04802980069567"/>
        <n v="-185.81685756591551"/>
        <n v="-179.03020395122036"/>
        <n v="-174.34192199671406"/>
        <n v="-79.10806198686177"/>
        <n v="-188.45458062896762"/>
        <n v="-52.859489028197245"/>
        <n v="-53.582068566726349"/>
        <n v="-183.97007887383342"/>
        <n v="-185.1007096167115"/>
        <n v="-109.71362404647707"/>
        <n v="-184.71073213161881"/>
        <n v="36.863886899364182"/>
        <n v="-149.3874834595137"/>
        <n v="102.24201286678223"/>
        <n v="-167.67737148495198"/>
        <n v="-174.70352904169749"/>
        <n v="-155.45007976929799"/>
        <n v="-109.0220670611609"/>
        <n v="-112.46898316503729"/>
        <n v="-174.99797471449799"/>
        <n v="-181.02820555449193"/>
        <n v="-184.98627865661223"/>
        <n v="-138.75719449268811"/>
        <n v="-187.81254623007757"/>
        <n v="-188.52358516026186"/>
        <n v="-115.1596042060212"/>
        <n v="-183.06818229139373"/>
        <n v="-152.52379583903905"/>
        <n v="-106.74915640853131"/>
        <n v="-148.12641524761997"/>
        <n v="-184.96602129455567"/>
        <n v="-176.7868542889444"/>
        <n v="-35.799731713937604"/>
        <n v="-185.16256091567843"/>
        <n v="-186.73773555701212"/>
        <n v="-164.17463007951514"/>
        <n v="-106.20825398305288"/>
        <n v="568.85145753713846"/>
        <n v="-185.91969397633466"/>
        <n v="-186.81381956776767"/>
        <n v="-185.13908433750765"/>
        <n v="-182.98024264296484"/>
        <n v="-150.77660382535623"/>
        <n v="-188.09199812756273"/>
        <n v="-181.84878401352654"/>
        <n v="-182.35527704001217"/>
        <n v="-119.06966844579338"/>
        <n v="-186.7612575762341"/>
        <n v="-96.675543909318733"/>
        <n v="-188.35638921475586"/>
        <n v="-86.700061455022762"/>
        <n v="150.79161503970695"/>
        <n v="-89.77693340123821"/>
        <n v="-155.34124365043039"/>
        <n v="-161.9465789429839"/>
        <n v="-176.61629278988485"/>
        <n v="-181.50401825546393"/>
        <n v="-149.71997648125529"/>
        <n v="26.193069835066893"/>
        <n v="-184.52967959791329"/>
        <n v="-154.63090303675997"/>
        <n v="-145.04761324982897"/>
        <n v="62.576564055511696"/>
        <n v="-158.29764930348296"/>
        <n v="-188.33794418500852"/>
        <n v="-166.3483574804475"/>
        <n v="-3.5946546033861875"/>
        <n v="-175.03672249570846"/>
        <n v="-125.68080116935839"/>
        <n v="-150.60908991276733"/>
        <n v="-168.68663980057315"/>
        <n v="-178.63790457004606"/>
        <n v="-181.16975225204629"/>
        <n v="-180.08748977119012"/>
        <n v="-178.12454315550892"/>
        <n v="-166.08179359754342"/>
        <n v="-186.82029254800366"/>
        <n v="-174.01460988047421"/>
        <n v="-174.17592177510426"/>
        <n v="-174.75844322961319"/>
        <n v="-186.64868252392972"/>
        <n v="-188.67463658711807"/>
        <n v="-181.17466029525895"/>
        <n v="-86.456659505405597"/>
        <n v="-179.43792908834718"/>
        <n v="-184.66418329608979"/>
        <n v="-90.567134000544414"/>
        <n v="-156.04749335752007"/>
        <n v="-186.86457641326299"/>
        <n v="-165.98308906809061"/>
        <n v="-186.13002578154666"/>
        <n v="-179.75866083622904"/>
        <n v="-80.372898038193057"/>
        <n v="-173.08204396768153"/>
        <n v="-162.000730853725"/>
        <n v="-154.2243616706742"/>
        <n v="-173.78072315229957"/>
        <n v="-186.83669207505102"/>
        <n v="-132.85617274957033"/>
        <n v="-101.60359842812912"/>
        <n v="-133.7358967117946"/>
        <n v="-175.92710248260184"/>
        <n v="-175.96853174429776"/>
        <n v="-186.62732308976791"/>
        <n v="-182.76784427032797"/>
        <n v="-188.27527514323489"/>
        <n v="56.728697499093435"/>
        <n v="4729.6001249948977"/>
        <n v="-183.21278003274438"/>
        <n v="-130.0516075060066"/>
        <n v="-64.229048428397576"/>
        <n v="-80.112249331169963"/>
        <n v="-186.58871370358904"/>
        <n v="-177.10342150977505"/>
        <n v="-185.23447880948731"/>
        <n v="-175.26528997722346"/>
        <n v="-147.1083212869288"/>
        <n v="-165.82143833484292"/>
        <n v="-184.72475067983336"/>
        <n v="-171.67458286242663"/>
        <n v="-186.51647304428761"/>
        <n v="-151.18039412328875"/>
        <n v="-138.0367502458385"/>
        <n v="-186.05154816650685"/>
        <n v="-181.13388212914074"/>
        <n v="-188.63014222452315"/>
        <n v="-188.29862987282823"/>
        <n v="-94.281490715537672"/>
        <n v="-181.05783943747684"/>
        <n v="-154.82940061907894"/>
        <n v="-180.60935188552733"/>
        <n v="-126.3405211616387"/>
        <n v="-183.06429993088668"/>
        <n v="-186.46062441643338"/>
        <n v="-181.81451366525849"/>
        <n v="-184.85581723703223"/>
        <n v="-146.16604339310376"/>
        <n v="-163.486297542519"/>
        <n v="-178.51786211347815"/>
        <n v="-185.24842090660465"/>
        <n v="-181.8412350104409"/>
        <n v="-183.29767411609808"/>
        <n v="-178.92615531342955"/>
        <n v="-186.80574394284821"/>
        <n v="-139.60902915289176"/>
        <n v="-186.07542448032169"/>
        <n v="-186.56214009502293"/>
        <n v="-158.29581557265936"/>
        <n v="-188.51000090229087"/>
        <n v="-124.64317115472461"/>
        <n v="-177.87044976739065"/>
        <n v="-167.66415653932449"/>
        <n v="-177.42596578910812"/>
        <n v="-179.63090216116902"/>
        <n v="-184.99456890040014"/>
        <n v="-179.94365078662867"/>
        <n v="-143.08549582465241"/>
        <n v="-175.94043793802925"/>
        <n v="-85.373141505232084"/>
        <n v="-128.14459357101038"/>
        <n v="24.642066007618673"/>
        <n v="-93.15053896966802"/>
        <n v="-160.42190432677688"/>
        <n v="-188.37615256466185"/>
        <n v="-188.76548263708253"/>
        <n v="-164.36311813888801"/>
        <n v="-188.41598550600125"/>
        <n v="-165.4250156080015"/>
        <n v="-182.61475288106763"/>
        <n v="-186.6593940298373"/>
        <n v="-170.98488921392109"/>
        <n v="-184.83691013268253"/>
        <n v="-161.91419786959167"/>
        <n v="-125.54277415700669"/>
        <n v="-185.12359998795054"/>
        <n v="-177.44312123424515"/>
        <n v="-186.71843752393161"/>
        <n v="-185.01318456166223"/>
        <n v="-171.65568275095876"/>
        <n v="33.318308940797401"/>
        <n v="-144.96160878276882"/>
        <n v="150.38867677272358"/>
        <n v="-182.51849252933718"/>
        <n v="-183.3210679056676"/>
        <n v="-161.50951735627029"/>
        <n v="-151.71635048618651"/>
        <n v="-174.80409448476277"/>
        <n v="-186.41474821888448"/>
        <n v="159.92699742913399"/>
        <n v="-186.4947848087034"/>
        <n v="-177.27719493255171"/>
        <n v="-156.02458426004924"/>
        <n v="-184.38089838302915"/>
        <n v="-177.47308286263146"/>
        <n v="-179.79315754224046"/>
        <n v="-179.88799125709869"/>
        <n v="-186.16121445714282"/>
        <n v="37.485639208067809"/>
        <n v="-161.40144703069345"/>
        <n v="-184.50456492680016"/>
        <n v="-182.54278886162172"/>
        <n v="-188.56168169010436"/>
        <n v="-166.06368309099685"/>
        <n v="-186.64141946428208"/>
        <n v="-186.62734453361028"/>
        <n v="-184.99522075777196"/>
        <n v="-181.94697303659294"/>
        <n v="-186.70549103284932"/>
        <n v="-162.4805129401588"/>
        <n v="-183.78113188703838"/>
        <n v="-176.586836268168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2">
  <r>
    <x v="0"/>
    <m/>
    <m/>
    <m/>
    <m/>
    <m/>
    <m/>
    <m/>
    <m/>
    <m/>
    <m/>
    <m/>
    <m/>
    <m/>
    <x v="0"/>
  </r>
  <r>
    <x v="1"/>
    <m/>
    <n v="1.2784480072295679E-2"/>
    <m/>
    <n v="-5.4731939644559448E-2"/>
    <m/>
    <n v="-0.11555650136724464"/>
    <m/>
    <n v="-0.12676687036210429"/>
    <m/>
    <n v="-1.0463147553723177E-2"/>
    <m/>
    <n v="-0.46626675276757951"/>
    <m/>
    <x v="1"/>
  </r>
  <r>
    <x v="2"/>
    <m/>
    <n v="6.4859858293033375E-3"/>
    <m/>
    <n v="-0.15663819157706191"/>
    <m/>
    <n v="-0.18000946087052233"/>
    <m/>
    <n v="-0.18976380239596177"/>
    <m/>
    <n v="-2.1826958401010028E-2"/>
    <m/>
    <n v="2.2437902710794417"/>
    <m/>
    <x v="2"/>
  </r>
  <r>
    <x v="3"/>
    <m/>
    <n v="1.5393893916718878E-2"/>
    <m/>
    <n v="-0.10317917416984751"/>
    <m/>
    <n v="-3.6849521973819022E-2"/>
    <m/>
    <n v="-2.1054392686584482E-2"/>
    <m/>
    <n v="2.3479175681269905E-3"/>
    <m/>
    <n v="1.8435784433474443"/>
    <m/>
    <x v="3"/>
  </r>
  <r>
    <x v="4"/>
    <m/>
    <n v="1.5088827453844865E-2"/>
    <m/>
    <n v="-0.16164997445898827"/>
    <m/>
    <n v="-0.15716761533227283"/>
    <m/>
    <n v="-0.16211766675520417"/>
    <m/>
    <n v="7.580826736946814E-3"/>
    <m/>
    <n v="1.8552307474023513"/>
    <m/>
    <x v="4"/>
  </r>
  <r>
    <x v="5"/>
    <m/>
    <n v="6.3694305493494927E-3"/>
    <m/>
    <n v="-0.10986155134574931"/>
    <m/>
    <n v="-3.3042547717444103E-2"/>
    <m/>
    <n v="-1.8788315994719106E-2"/>
    <m/>
    <n v="-1.6694349565597639E-2"/>
    <m/>
    <n v="1.183430602082906"/>
    <m/>
    <x v="5"/>
  </r>
  <r>
    <x v="6"/>
    <m/>
    <n v="6.3310026626888935E-2"/>
    <m/>
    <n v="-0.14661462581320922"/>
    <m/>
    <n v="-0.19178452077977498"/>
    <m/>
    <n v="-0.20619285841198576"/>
    <m/>
    <n v="4.8046990370641182E-2"/>
    <m/>
    <n v="-0.28386337775422782"/>
    <m/>
    <x v="6"/>
  </r>
  <r>
    <x v="7"/>
    <m/>
    <n v="6.4184775747877761E-3"/>
    <m/>
    <n v="0.3278341536758187"/>
    <m/>
    <n v="0.62087168152872207"/>
    <m/>
    <n v="0.71236132863564461"/>
    <m/>
    <n v="-5.6309759849052529E-4"/>
    <m/>
    <n v="0.64787278109775792"/>
    <m/>
    <x v="7"/>
  </r>
  <r>
    <x v="8"/>
    <m/>
    <n v="7.6176789241975823E-3"/>
    <m/>
    <n v="-0.10317917416984751"/>
    <m/>
    <n v="-0.13910662118574996"/>
    <m/>
    <n v="-0.1463684337467398"/>
    <m/>
    <n v="-1.0424778148826586E-2"/>
    <m/>
    <n v="-5.1713627737234737E-2"/>
    <m/>
    <x v="8"/>
  </r>
  <r>
    <x v="9"/>
    <m/>
    <n v="1.4316293256371446E-2"/>
    <m/>
    <n v="0.22425730744934078"/>
    <m/>
    <n v="0.24389269586257317"/>
    <m/>
    <n v="0.2584661672550097"/>
    <m/>
    <n v="5.3295570215634606E-3"/>
    <m/>
    <n v="0.17685079795517158"/>
    <m/>
    <x v="9"/>
  </r>
  <r>
    <x v="10"/>
    <m/>
    <n v="9.3657293433935772E-3"/>
    <m/>
    <n v="-4.8049562468657644E-2"/>
    <m/>
    <n v="-3.7026590543882971E-2"/>
    <m/>
    <n v="-2.8872357273520031E-2"/>
    <m/>
    <n v="2.2328915382774671E-2"/>
    <m/>
    <n v="9.3492007408529268E-2"/>
    <m/>
    <x v="10"/>
  </r>
  <r>
    <x v="11"/>
    <m/>
    <n v="1.4311569618073769E-2"/>
    <m/>
    <n v="-0.14160284293128286"/>
    <m/>
    <n v="-9.4308272959570685E-2"/>
    <m/>
    <n v="-8.4957755397188098E-2"/>
    <m/>
    <n v="9.2258066641011435E-3"/>
    <m/>
    <n v="2.1442975210721591"/>
    <m/>
    <x v="11"/>
  </r>
  <r>
    <x v="12"/>
    <m/>
    <n v="1.8480004538280328E-2"/>
    <m/>
    <n v="-0.12656749428550382"/>
    <m/>
    <n v="-0.13317482408860765"/>
    <m/>
    <n v="-0.13673760780631194"/>
    <m/>
    <n v="2.65483886447987E-2"/>
    <m/>
    <n v="-0.99958374604986089"/>
    <m/>
    <x v="12"/>
  </r>
  <r>
    <x v="13"/>
    <m/>
    <n v="-1.1723965402386379E-2"/>
    <m/>
    <n v="-0.12823808857947927"/>
    <m/>
    <n v="-0.16610957812050228"/>
    <m/>
    <n v="-0.17594073457558296"/>
    <m/>
    <n v="-1.9055219955712049E-2"/>
    <m/>
    <n v="1.6880650007684932"/>
    <m/>
    <x v="13"/>
  </r>
  <r>
    <x v="14"/>
    <m/>
    <n v="2.1415469914089057E-3"/>
    <m/>
    <n v="-0.14661462581320922"/>
    <m/>
    <n v="-0.17186430664758065"/>
    <m/>
    <n v="-0.18296557232036564"/>
    <m/>
    <n v="-9.2983123814165021E-3"/>
    <m/>
    <n v="1.0315024838285418"/>
    <m/>
    <x v="14"/>
  </r>
  <r>
    <x v="15"/>
    <m/>
    <n v="2.9175052447941541E-2"/>
    <m/>
    <n v="-3.8025996704804943E-2"/>
    <m/>
    <n v="-0.14379893829244461"/>
    <m/>
    <n v="-0.16155114758223782"/>
    <m/>
    <n v="2.3191225250550729E-2"/>
    <m/>
    <n v="-0.31254597235092191"/>
    <m/>
    <x v="15"/>
  </r>
  <r>
    <x v="16"/>
    <m/>
    <n v="1.677378564039167E-2"/>
    <m/>
    <n v="-0.12155571140357746"/>
    <m/>
    <n v="-0.15619373819692109"/>
    <m/>
    <n v="-0.16551678179300225"/>
    <m/>
    <n v="0"/>
    <m/>
    <n v="0.96651848044540667"/>
    <m/>
    <x v="16"/>
  </r>
  <r>
    <x v="17"/>
    <m/>
    <n v="1.5799991332344287E-2"/>
    <m/>
    <n v="-0.16332056875296372"/>
    <m/>
    <n v="-0.19532589218105398"/>
    <m/>
    <n v="-0.20777911209629152"/>
    <m/>
    <n v="4.6213393120085711E-2"/>
    <m/>
    <n v="3.4820716596835957"/>
    <m/>
    <x v="17"/>
  </r>
  <r>
    <x v="18"/>
    <m/>
    <n v="8.4388175223335214E-3"/>
    <m/>
    <n v="-4.1367185292755841E-2"/>
    <m/>
    <n v="-9.5459218664986356E-2"/>
    <m/>
    <n v="-0.10025377306727939"/>
    <m/>
    <n v="-5.7838646342659823E-3"/>
    <m/>
    <n v="-1.1826894626206967E-2"/>
    <m/>
    <x v="18"/>
  </r>
  <r>
    <x v="19"/>
    <m/>
    <n v="2.9280755989097421E-2"/>
    <m/>
    <n v="-0.13659106004935651"/>
    <m/>
    <n v="-0.17221844378770854"/>
    <m/>
    <n v="-0.18285226848577238"/>
    <m/>
    <n v="1.9130522968427463E-3"/>
    <m/>
    <n v="0.89257116625080468"/>
    <m/>
    <x v="19"/>
  </r>
  <r>
    <x v="20"/>
    <m/>
    <n v="-1.7816031851416152E-3"/>
    <m/>
    <n v="-0.15162640869513558"/>
    <m/>
    <n v="-0.19258132934506275"/>
    <m/>
    <n v="-0.20619285841198576"/>
    <m/>
    <n v="7.0210656744577424E-2"/>
    <m/>
    <n v="2.6731328589487067"/>
    <m/>
    <x v="20"/>
  </r>
  <r>
    <x v="21"/>
    <m/>
    <n v="-3.133967946795406E-2"/>
    <m/>
    <n v="-0.15496759728308646"/>
    <m/>
    <n v="-0.18700366938804833"/>
    <m/>
    <n v="-0.19882810916342328"/>
    <m/>
    <n v="-0.10810313628404711"/>
    <m/>
    <n v="-0.27221107369932079"/>
    <m/>
    <x v="21"/>
  </r>
  <r>
    <x v="22"/>
    <m/>
    <n v="1.5935609391796765E-2"/>
    <m/>
    <n v="0.65360004100103153"/>
    <m/>
    <n v="1.2384868539117784"/>
    <m/>
    <n v="1.4373925661979718"/>
    <m/>
    <n v="9.7883766747445117E-3"/>
    <m/>
    <n v="-0.13776141152731711"/>
    <m/>
    <x v="22"/>
  </r>
  <r>
    <x v="23"/>
    <m/>
    <n v="5.3927510249738818E-3"/>
    <m/>
    <n v="-3.635540241082949E-2"/>
    <m/>
    <n v="-6.402954747863529E-2"/>
    <m/>
    <n v="-6.4223153666619903E-2"/>
    <m/>
    <n v="1.58008619884339E-2"/>
    <m/>
    <n v="0.45067994324548577"/>
    <m/>
    <x v="23"/>
  </r>
  <r>
    <x v="24"/>
    <m/>
    <n v="2.3829245248474556E-2"/>
    <m/>
    <n v="-9.1485014112019356E-2"/>
    <m/>
    <n v="-0.13609645549466282"/>
    <m/>
    <n v="-0.14614182607755327"/>
    <m/>
    <n v="-2.5302753811441744E-2"/>
    <m/>
    <n v="-0.10011550611915607"/>
    <m/>
    <x v="24"/>
  </r>
  <r>
    <x v="25"/>
    <m/>
    <n v="2.6826372843271186E-3"/>
    <m/>
    <n v="-3.635540241082949E-2"/>
    <m/>
    <n v="-0.11387434995163713"/>
    <m/>
    <n v="-0.1277866048734437"/>
    <m/>
    <n v="-3.1258805348714981E-2"/>
    <m/>
    <n v="-0.3573625264082565"/>
    <m/>
    <x v="25"/>
  </r>
  <r>
    <x v="26"/>
    <m/>
    <n v="4.1461869499961154E-2"/>
    <m/>
    <n v="-0.12823808857947927"/>
    <m/>
    <n v="-0.1097132385551343"/>
    <m/>
    <n v="-0.10591896479694284"/>
    <m/>
    <n v="3.167406428487269E-2"/>
    <m/>
    <n v="0.1172447810589166"/>
    <m/>
    <x v="26"/>
  </r>
  <r>
    <x v="27"/>
    <m/>
    <m/>
    <m/>
    <n v="-6.1414316820461244E-2"/>
    <m/>
    <n v="-0.11945200990865154"/>
    <m/>
    <n v="-0.13492474645281965"/>
    <m/>
    <m/>
    <m/>
    <n v="-0.99958374604986089"/>
    <m/>
    <x v="27"/>
  </r>
  <r>
    <x v="28"/>
    <m/>
    <n v="6.214363779987706E-3"/>
    <m/>
    <n v="-0.11654392852165112"/>
    <m/>
    <n v="-0.12981052125739259"/>
    <m/>
    <n v="-0.1358311771295658"/>
    <m/>
    <n v="-1.2659211245442607E-2"/>
    <m/>
    <n v="0.42110101756764495"/>
    <m/>
    <x v="28"/>
  </r>
  <r>
    <x v="29"/>
    <m/>
    <n v="4.2470885382348226E-3"/>
    <m/>
    <n v="-9.6258937072222859E-3"/>
    <m/>
    <n v="-3.2599876292284231E-2"/>
    <m/>
    <n v="-3.2384776145911363E-2"/>
    <m/>
    <n v="7.5589153523974934E-3"/>
    <m/>
    <n v="0.73123157164440022"/>
    <m/>
    <x v="29"/>
  </r>
  <r>
    <x v="30"/>
    <m/>
    <n v="9.091396011730939E-3"/>
    <m/>
    <n v="-0.14995581440116013"/>
    <m/>
    <n v="-0.16610957812050228"/>
    <m/>
    <n v="-0.17412787322209067"/>
    <m/>
    <n v="-5.3885628460828743E-3"/>
    <m/>
    <n v="3.0083606832975693"/>
    <m/>
    <x v="30"/>
  </r>
  <r>
    <x v="31"/>
    <m/>
    <n v="7.4405648412043703E-3"/>
    <m/>
    <n v="-0.15329700298911103"/>
    <m/>
    <n v="-0.15707908104724083"/>
    <m/>
    <n v="-0.16143784374764455"/>
    <m/>
    <n v="-4.674485922341662E-4"/>
    <m/>
    <n v="1.0951419905899569"/>
    <m/>
    <x v="31"/>
  </r>
  <r>
    <x v="32"/>
    <m/>
    <n v="1.619540358430975E-2"/>
    <m/>
    <n v="-5.6402533938534893E-2"/>
    <m/>
    <n v="0.28762863266836874"/>
    <m/>
    <n v="0.3617992644040709"/>
    <m/>
    <n v="-2.434400946615714E-3"/>
    <m/>
    <n v="-0.99958374604986089"/>
    <m/>
    <x v="32"/>
  </r>
  <r>
    <x v="33"/>
    <m/>
    <n v="4.4237131172545846E-3"/>
    <m/>
    <n v="-0.11487333422767566"/>
    <m/>
    <n v="-9.7584041505753755E-2"/>
    <m/>
    <n v="-9.4928492841395762E-2"/>
    <m/>
    <n v="9.206648024170018E-3"/>
    <m/>
    <n v="-0.99958374604986089"/>
    <m/>
    <x v="33"/>
  </r>
  <r>
    <x v="34"/>
    <m/>
    <n v="5.3177507198647342E-3"/>
    <m/>
    <n v="-0.13492046575538105"/>
    <m/>
    <n v="-0.17514007519376371"/>
    <m/>
    <n v="-0.18659129502735022"/>
    <m/>
    <n v="-1.1375947631482253E-2"/>
    <m/>
    <n v="0.58871492974207629"/>
    <m/>
    <x v="34"/>
  </r>
  <r>
    <x v="35"/>
    <m/>
    <n v="5.1940818445208127E-2"/>
    <m/>
    <n v="-0.14995581440116013"/>
    <m/>
    <n v="-0.198778729297301"/>
    <m/>
    <n v="-0.21378421532973477"/>
    <m/>
    <n v="9.7448702012611303E-3"/>
    <m/>
    <n v="-7.6362732468768749E-2"/>
    <m/>
    <x v="35"/>
  </r>
  <r>
    <x v="36"/>
    <m/>
    <n v="1.3571331644965153E-2"/>
    <m/>
    <n v="-0.14494403151923377"/>
    <m/>
    <n v="-0.1885087522335919"/>
    <m/>
    <n v="-0.20177400886284827"/>
    <m/>
    <n v="1.0185797076902791E-2"/>
    <m/>
    <n v="0.50580430473600735"/>
    <m/>
    <x v="36"/>
  </r>
  <r>
    <x v="37"/>
    <m/>
    <n v="-3.4543765471578059E-3"/>
    <m/>
    <n v="-0.12155571140357746"/>
    <m/>
    <n v="-0.12821690412681705"/>
    <m/>
    <n v="-0.13152563141502158"/>
    <m/>
    <n v="1.3454741511390648E-2"/>
    <m/>
    <n v="-0.2762445635644809"/>
    <m/>
    <x v="37"/>
  </r>
  <r>
    <x v="38"/>
    <m/>
    <n v="1.8359552792896448E-2"/>
    <m/>
    <n v="-0.12322630569755291"/>
    <m/>
    <n v="-0.10581773001372742"/>
    <m/>
    <n v="-0.10070698840565247"/>
    <m/>
    <n v="8.6527643646832561E-3"/>
    <m/>
    <n v="-0.22694635410141289"/>
    <m/>
    <x v="38"/>
  </r>
  <r>
    <x v="39"/>
    <m/>
    <n v="9.5260687774282923E-3"/>
    <m/>
    <n v="-0.14327343722525832"/>
    <m/>
    <n v="-9.8026712930913626E-2"/>
    <m/>
    <n v="-8.8923389607952513E-2"/>
    <m/>
    <n v="-2.2833405947046428E-3"/>
    <m/>
    <n v="1.4944574872408078"/>
    <m/>
    <x v="39"/>
  </r>
  <r>
    <x v="40"/>
    <m/>
    <n v="2.6680312006916115E-2"/>
    <m/>
    <n v="-0.12656749428550382"/>
    <m/>
    <n v="-8.2533213050318036E-2"/>
    <m/>
    <n v="-7.464710644920064E-2"/>
    <m/>
    <n v="1.7705252941188729E-2"/>
    <m/>
    <n v="0.8876413453044979"/>
    <m/>
    <x v="40"/>
  </r>
  <r>
    <x v="41"/>
    <m/>
    <n v="2.6508250339571854E-2"/>
    <m/>
    <n v="-0.15830878587103736"/>
    <m/>
    <n v="-0.18948262936894364"/>
    <m/>
    <n v="-0.20120748968988192"/>
    <m/>
    <n v="-8.7337844838481962E-2"/>
    <m/>
    <n v="1.9659276359239677"/>
    <m/>
    <x v="41"/>
  </r>
  <r>
    <x v="42"/>
    <m/>
    <n v="-1.8228415355049835E-2"/>
    <m/>
    <n v="-0.15997938016501281"/>
    <m/>
    <n v="-0.19541442646608595"/>
    <m/>
    <n v="-0.20823232743466458"/>
    <m/>
    <n v="4.4817410669922106E-2"/>
    <m/>
    <n v="1.3734527912860046"/>
    <m/>
    <x v="42"/>
  </r>
  <r>
    <x v="43"/>
    <m/>
    <n v="9.9447482954861943E-3"/>
    <m/>
    <n v="-4.9720156762633097E-2"/>
    <m/>
    <n v="-3.2950279467005607E-3"/>
    <m/>
    <n v="1.3729884533549048E-2"/>
    <m/>
    <n v="6.2152187665540258E-3"/>
    <m/>
    <n v="0.97503362571630026"/>
    <m/>
    <x v="43"/>
  </r>
  <r>
    <x v="44"/>
    <m/>
    <n v="4.7917562695145022E-3"/>
    <m/>
    <n v="-9.8167391287921152E-2"/>
    <m/>
    <n v="2.583275182881916E-2"/>
    <m/>
    <n v="5.8598203032483503E-2"/>
    <m/>
    <n v="5.7183451330129805E-3"/>
    <m/>
    <n v="1.8041398757769898"/>
    <m/>
    <x v="44"/>
  </r>
  <r>
    <x v="45"/>
    <m/>
    <n v="2.0530610260526411E-2"/>
    <m/>
    <n v="-0.13826165434333196"/>
    <m/>
    <n v="-0.13166974124306408"/>
    <m/>
    <n v="-0.13129902374583505"/>
    <m/>
    <n v="1.0999434953537637E-2"/>
    <m/>
    <n v="3.4820716596835957"/>
    <m/>
    <x v="45"/>
  </r>
  <r>
    <x v="46"/>
    <m/>
    <n v="3.6994573777034156E-3"/>
    <m/>
    <n v="-0.15496759728308646"/>
    <m/>
    <n v="-0.17823877516988282"/>
    <m/>
    <n v="-0.18772433337328293"/>
    <m/>
    <n v="1.966546528592358E-2"/>
    <m/>
    <n v="3.4820716596835957"/>
    <m/>
    <x v="46"/>
  </r>
  <r>
    <x v="47"/>
    <m/>
    <n v="9.3031181527394799E-3"/>
    <m/>
    <n v="-0.11487333422767566"/>
    <m/>
    <n v="-4.9421390448359449E-2"/>
    <m/>
    <n v="-3.1591649303758483E-2"/>
    <m/>
    <n v="-8.6829291771348474E-4"/>
    <m/>
    <n v="-0.22560185747969286"/>
    <m/>
    <x v="47"/>
  </r>
  <r>
    <x v="48"/>
    <m/>
    <n v="-8.8401199110876433E-3"/>
    <m/>
    <n v="-0.10986155134574931"/>
    <m/>
    <n v="-0.15265236679564209"/>
    <m/>
    <n v="-0.16177775525142438"/>
    <m/>
    <n v="-7.0574839782511414E-3"/>
    <m/>
    <n v="-0.99958374604986089"/>
    <m/>
    <x v="48"/>
  </r>
  <r>
    <x v="49"/>
    <m/>
    <n v="2.1150646234168229E-2"/>
    <m/>
    <n v="-0.15162640869513558"/>
    <m/>
    <n v="-0.17779610374472296"/>
    <m/>
    <n v="-0.18693120653113005"/>
    <m/>
    <n v="3.5097419642129583E-2"/>
    <m/>
    <n v="-0.11893845882323659"/>
    <m/>
    <x v="49"/>
  </r>
  <r>
    <x v="50"/>
    <m/>
    <n v="1.1294400721799953E-2"/>
    <m/>
    <n v="-0.16164997445898827"/>
    <m/>
    <n v="-0.19550296075111792"/>
    <m/>
    <n v="-0.20800571976547805"/>
    <m/>
    <n v="3.5954752244168581E-2"/>
    <m/>
    <n v="1.5159694331883284"/>
    <m/>
    <x v="50"/>
  </r>
  <r>
    <x v="51"/>
    <m/>
    <n v="6.8400487604041698E-3"/>
    <m/>
    <n v="-0.12656749428550382"/>
    <m/>
    <n v="-7.2174701701576985E-2"/>
    <m/>
    <n v="-5.9011177275329535E-2"/>
    <m/>
    <n v="-1.3689051128751429E-2"/>
    <m/>
    <n v="2.0510790886329033"/>
    <m/>
    <x v="51"/>
  </r>
  <r>
    <x v="52"/>
    <m/>
    <n v="1.4368603810967183E-2"/>
    <m/>
    <n v="-0.14661462581320922"/>
    <m/>
    <n v="-0.14406454114754055"/>
    <m/>
    <n v="-0.14523539540080713"/>
    <m/>
    <n v="2.4039307446721658E-3"/>
    <m/>
    <n v="1.302642635875416"/>
    <m/>
    <x v="52"/>
  </r>
  <r>
    <x v="53"/>
    <m/>
    <n v="1.3482613351227234E-2"/>
    <m/>
    <n v="-4.3037779586731294E-2"/>
    <m/>
    <n v="-3.0917724876676708E-2"/>
    <m/>
    <n v="-2.014796200983833E-2"/>
    <m/>
    <n v="1.4451171577490639E-2"/>
    <m/>
    <n v="1.9063216190277126"/>
    <m/>
    <x v="53"/>
  </r>
  <r>
    <x v="54"/>
    <m/>
    <n v="-1.4833902031958467E-2"/>
    <m/>
    <n v="-0.15663819157706191"/>
    <m/>
    <n v="-0.19187305506480695"/>
    <m/>
    <n v="-0.2044933008930867"/>
    <m/>
    <n v="4.8829587199690685E-3"/>
    <m/>
    <n v="-0.99958374604986089"/>
    <m/>
    <x v="54"/>
  </r>
  <r>
    <x v="55"/>
    <m/>
    <n v="-1.0511680321697102E-2"/>
    <m/>
    <n v="-0.15162640869513558"/>
    <m/>
    <n v="-0.18310816084664144"/>
    <m/>
    <n v="-0.1939560442759127"/>
    <m/>
    <n v="-2.3223409265891722E-2"/>
    <m/>
    <n v="1.9932657338989417"/>
    <m/>
    <x v="55"/>
  </r>
  <r>
    <x v="56"/>
    <m/>
    <n v="2.584074980483544E-4"/>
    <m/>
    <n v="8.7506435265076697E-3"/>
    <m/>
    <n v="1.5120103339950204E-2"/>
    <m/>
    <n v="2.3474014308570167E-2"/>
    <m/>
    <n v="-1.2079621175721667E-2"/>
    <m/>
    <n v="0.66938472704527852"/>
    <m/>
    <x v="56"/>
  </r>
  <r>
    <x v="57"/>
    <m/>
    <n v="1.3968441130252847E-2"/>
    <m/>
    <n v="-0.10819095705177385"/>
    <m/>
    <n v="-8.5189241601277277E-2"/>
    <m/>
    <n v="-8.0992121186423696E-2"/>
    <m/>
    <n v="-3.7354121903059026E-3"/>
    <m/>
    <n v="4.150480470202117E-2"/>
    <m/>
    <x v="57"/>
  </r>
  <r>
    <x v="58"/>
    <m/>
    <n v="-1.7057866549707212E-2"/>
    <m/>
    <n v="-8.9814419818043903E-2"/>
    <m/>
    <n v="-4.9155787593263521E-2"/>
    <m/>
    <n v="-3.6803625695048851E-2"/>
    <m/>
    <n v="-1.5123802576673517E-2"/>
    <m/>
    <n v="-5.7539779764688229E-2"/>
    <m/>
    <x v="58"/>
  </r>
  <r>
    <x v="59"/>
    <m/>
    <n v="9.1201834683089268E-3"/>
    <m/>
    <n v="-0.13659106004935651"/>
    <m/>
    <n v="-5.9602833227036557E-2"/>
    <m/>
    <n v="-4.3488551936051709E-2"/>
    <m/>
    <n v="1.9160201390164843E-2"/>
    <m/>
    <n v="1.774560950099149"/>
    <m/>
    <x v="59"/>
  </r>
  <r>
    <x v="60"/>
    <m/>
    <n v="9.7552118531873209E-3"/>
    <m/>
    <n v="-9.6258937072222859E-3"/>
    <m/>
    <n v="0.11233074830505857"/>
    <m/>
    <n v="0.14776832085738606"/>
    <m/>
    <n v="1.1604719344348265E-2"/>
    <m/>
    <n v="0.36239133175253668"/>
    <m/>
    <x v="60"/>
  </r>
  <r>
    <x v="61"/>
    <m/>
    <n v="1.6658542764471724E-2"/>
    <m/>
    <n v="-5.1390751056608543E-2"/>
    <m/>
    <n v="-2.4985927779534393E-2"/>
    <m/>
    <n v="-1.0517136069410481E-2"/>
    <m/>
    <n v="-3.4847418393964782E-2"/>
    <m/>
    <n v="1.0189538486924881"/>
    <m/>
    <x v="61"/>
  </r>
  <r>
    <x v="62"/>
    <m/>
    <n v="1.032552942927825E-2"/>
    <m/>
    <n v="-0.13157927716743018"/>
    <m/>
    <n v="-0.10564066144366346"/>
    <m/>
    <n v="-9.9573950059719779E-2"/>
    <m/>
    <n v="1.3367283433114321E-2"/>
    <m/>
    <n v="1.4048243791261388"/>
    <m/>
    <x v="62"/>
  </r>
  <r>
    <x v="63"/>
    <m/>
    <n v="-2.2724006241938324E-3"/>
    <m/>
    <n v="-9.8167391287921152E-2"/>
    <m/>
    <n v="-0.1649586324150866"/>
    <m/>
    <n v="-0.17866002660582142"/>
    <m/>
    <n v="-6.3028426741959187E-2"/>
    <m/>
    <n v="-2.5720026383980684E-2"/>
    <m/>
    <x v="63"/>
  </r>
  <r>
    <x v="64"/>
    <m/>
    <n v="1.7886647820683953E-2"/>
    <m/>
    <n v="0.12903343269274009"/>
    <m/>
    <n v="0.25248052151067474"/>
    <m/>
    <n v="0.29630964800916149"/>
    <m/>
    <n v="8.121516833273959E-3"/>
    <m/>
    <n v="-0.99958374604986089"/>
    <m/>
    <x v="64"/>
  </r>
  <r>
    <x v="65"/>
    <m/>
    <n v="1.5125079677741078E-3"/>
    <m/>
    <n v="5.5527283757820282E-2"/>
    <m/>
    <n v="7.0454031484934468E-2"/>
    <m/>
    <n v="8.8623719199699746E-2"/>
    <m/>
    <n v="-9.9416718831323158E-5"/>
    <m/>
    <n v="0.21270404120103922"/>
    <m/>
    <x v="65"/>
  </r>
  <r>
    <x v="66"/>
    <m/>
    <n v="9.6715213553401104E-3"/>
    <m/>
    <n v="-0.14828522010718467"/>
    <m/>
    <n v="-0.12325898416502645"/>
    <m/>
    <n v="-0.11962872878272836"/>
    <m/>
    <n v="2.9459957018668225E-2"/>
    <m/>
    <n v="1.5818497676526104"/>
    <m/>
    <x v="66"/>
  </r>
  <r>
    <x v="67"/>
    <m/>
    <n v="1.0056301982704994E-2"/>
    <m/>
    <n v="-0.16332056875296372"/>
    <m/>
    <n v="-0.1920501236348709"/>
    <m/>
    <n v="-0.20370017405093382"/>
    <m/>
    <n v="1.1544422291895036E-2"/>
    <m/>
    <n v="1.9157330953797529"/>
    <m/>
    <x v="67"/>
  </r>
  <r>
    <x v="68"/>
    <m/>
    <n v="1.9516080363021452E-3"/>
    <m/>
    <n v="-0.10819095705177385"/>
    <m/>
    <n v="-0.13335189265867159"/>
    <m/>
    <n v="-0.13911698833277059"/>
    <m/>
    <n v="-8.4724461562317617E-3"/>
    <m/>
    <n v="-0.38738961762667068"/>
    <m/>
    <x v="68"/>
  </r>
  <r>
    <x v="69"/>
    <m/>
    <n v="5.7044375888700262E-3"/>
    <m/>
    <n v="-0.15663819157706191"/>
    <m/>
    <n v="-0.1857641893976007"/>
    <m/>
    <n v="-0.1969019439753377"/>
    <m/>
    <n v="2.6479168955100489E-2"/>
    <m/>
    <n v="0.90691246354915167"/>
    <m/>
    <x v="69"/>
  </r>
  <r>
    <x v="70"/>
    <m/>
    <n v="2.6702550306934594E-2"/>
    <m/>
    <n v="-4.8049562468657644E-2"/>
    <m/>
    <n v="8.8160888491329442E-2"/>
    <m/>
    <n v="0.13088604950298902"/>
    <m/>
    <n v="1.1224060420681338E-2"/>
    <m/>
    <n v="0.29382200404481479"/>
    <m/>
    <x v="70"/>
  </r>
  <r>
    <x v="71"/>
    <m/>
    <n v="2.7913547419481658E-2"/>
    <m/>
    <n v="-7.4779071172264844E-2"/>
    <m/>
    <n v="-8.5543378741405177E-2"/>
    <m/>
    <n v="-8.5750882239340978E-2"/>
    <m/>
    <n v="3.3813344627080771E-2"/>
    <m/>
    <n v="-0.22649818856083956"/>
    <m/>
    <x v="71"/>
  </r>
  <r>
    <x v="72"/>
    <m/>
    <n v="-2.056749097008111E-2"/>
    <m/>
    <n v="-7.3108476878289405E-2"/>
    <m/>
    <n v="-0.16363061813960697"/>
    <m/>
    <n v="-0.180586191793907"/>
    <m/>
    <n v="-2.5330855909221758E-3"/>
    <m/>
    <n v="-0.16241051625885111"/>
    <m/>
    <x v="72"/>
  </r>
  <r>
    <x v="73"/>
    <m/>
    <n v="4.9785473359547959E-3"/>
    <m/>
    <n v="-0.15997938016501281"/>
    <m/>
    <n v="-0.19213865791990287"/>
    <m/>
    <n v="-0.20437999705849344"/>
    <m/>
    <n v="-6.2434003148588831E-2"/>
    <m/>
    <n v="4.1056639161447826E-2"/>
    <m/>
    <x v="73"/>
  </r>
  <r>
    <x v="74"/>
    <m/>
    <n v="1.668715816408194E-2"/>
    <m/>
    <n v="0.43976397137217388"/>
    <m/>
    <n v="0.12959493388629367"/>
    <m/>
    <n v="8.0465843108984386E-2"/>
    <m/>
    <n v="1.1086146120436591E-2"/>
    <m/>
    <n v="0.25752059525837379"/>
    <m/>
    <x v="74"/>
  </r>
  <r>
    <x v="75"/>
    <m/>
    <n v="-1.6667644602687118E-2"/>
    <m/>
    <n v="-0.10150857987587206"/>
    <m/>
    <n v="-0.16876560667146151"/>
    <m/>
    <n v="-0.18319217998955217"/>
    <m/>
    <n v="1.7157502891525719E-2"/>
    <m/>
    <n v="-0.31120147572920187"/>
    <m/>
    <x v="75"/>
  </r>
  <r>
    <x v="76"/>
    <m/>
    <n v="-1.5457090228227773E-2"/>
    <m/>
    <n v="-0.14494403151923377"/>
    <m/>
    <n v="-0.17177577236254868"/>
    <m/>
    <n v="-0.18126601480146659"/>
    <m/>
    <n v="8.1708751970267033E-3"/>
    <m/>
    <n v="-0.2417358169403333"/>
    <m/>
    <x v="76"/>
  </r>
  <r>
    <x v="77"/>
    <m/>
    <n v="-4.101533019098642E-3"/>
    <m/>
    <n v="-9.9837985581896604E-2"/>
    <m/>
    <n v="0.11746573683691311"/>
    <m/>
    <n v="0.17348829131005811"/>
    <m/>
    <n v="4.3722905296736643E-3"/>
    <m/>
    <n v="-0.99958374604986089"/>
    <m/>
    <x v="77"/>
  </r>
  <r>
    <x v="78"/>
    <m/>
    <n v="7.6477181303468963E-2"/>
    <m/>
    <n v="-0.15329700298911103"/>
    <m/>
    <n v="-0.15247529822557815"/>
    <m/>
    <n v="-0.15452630983745516"/>
    <m/>
    <n v="4.2640734516047329E-2"/>
    <m/>
    <n v="3.4820716596835957"/>
    <m/>
    <x v="78"/>
  </r>
  <r>
    <x v="79"/>
    <m/>
    <n v="8.9649409817502152E-3"/>
    <m/>
    <n v="-3.635540241082949E-2"/>
    <m/>
    <n v="0.13242803100731687"/>
    <m/>
    <n v="0.17598097567111001"/>
    <m/>
    <n v="-4.7435026062289795E-3"/>
    <m/>
    <n v="1.8238591595622171"/>
    <m/>
    <x v="79"/>
  </r>
  <r>
    <x v="80"/>
    <m/>
    <n v="-7.7628657469641484E-3"/>
    <m/>
    <n v="-0.13826165434333196"/>
    <m/>
    <n v="-0.19311253505525461"/>
    <m/>
    <n v="-0.20834563126925784"/>
    <m/>
    <n v="-1.8935996761060576E-2"/>
    <m/>
    <n v="0.91229045003603182"/>
    <m/>
    <x v="80"/>
  </r>
  <r>
    <x v="81"/>
    <m/>
    <n v="1.3583251028490171E-2"/>
    <m/>
    <n v="-0.11654392852165112"/>
    <m/>
    <n v="-9.4396807244602657E-2"/>
    <m/>
    <n v="-9.0736250961444803E-2"/>
    <m/>
    <n v="6.1873470568435075E-3"/>
    <m/>
    <n v="0.67610721015387865"/>
    <m/>
    <x v="81"/>
  </r>
  <r>
    <x v="82"/>
    <m/>
    <n v="-2.1306289589553482E-2"/>
    <m/>
    <n v="-0.12656749428550382"/>
    <m/>
    <n v="-0.17974385801542639"/>
    <m/>
    <n v="-0.19463586728347232"/>
    <m/>
    <n v="4.4094798898337674E-3"/>
    <m/>
    <n v="0.11500395335604986"/>
    <m/>
    <x v="82"/>
  </r>
  <r>
    <x v="83"/>
    <m/>
    <n v="1.1655831883463003E-2"/>
    <m/>
    <n v="-0.14995581440116013"/>
    <m/>
    <n v="-0.10785401856946283"/>
    <m/>
    <n v="-0.10002716539809285"/>
    <m/>
    <n v="1.2028374220146161E-2"/>
    <m/>
    <n v="3.4820716596835957"/>
    <m/>
    <x v="83"/>
  </r>
  <r>
    <x v="84"/>
    <m/>
    <n v="6.3541589094415563E-3"/>
    <m/>
    <n v="-0.14160284293128286"/>
    <m/>
    <n v="-0.13113853553287222"/>
    <m/>
    <n v="-0.13107241607664852"/>
    <m/>
    <n v="-2.3780685982446813E-3"/>
    <m/>
    <n v="1.4931129906190879"/>
    <m/>
    <x v="84"/>
  </r>
  <r>
    <x v="85"/>
    <m/>
    <n v="4.3647914546487412E-3"/>
    <m/>
    <n v="-0.15329700298911103"/>
    <m/>
    <n v="-0.16185993243896749"/>
    <m/>
    <n v="-0.16653651630434166"/>
    <m/>
    <n v="2.8591102120746111E-2"/>
    <m/>
    <n v="3.4820716596835957"/>
    <m/>
    <x v="85"/>
  </r>
  <r>
    <x v="86"/>
    <m/>
    <n v="1.2107878504775578E-3"/>
    <m/>
    <n v="-0.13659106004935651"/>
    <m/>
    <n v="-6.5977301749338746E-2"/>
    <m/>
    <n v="-5.1419820357580526E-2"/>
    <m/>
    <n v="1.1477540532856477E-2"/>
    <m/>
    <n v="1.5818497676526104"/>
    <m/>
    <x v="86"/>
  </r>
  <r>
    <x v="87"/>
    <m/>
    <n v="-1.7779970238106133E-3"/>
    <m/>
    <n v="-5.1390751056608543E-2"/>
    <m/>
    <n v="-5.1634747574158819E-2"/>
    <m/>
    <n v="-4.7907401485189197E-2"/>
    <m/>
    <n v="-2.1712333088469162E-3"/>
    <m/>
    <n v="-0.2650404250501473"/>
    <m/>
    <x v="87"/>
  </r>
  <r>
    <x v="88"/>
    <m/>
    <n v="1.5142908112194929E-2"/>
    <m/>
    <n v="-8.1461448348166654E-2"/>
    <m/>
    <n v="-8.4658035891085434E-2"/>
    <m/>
    <n v="-8.4844451562594833E-2"/>
    <m/>
    <n v="1.238761096417795E-2"/>
    <m/>
    <n v="-0.31478680005378867"/>
    <m/>
    <x v="88"/>
  </r>
  <r>
    <x v="89"/>
    <m/>
    <n v="6.4321368923934159E-3"/>
    <m/>
    <n v="-0.13993224863730741"/>
    <m/>
    <n v="-0.13397163265389542"/>
    <m/>
    <n v="-0.13447153111444657"/>
    <m/>
    <n v="-1.6766147991133649E-2"/>
    <m/>
    <n v="1.4657748926441139"/>
    <m/>
    <x v="89"/>
  </r>
  <r>
    <x v="90"/>
    <m/>
    <n v="2.451258126522244E-2"/>
    <m/>
    <n v="-2.8002430940952238E-2"/>
    <m/>
    <n v="-0.10307316717773619"/>
    <m/>
    <n v="-0.11056442201526685"/>
    <m/>
    <n v="3.2900854153125547E-2"/>
    <m/>
    <n v="-0.13910590814903714"/>
    <m/>
    <x v="90"/>
  </r>
  <r>
    <x v="91"/>
    <m/>
    <n v="8.0067467106493748E-3"/>
    <m/>
    <n v="-0.14494403151923377"/>
    <m/>
    <n v="-0.15964657531316812"/>
    <m/>
    <n v="-0.16778285848486763"/>
    <m/>
    <n v="-6.9909182542682233E-3"/>
    <m/>
    <n v="0.60664155136501008"/>
    <m/>
    <x v="91"/>
  </r>
  <r>
    <x v="92"/>
    <m/>
    <n v="0.10572592673980723"/>
    <m/>
    <n v="-0.16164997445898827"/>
    <m/>
    <n v="-0.20063794928297246"/>
    <m/>
    <n v="-0.21480394984107418"/>
    <m/>
    <n v="0.14890470305227915"/>
    <m/>
    <n v="-0.4752300635790464"/>
    <m/>
    <x v="92"/>
  </r>
  <r>
    <x v="93"/>
    <m/>
    <n v="2.4494990972094909E-2"/>
    <m/>
    <n v="-0.12489689999152837"/>
    <m/>
    <n v="-0.18399350369696119"/>
    <m/>
    <n v="-0.19871480532883001"/>
    <m/>
    <n v="-1.8178829194398959E-2"/>
    <m/>
    <n v="-0.22963534734485297"/>
    <m/>
    <x v="93"/>
  </r>
  <r>
    <x v="94"/>
    <m/>
    <n v="5.7388207408345287E-3"/>
    <m/>
    <n v="-5.1390751056608543E-2"/>
    <m/>
    <n v="7.9130391418068005E-2"/>
    <m/>
    <n v="0.11196430912591313"/>
    <m/>
    <n v="9.2118806753174604E-3"/>
    <m/>
    <n v="-0.99958374604986089"/>
    <m/>
    <x v="94"/>
  </r>
  <r>
    <x v="95"/>
    <m/>
    <n v="4.0031370344431605E-2"/>
    <m/>
    <n v="-0.13157927716743018"/>
    <m/>
    <n v="-0.16628664669056623"/>
    <m/>
    <n v="-0.17639394991395604"/>
    <m/>
    <n v="4.0855202382577713E-2"/>
    <m/>
    <n v="3.4820716596835957"/>
    <m/>
    <x v="95"/>
  </r>
  <r>
    <x v="96"/>
    <m/>
    <n v="-2.6577536999234347E-2"/>
    <m/>
    <n v="-0.15997938016501281"/>
    <m/>
    <n v="-0.20028381214284458"/>
    <m/>
    <n v="-0.21435073450270109"/>
    <m/>
    <n v="-1.4704241793089963E-2"/>
    <m/>
    <n v="-4.9472800034368006E-2"/>
    <m/>
    <x v="96"/>
  </r>
  <r>
    <x v="97"/>
    <m/>
    <n v="1.369724520861315E-2"/>
    <m/>
    <n v="-2.2990648059025887E-2"/>
    <m/>
    <n v="2.6098354683915085E-2"/>
    <m/>
    <n v="3.8883335813254725E-2"/>
    <m/>
    <n v="-2.5616349817719791E-4"/>
    <m/>
    <n v="1.0902121696436502"/>
    <m/>
    <x v="97"/>
  </r>
  <r>
    <x v="98"/>
    <m/>
    <n v="9.4932234920688269E-3"/>
    <m/>
    <n v="-8.4802636936117559E-2"/>
    <m/>
    <n v="-1.9670136712209383E-3"/>
    <m/>
    <n v="2.1094633782111523E-2"/>
    <m/>
    <n v="1.1270245834630032E-2"/>
    <m/>
    <n v="-0.19512660072070537"/>
    <m/>
    <x v="98"/>
  </r>
  <r>
    <x v="99"/>
    <m/>
    <n v="5.9422743708129923E-3"/>
    <m/>
    <n v="-0.13826165434333196"/>
    <m/>
    <n v="-0.11343167852647726"/>
    <m/>
    <n v="-0.11135754885741973"/>
    <m/>
    <n v="-2.446166317935343E-3"/>
    <m/>
    <n v="1.6764126967135864"/>
    <m/>
    <x v="99"/>
  </r>
  <r>
    <x v="100"/>
    <m/>
    <n v="8.7872420957748956E-3"/>
    <m/>
    <n v="-4.1367185292755841E-2"/>
    <m/>
    <n v="2.3176723277859915E-2"/>
    <m/>
    <n v="3.4464486264117244E-2"/>
    <m/>
    <n v="4.6289417000625638E-2"/>
    <m/>
    <n v="0.65818058853094485"/>
    <m/>
    <x v="100"/>
  </r>
  <r>
    <x v="101"/>
    <m/>
    <n v="3.6265649377420408E-3"/>
    <m/>
    <n v="-0.13993224863730741"/>
    <m/>
    <n v="-0.15035047538481075"/>
    <m/>
    <n v="-0.15531943667960804"/>
    <m/>
    <n v="-1.0202779101155239E-2"/>
    <m/>
    <n v="2.5445093488041568"/>
    <m/>
    <x v="101"/>
  </r>
  <r>
    <x v="102"/>
    <m/>
    <n v="2.5250023289155602E-2"/>
    <m/>
    <n v="0.22258671315536532"/>
    <m/>
    <n v="0.12481408249456702"/>
    <m/>
    <n v="0.13179248017973516"/>
    <m/>
    <n v="3.0404422683292225E-2"/>
    <m/>
    <n v="0.3937629195926709"/>
    <m/>
    <x v="102"/>
  </r>
  <r>
    <x v="103"/>
    <m/>
    <n v="1.6264550704882825E-3"/>
    <m/>
    <n v="-0.12322630569755291"/>
    <m/>
    <n v="-4.9952596158551299E-2"/>
    <m/>
    <n v="-3.465085283777674E-2"/>
    <m/>
    <n v="-3.2014125231292841E-3"/>
    <m/>
    <n v="0.75050268988905411"/>
    <m/>
    <x v="103"/>
  </r>
  <r>
    <x v="104"/>
    <m/>
    <n v="-1.9600537905340089E-2"/>
    <m/>
    <n v="-0.15830878587103736"/>
    <m/>
    <n v="-0.18620686082276056"/>
    <m/>
    <n v="-0.1969019439753377"/>
    <m/>
    <n v="-1.76241622491986E-3"/>
    <m/>
    <n v="0.2507981121497736"/>
    <m/>
    <x v="104"/>
  </r>
  <r>
    <x v="105"/>
    <m/>
    <n v="1.1624658391312707E-2"/>
    <m/>
    <n v="9.3950952519255643E-2"/>
    <m/>
    <n v="0.11100273402957894"/>
    <m/>
    <n v="0.12658050378844479"/>
    <m/>
    <n v="6.2648529801850881E-3"/>
    <m/>
    <n v="0.99340841287980741"/>
    <m/>
    <x v="105"/>
  </r>
  <r>
    <x v="106"/>
    <m/>
    <n v="4.231879336991954E-2"/>
    <m/>
    <n v="-0.16499116304693917"/>
    <m/>
    <n v="-0.20214303212851603"/>
    <m/>
    <n v="-0.21616359585619341"/>
    <m/>
    <n v="4.6761427818795318E-2"/>
    <m/>
    <n v="2.8956169565967492E-2"/>
    <m/>
    <x v="106"/>
  </r>
  <r>
    <x v="107"/>
    <m/>
    <n v="1.5693341288233863E-3"/>
    <m/>
    <n v="-0.11988511710960201"/>
    <m/>
    <n v="3.2565091456655771E-3"/>
    <m/>
    <n v="3.0272244384166296E-2"/>
    <m/>
    <n v="-2.2426928559443757E-2"/>
    <m/>
    <n v="0.26603574052926737"/>
    <m/>
    <x v="107"/>
  </r>
  <r>
    <x v="108"/>
    <m/>
    <n v="-6.8339528994620863E-3"/>
    <m/>
    <n v="-0.12990868287345472"/>
    <m/>
    <n v="-0.17106749808229288"/>
    <m/>
    <n v="-0.18171923013983968"/>
    <m/>
    <n v="-2.11528232028604E-2"/>
    <m/>
    <n v="-1.4964053410220387E-2"/>
    <m/>
    <x v="108"/>
  </r>
  <r>
    <x v="109"/>
    <m/>
    <n v="1.2301959824218656E-2"/>
    <m/>
    <n v="-0.15329700298911103"/>
    <m/>
    <n v="-0.19160745220971104"/>
    <m/>
    <n v="-0.2044933008930867"/>
    <m/>
    <n v="-1.2478591733226138E-2"/>
    <m/>
    <n v="2.2047998690495607"/>
    <m/>
    <x v="109"/>
  </r>
  <r>
    <x v="110"/>
    <m/>
    <n v="1.7508080922131953E-2"/>
    <m/>
    <n v="6.2209660933722079E-2"/>
    <m/>
    <n v="0.18661101344688547"/>
    <m/>
    <n v="0.22254885168894351"/>
    <m/>
    <n v="6.4119217069209637E-3"/>
    <m/>
    <n v="0.32205643310093557"/>
    <m/>
    <x v="110"/>
  </r>
  <r>
    <x v="111"/>
    <m/>
    <n v="6.7273179927076418E-3"/>
    <m/>
    <n v="-0.12656749428550382"/>
    <m/>
    <n v="-0.18301962656160947"/>
    <m/>
    <n v="-0.19758176698289731"/>
    <m/>
    <n v="-2.5147727434437363E-2"/>
    <m/>
    <n v="-0.4026272460061644"/>
    <m/>
    <x v="111"/>
  </r>
  <r>
    <x v="112"/>
    <m/>
    <n v="-2.5520245418180931E-2"/>
    <m/>
    <n v="-0.16164997445898827"/>
    <m/>
    <n v="-0.20046088071290852"/>
    <m/>
    <n v="-0.21435073450270109"/>
    <m/>
    <n v="-3.9915055281165901E-2"/>
    <m/>
    <n v="0.84372112232830998"/>
    <m/>
    <x v="112"/>
  </r>
  <r>
    <x v="113"/>
    <m/>
    <n v="1.6882129482783767E-2"/>
    <m/>
    <n v="-0.11487333422767566"/>
    <m/>
    <n v="-0.16911974381158942"/>
    <m/>
    <n v="-0.18239905314739929"/>
    <m/>
    <n v="3.763991330241457E-2"/>
    <m/>
    <n v="-0.34884738113736291"/>
    <m/>
    <x v="113"/>
  </r>
  <r>
    <x v="114"/>
    <m/>
    <n v="1.5088487512992119E-2"/>
    <m/>
    <n v="-0.12489689999152837"/>
    <m/>
    <n v="-7.9700115929294837E-2"/>
    <m/>
    <n v="-6.8415395546570848E-2"/>
    <m/>
    <n v="5.7892046320431774E-3"/>
    <m/>
    <n v="0.93738772030813922"/>
    <m/>
    <x v="114"/>
  </r>
  <r>
    <x v="115"/>
    <m/>
    <n v="1.1259491802827093E-2"/>
    <m/>
    <n v="0.24931622185897254"/>
    <m/>
    <n v="0.18908997342778075"/>
    <m/>
    <n v="0.20408032665024067"/>
    <m/>
    <n v="2.3669225083520835E-2"/>
    <m/>
    <n v="-0.99958374604986089"/>
    <m/>
    <x v="115"/>
  </r>
  <r>
    <x v="116"/>
    <m/>
    <n v="-1.2792119921427694E-2"/>
    <m/>
    <n v="-0.14661462581320922"/>
    <m/>
    <n v="-0.17717636374949913"/>
    <m/>
    <n v="-0.18727111803490984"/>
    <m/>
    <n v="9.0868266093777281E-3"/>
    <m/>
    <n v="0.75005452434848074"/>
    <m/>
    <x v="116"/>
  </r>
  <r>
    <x v="117"/>
    <m/>
    <n v="6.0073123659386309E-2"/>
    <m/>
    <n v="-0.16499116304693917"/>
    <m/>
    <n v="-0.2008150178530364"/>
    <m/>
    <n v="-0.21446403833729435"/>
    <m/>
    <n v="-2.7329513049731809E-2"/>
    <m/>
    <n v="0.10604064254458295"/>
    <m/>
    <x v="117"/>
  </r>
  <r>
    <x v="118"/>
    <m/>
    <n v="1.0770718829275796E-2"/>
    <m/>
    <n v="-0.14828522010718467"/>
    <m/>
    <n v="-0.15539692963163332"/>
    <m/>
    <n v="-0.16007819773252532"/>
    <m/>
    <n v="4.2498470216503222E-2"/>
    <m/>
    <n v="0.33998305472386942"/>
    <m/>
    <x v="118"/>
  </r>
  <r>
    <x v="119"/>
    <m/>
    <n v="1.8478598699510625E-2"/>
    <m/>
    <n v="-0.10986155134574931"/>
    <m/>
    <n v="-0.10404704431308792"/>
    <m/>
    <n v="-0.10036707690187266"/>
    <m/>
    <n v="9.3659619287890031E-3"/>
    <m/>
    <n v="1.8131031865884568"/>
    <m/>
    <x v="119"/>
  </r>
  <r>
    <x v="120"/>
    <m/>
    <n v="3.4660914328291112E-3"/>
    <m/>
    <n v="-0.12990868287345472"/>
    <m/>
    <n v="-0.18390496941192921"/>
    <m/>
    <n v="-0.19837489382505019"/>
    <m/>
    <n v="-2.4835331758873386E-2"/>
    <m/>
    <n v="0.10155898713884949"/>
    <m/>
    <x v="120"/>
  </r>
  <r>
    <x v="121"/>
    <m/>
    <n v="1.1716644249261214E-2"/>
    <m/>
    <n v="-4.4708373880706746E-2"/>
    <m/>
    <n v="0.16908122501055445"/>
    <m/>
    <n v="0.22674109356889444"/>
    <m/>
    <n v="-5.7561839277002237E-3"/>
    <m/>
    <n v="1.5912612440046505"/>
    <m/>
    <x v="121"/>
  </r>
  <r>
    <x v="122"/>
    <m/>
    <n v="1.0077140145002994E-2"/>
    <m/>
    <n v="1.0896251517286242"/>
    <m/>
    <n v="1.8768190489923171"/>
    <m/>
    <n v="2.1745473140617788"/>
    <m/>
    <n v="2.4062643037574471E-3"/>
    <m/>
    <n v="-0.63343249940143742"/>
    <m/>
    <x v="122"/>
  </r>
  <r>
    <x v="123"/>
    <m/>
    <n v="8.9469189228282651E-3"/>
    <m/>
    <n v="-1.1296488001197735E-2"/>
    <m/>
    <n v="0.11162247402480277"/>
    <m/>
    <n v="0.14697519401523318"/>
    <m/>
    <n v="-1.9903856226674214E-3"/>
    <m/>
    <n v="1.3730046257454311"/>
    <m/>
    <x v="123"/>
  </r>
  <r>
    <x v="124"/>
    <m/>
    <n v="6.2363047840955357E-3"/>
    <m/>
    <n v="-0.12489689999152837"/>
    <m/>
    <n v="-0.14521548685295621"/>
    <m/>
    <n v="-0.15124049863425038"/>
    <m/>
    <n v="-1.7425492417400053E-2"/>
    <m/>
    <n v="0.23107882836454641"/>
    <m/>
    <x v="124"/>
  </r>
  <r>
    <x v="125"/>
    <m/>
    <n v="4.8692526481265977E-3"/>
    <m/>
    <n v="-0.16499116304693917"/>
    <m/>
    <n v="0.1079925683384918"/>
    <m/>
    <n v="0.13473837987916015"/>
    <m/>
    <n v="7.9937258872556805E-3"/>
    <m/>
    <n v="0.79845640273040208"/>
    <m/>
    <x v="125"/>
  </r>
  <r>
    <x v="126"/>
    <m/>
    <n v="9.5047721679183995E-3"/>
    <m/>
    <n v="-7.9790854054191201E-2"/>
    <m/>
    <n v="-5.482198183530991E-2"/>
    <m/>
    <n v="-5.889787344073627E-2"/>
    <m/>
    <n v="-1.0096382755590452E-2"/>
    <m/>
    <n v="0.67610721015387865"/>
    <m/>
    <x v="126"/>
  </r>
  <r>
    <x v="127"/>
    <m/>
    <n v="2.9422603857182223E-2"/>
    <m/>
    <n v="-6.8096693996363047E-2"/>
    <m/>
    <n v="-5.3228364704734368E-2"/>
    <m/>
    <n v="-4.7907401485189197E-2"/>
    <m/>
    <n v="2.6962968382385898E-2"/>
    <m/>
    <n v="1.6123250244115979"/>
    <m/>
    <x v="127"/>
  </r>
  <r>
    <x v="128"/>
    <m/>
    <n v="1.0007115545734975E-2"/>
    <m/>
    <n v="-7.3108476878289405E-2"/>
    <m/>
    <n v="8.6301668505657972E-2"/>
    <m/>
    <n v="0.13190578401432843"/>
    <m/>
    <n v="6.143719725631748E-3"/>
    <m/>
    <n v="1.8700202102412715"/>
    <m/>
    <x v="128"/>
  </r>
  <r>
    <x v="129"/>
    <m/>
    <n v="8.5201290728685788E-3"/>
    <m/>
    <n v="-0.13157927716743018"/>
    <m/>
    <n v="-8.6517255876756904E-2"/>
    <m/>
    <n v="-7.5666840960540049E-2"/>
    <m/>
    <n v="1.7587568776274423E-3"/>
    <m/>
    <n v="0.88808951084507115"/>
    <m/>
    <x v="129"/>
  </r>
  <r>
    <x v="130"/>
    <m/>
    <n v="1.858055181570243E-2"/>
    <m/>
    <n v="-0.13826165434333196"/>
    <m/>
    <n v="-0.16177139815393551"/>
    <m/>
    <n v="-0.16846268149242721"/>
    <m/>
    <n v="5.6178606610202729E-3"/>
    <m/>
    <n v="-0.99958374604986089"/>
    <m/>
    <x v="130"/>
  </r>
  <r>
    <x v="131"/>
    <m/>
    <n v="3.5082219275861255E-2"/>
    <m/>
    <n v="-0.13826165434333196"/>
    <m/>
    <n v="-0.1913418493546151"/>
    <m/>
    <n v="-0.20653276991576555"/>
    <m/>
    <n v="4.0293030166444685E-2"/>
    <m/>
    <n v="0.4027262304041378"/>
    <m/>
    <x v="131"/>
  </r>
  <r>
    <x v="132"/>
    <m/>
    <n v="8.5152644208631289E-3"/>
    <m/>
    <n v="-0.15663819157706191"/>
    <m/>
    <n v="-0.1786814465950427"/>
    <m/>
    <n v="-0.18817754871165601"/>
    <m/>
    <n v="1.4904161478345329E-2"/>
    <m/>
    <n v="0.31712661215462878"/>
    <m/>
    <x v="132"/>
  </r>
  <r>
    <x v="133"/>
    <m/>
    <n v="2.1061324949997423E-3"/>
    <m/>
    <n v="-8.4802636936117559E-2"/>
    <m/>
    <n v="-0.13273215266344776"/>
    <m/>
    <n v="-0.13968350750573694"/>
    <m/>
    <n v="5.0748153169048243E-3"/>
    <m/>
    <n v="0.69537832839853253"/>
    <m/>
    <x v="133"/>
  </r>
  <r>
    <x v="134"/>
    <m/>
    <n v="1.8586074337330376E-2"/>
    <m/>
    <n v="-0.11320273993370021"/>
    <m/>
    <n v="-0.16593250955043834"/>
    <m/>
    <n v="-0.18013297645553392"/>
    <m/>
    <n v="5.7691306102986652E-2"/>
    <m/>
    <n v="0.12755258849210355"/>
    <m/>
    <x v="134"/>
  </r>
  <r>
    <x v="135"/>
    <m/>
    <n v="5.3983617652626813E-3"/>
    <m/>
    <n v="-9.4826202699970261E-2"/>
    <m/>
    <n v="-0.17965532373039442"/>
    <m/>
    <n v="-0.19735515931371078"/>
    <m/>
    <n v="5.7591672951316217E-2"/>
    <m/>
    <n v="-2.9753516249140795E-2"/>
    <m/>
    <x v="135"/>
  </r>
  <r>
    <x v="136"/>
    <m/>
    <n v="4.0962353513261385E-3"/>
    <m/>
    <n v="-0.12823808857947927"/>
    <m/>
    <n v="-0.16894267524152548"/>
    <m/>
    <n v="-0.17956645728256757"/>
    <m/>
    <n v="-3.7691484463540904E-4"/>
    <m/>
    <n v="0.90870512571144513"/>
    <m/>
    <x v="136"/>
  </r>
  <r>
    <x v="137"/>
    <m/>
    <n v="8.2913399155717001E-3"/>
    <m/>
    <n v="-0.15830878587103736"/>
    <m/>
    <n v="-0.19532589218105398"/>
    <m/>
    <n v="-0.2085722389384444"/>
    <m/>
    <n v="9.7233818343609221E-3"/>
    <m/>
    <n v="-1.8997543275380498E-2"/>
    <m/>
    <x v="137"/>
  </r>
  <r>
    <x v="138"/>
    <m/>
    <n v="-4.0194521982252616E-2"/>
    <m/>
    <n v="-0.13993224863730741"/>
    <m/>
    <n v="-0.18496738083231293"/>
    <m/>
    <n v="-0.1980349823212704"/>
    <m/>
    <n v="-4.9138084181924772E-2"/>
    <m/>
    <n v="-0.25697344531982708"/>
    <m/>
    <x v="138"/>
  </r>
  <r>
    <x v="139"/>
    <m/>
    <n v="4.798133950018847E-3"/>
    <m/>
    <n v="4.0491935112041223E-2"/>
    <m/>
    <n v="-1.0820442174418422E-2"/>
    <m/>
    <n v="-5.8716788510864582E-3"/>
    <m/>
    <n v="-7.6076874492181064E-4"/>
    <m/>
    <n v="-2.3479198681113953E-2"/>
    <m/>
    <x v="139"/>
  </r>
  <r>
    <x v="140"/>
    <m/>
    <n v="5.1099530833091777E-3"/>
    <m/>
    <n v="-0.14160284293128286"/>
    <m/>
    <n v="-0.18116040657593799"/>
    <m/>
    <n v="-0.19554229796021846"/>
    <m/>
    <n v="3.7322036095769777E-2"/>
    <m/>
    <n v="0.35297985540049642"/>
    <m/>
    <x v="140"/>
  </r>
  <r>
    <x v="141"/>
    <m/>
    <n v="1.0309807490100962E-2"/>
    <m/>
    <n v="7.8915603873476584E-2"/>
    <m/>
    <n v="8.5150722800242301E-2"/>
    <m/>
    <n v="7.6953424236593057E-2"/>
    <m/>
    <n v="8.8313257580503162E-3"/>
    <m/>
    <n v="1.0915566662653702"/>
    <m/>
    <x v="141"/>
  </r>
  <r>
    <x v="142"/>
    <m/>
    <n v="1.3191269560337341E-2"/>
    <m/>
    <n v="1.376242640843402E-2"/>
    <m/>
    <n v="0.28275924699161015"/>
    <m/>
    <n v="0.33585268628221232"/>
    <m/>
    <n v="1.710678976945555E-3"/>
    <m/>
    <n v="-0.99958374604986089"/>
    <m/>
    <x v="142"/>
  </r>
  <r>
    <x v="143"/>
    <m/>
    <n v="9.4098448086450317E-3"/>
    <m/>
    <n v="-0.15162640869513558"/>
    <m/>
    <n v="-0.17947825516033047"/>
    <m/>
    <n v="-0.18931058705758869"/>
    <m/>
    <n v="1.7286387587635392E-2"/>
    <m/>
    <n v="1.9314188892998201"/>
    <m/>
    <x v="143"/>
  </r>
  <r>
    <x v="144"/>
    <m/>
    <n v="3.3601863235495272E-2"/>
    <m/>
    <n v="4.3833123699992128E-2"/>
    <m/>
    <n v="0.13304777100254067"/>
    <m/>
    <n v="0.16408407303881678"/>
    <m/>
    <n v="1.8098611296020403E-2"/>
    <m/>
    <n v="-0.59757925615556984"/>
    <m/>
    <x v="144"/>
  </r>
  <r>
    <x v="145"/>
    <m/>
    <n v="8.3467339901914499E-3"/>
    <m/>
    <n v="-0.15663819157706191"/>
    <m/>
    <n v="-0.17452033519853988"/>
    <m/>
    <n v="-0.18387200299711179"/>
    <m/>
    <n v="2.2179568511508777E-3"/>
    <m/>
    <n v="0.92752807841552565"/>
    <m/>
    <x v="145"/>
  </r>
  <r>
    <x v="146"/>
    <m/>
    <n v="5.8894467325599333E-3"/>
    <m/>
    <n v="-0.14828522010718467"/>
    <m/>
    <n v="-0.15088168109500261"/>
    <m/>
    <n v="-0.15475291750664169"/>
    <m/>
    <n v="-1.4385188863772394E-3"/>
    <m/>
    <n v="3.4820716596835957"/>
    <m/>
    <x v="146"/>
  </r>
  <r>
    <x v="147"/>
    <m/>
    <n v="1.7336077410366899E-2"/>
    <m/>
    <n v="1.7103614996384922E-2"/>
    <m/>
    <n v="2.786904038455458E-2"/>
    <m/>
    <n v="4.4661831377511438E-2"/>
    <m/>
    <n v="1.3563700029268292E-2"/>
    <m/>
    <n v="-0.99958374604986089"/>
    <m/>
    <x v="147"/>
  </r>
  <r>
    <x v="148"/>
    <m/>
    <n v="2.5117888536265176E-2"/>
    <m/>
    <n v="-2.9673025234927691E-2"/>
    <m/>
    <n v="-6.3675410338507391E-2"/>
    <m/>
    <n v="-6.7962180208197775E-2"/>
    <m/>
    <n v="1.7688717449194771E-2"/>
    <m/>
    <n v="0.2978554939099749"/>
    <m/>
    <x v="148"/>
  </r>
  <r>
    <x v="149"/>
    <m/>
    <n v="9.881540579856192E-3"/>
    <m/>
    <n v="-7.9790854054191201E-2"/>
    <m/>
    <n v="-0.14610082970327595"/>
    <m/>
    <n v="-0.15985159006333879"/>
    <m/>
    <n v="-5.4506191767172011E-3"/>
    <m/>
    <n v="0.87957436557417767"/>
    <m/>
    <x v="149"/>
  </r>
  <r>
    <x v="150"/>
    <m/>
    <n v="3.2942108119960152E-3"/>
    <m/>
    <n v="-0.14661462581320922"/>
    <m/>
    <n v="-0.19249279506003078"/>
    <m/>
    <n v="-0.20653276991576555"/>
    <m/>
    <n v="-7.4535784029142418E-2"/>
    <m/>
    <n v="-0.2650404250501473"/>
    <m/>
    <x v="150"/>
  </r>
  <r>
    <x v="151"/>
    <m/>
    <n v="8.2077631880964549E-2"/>
    <m/>
    <n v="-0.15663819157706191"/>
    <m/>
    <n v="-0.1885972865186239"/>
    <m/>
    <n v="-0.20007445134394922"/>
    <m/>
    <n v="5.7079329355866099E-2"/>
    <m/>
    <n v="0.11679661551834325"/>
    <m/>
    <x v="151"/>
  </r>
  <r>
    <x v="152"/>
    <m/>
    <n v="1.0605138139567455E-2"/>
    <m/>
    <n v="4.0491935112041223E-2"/>
    <m/>
    <n v="0.20759363899946348"/>
    <m/>
    <n v="0.26390475131548663"/>
    <m/>
    <n v="9.2590297196926772E-3"/>
    <m/>
    <n v="-0.99958374604986089"/>
    <m/>
    <x v="152"/>
  </r>
  <r>
    <x v="153"/>
    <m/>
    <n v="-6.6808217070849669E-3"/>
    <m/>
    <n v="-2.466124235300134E-2"/>
    <m/>
    <n v="-6.1281250677237553E-3"/>
    <m/>
    <n v="-1.1650174415343169E-2"/>
    <m/>
    <n v="8.8162097304599063E-3"/>
    <m/>
    <n v="0.56854748041627567"/>
    <m/>
    <x v="153"/>
  </r>
  <r>
    <x v="154"/>
    <m/>
    <n v="-4.7978270377455196E-3"/>
    <m/>
    <n v="-0.11654392852165112"/>
    <m/>
    <n v="-0.18301962656160947"/>
    <m/>
    <n v="-0.19984784367476269"/>
    <m/>
    <n v="3.3928119979691612E-2"/>
    <m/>
    <n v="-0.36229234735456328"/>
    <m/>
    <x v="154"/>
  </r>
  <r>
    <x v="155"/>
    <m/>
    <n v="1.9468842502906772E-2"/>
    <m/>
    <n v="-9.3155608405994808E-2"/>
    <m/>
    <n v="-0.15548546391666529"/>
    <m/>
    <n v="-0.16914250449998683"/>
    <m/>
    <n v="-2.3172052547365221E-2"/>
    <m/>
    <n v="0.74557286894274721"/>
    <m/>
    <x v="155"/>
  </r>
  <r>
    <x v="156"/>
    <m/>
    <n v="-8.0271972121359909E-3"/>
    <m/>
    <n v="-0.15997938016501281"/>
    <m/>
    <n v="-0.19107624649951918"/>
    <m/>
    <n v="-0.20268043953959441"/>
    <m/>
    <n v="-2.6489171218148106E-3"/>
    <m/>
    <n v="2.0869323318787711"/>
    <m/>
    <x v="156"/>
  </r>
  <r>
    <x v="157"/>
    <m/>
    <n v="3.8255714129791799E-2"/>
    <m/>
    <n v="9.7292141107206534E-2"/>
    <m/>
    <n v="3.468618033201664E-2"/>
    <m/>
    <n v="3.4124574760337437E-2"/>
    <m/>
    <n v="2.8842064664931479E-2"/>
    <m/>
    <n v="-2.8635838147400526E-3"/>
    <m/>
    <x v="157"/>
  </r>
  <r>
    <x v="158"/>
    <m/>
    <n v="-6.3464776994561715E-3"/>
    <m/>
    <n v="0.1357158098686419"/>
    <m/>
    <n v="0.10967471975409933"/>
    <m/>
    <n v="9.4175607094769909E-2"/>
    <m/>
    <n v="-1.0919092789186508E-2"/>
    <m/>
    <n v="0.48967034527536685"/>
    <m/>
    <x v="158"/>
  </r>
  <r>
    <x v="159"/>
    <m/>
    <n v="-1.5953003364127107E-2"/>
    <m/>
    <n v="-0.15997938016501281"/>
    <m/>
    <n v="-0.19638830360143766"/>
    <m/>
    <n v="-0.20947866961519054"/>
    <m/>
    <n v="5.320785864775919E-2"/>
    <m/>
    <n v="0.2870995209362146"/>
    <m/>
    <x v="159"/>
  </r>
  <r>
    <x v="160"/>
    <m/>
    <n v="3.4069239286224941E-2"/>
    <m/>
    <n v="-0.11821452281562655"/>
    <m/>
    <n v="7.7979445712652334E-2"/>
    <m/>
    <n v="0.1287332766457169"/>
    <m/>
    <n v="1.7160373796296143E-2"/>
    <m/>
    <n v="2.403785369064126"/>
    <m/>
    <x v="160"/>
  </r>
  <r>
    <x v="161"/>
    <m/>
    <n v="-1.1800811032482239E-2"/>
    <m/>
    <n v="-0.15496759728308646"/>
    <m/>
    <n v="-0.19072210935939127"/>
    <m/>
    <n v="-0.2034735663817473"/>
    <m/>
    <n v="-1.9893263734436596E-2"/>
    <m/>
    <n v="0.49011851081594021"/>
    <m/>
    <x v="161"/>
  </r>
  <r>
    <x v="162"/>
    <m/>
    <n v="4.216246728124648E-2"/>
    <m/>
    <n v="-0.12656749428550382"/>
    <m/>
    <n v="-0.17584834947401951"/>
    <m/>
    <n v="-0.18874406788462234"/>
    <m/>
    <n v="2.073166848336248E-2"/>
    <m/>
    <n v="1.3718541186473738E-2"/>
    <m/>
    <x v="162"/>
  </r>
  <r>
    <x v="163"/>
    <m/>
    <n v="1.5660022774687945E-2"/>
    <m/>
    <n v="-0.14327343722525832"/>
    <m/>
    <n v="-0.17106749808229288"/>
    <m/>
    <n v="-0.18024628029012718"/>
    <m/>
    <n v="2.084758693693828E-3"/>
    <m/>
    <n v="0.10424798038228957"/>
    <m/>
    <x v="163"/>
  </r>
  <r>
    <x v="164"/>
    <m/>
    <n v="4.3854459725048076E-3"/>
    <m/>
    <n v="-0.15329700298911103"/>
    <m/>
    <n v="-0.17354645806318816"/>
    <m/>
    <n v="-0.18160592630524641"/>
    <m/>
    <n v="9.7159709962029647E-3"/>
    <m/>
    <n v="3.4820716596835957"/>
    <m/>
    <x v="164"/>
  </r>
  <r>
    <x v="165"/>
    <m/>
    <n v="1.5846720929928372E-2"/>
    <m/>
    <n v="-0.12322630569755291"/>
    <m/>
    <n v="-0.10006300148664905"/>
    <m/>
    <n v="-9.7421177202447667E-2"/>
    <m/>
    <n v="2.065617778526159E-2"/>
    <m/>
    <n v="1.1144131088346108"/>
    <m/>
    <x v="165"/>
  </r>
  <r>
    <x v="166"/>
    <m/>
    <n v="1.8955418332203329E-2"/>
    <m/>
    <n v="-6.1414316820461244E-2"/>
    <m/>
    <n v="-4.357812763624911E-2"/>
    <m/>
    <n v="-3.6803625695048851E-2"/>
    <m/>
    <n v="5.4227744523696164E-4"/>
    <m/>
    <n v="1.4070652068290055"/>
    <m/>
    <x v="166"/>
  </r>
  <r>
    <x v="167"/>
    <m/>
    <n v="7.9851100820086205E-3"/>
    <m/>
    <n v="-0.11320273993370021"/>
    <m/>
    <n v="-0.13813274405039824"/>
    <m/>
    <n v="-0.14432896472406095"/>
    <m/>
    <n v="8.1304525491229362E-3"/>
    <m/>
    <n v="-0.99958374604986089"/>
    <m/>
    <x v="167"/>
  </r>
  <r>
    <x v="168"/>
    <m/>
    <n v="3.5020089199762532E-3"/>
    <m/>
    <n v="-0.16164997445898827"/>
    <m/>
    <n v="-0.17930118659026653"/>
    <m/>
    <n v="-0.18829085254624928"/>
    <m/>
    <n v="-2.1601044547138747E-2"/>
    <m/>
    <n v="1.6540044196849191"/>
    <m/>
    <x v="168"/>
  </r>
  <r>
    <x v="169"/>
    <m/>
    <n v="3.1346051698357219E-2"/>
    <m/>
    <n v="-9.4826202699970261E-2"/>
    <m/>
    <n v="-0.15123581823513049"/>
    <m/>
    <n v="-0.16642321246974839"/>
    <m/>
    <n v="-4.1429584779001331E-3"/>
    <m/>
    <n v="0.51028596014174077"/>
    <m/>
    <x v="169"/>
  </r>
  <r>
    <x v="170"/>
    <m/>
    <n v="1.915170030220982E-2"/>
    <m/>
    <n v="-0.12155571140357746"/>
    <m/>
    <n v="-7.7309690233431524E-2"/>
    <m/>
    <n v="-6.6262622689298736E-2"/>
    <m/>
    <n v="-8.6086107210040144E-3"/>
    <m/>
    <n v="-0.99958374604986089"/>
    <m/>
    <x v="170"/>
  </r>
  <r>
    <x v="171"/>
    <m/>
    <n v="-1.9094062796547282E-3"/>
    <m/>
    <n v="-0.14995581440116013"/>
    <m/>
    <n v="-0.12556087557585779"/>
    <m/>
    <n v="-0.12336775532430623"/>
    <m/>
    <n v="6.5268738012180579E-3"/>
    <m/>
    <n v="1.2071833757332933"/>
    <m/>
    <x v="171"/>
  </r>
  <r>
    <x v="172"/>
    <m/>
    <n v="1.4877353143671326E-2"/>
    <m/>
    <n v="-0.15830878587103736"/>
    <m/>
    <n v="-0.16185993243896749"/>
    <m/>
    <n v="-0.16653651630434166"/>
    <m/>
    <n v="1.2381487334965462E-2"/>
    <m/>
    <n v="3.4695230245475424"/>
    <m/>
    <x v="172"/>
  </r>
  <r>
    <x v="173"/>
    <m/>
    <n v="5.550901315255501E-3"/>
    <m/>
    <n v="-0.11988511710960201"/>
    <m/>
    <n v="-0.15566253248672926"/>
    <m/>
    <n v="-0.16393052810869646"/>
    <m/>
    <n v="1.7872774983765251E-2"/>
    <m/>
    <n v="3.4820716596835957"/>
    <m/>
    <x v="173"/>
  </r>
  <r>
    <x v="174"/>
    <m/>
    <n v="1.5540417216717646E-3"/>
    <m/>
    <n v="-0.16164997445898827"/>
    <m/>
    <n v="-0.19125331506958312"/>
    <m/>
    <n v="-0.20290704720878094"/>
    <m/>
    <n v="4.9210239403827362E-3"/>
    <m/>
    <n v="-2.7064523005700721E-2"/>
    <m/>
    <x v="174"/>
  </r>
  <r>
    <x v="175"/>
    <m/>
    <n v="2.6270269060431325E-2"/>
    <m/>
    <n v="-0.1065203627577984"/>
    <m/>
    <n v="-4.375519620631306E-2"/>
    <m/>
    <n v="-2.7965926596773879E-2"/>
    <m/>
    <n v="2.3130557884822968E-2"/>
    <m/>
    <n v="1.7752031051633848E-2"/>
    <m/>
    <x v="175"/>
  </r>
  <r>
    <x v="176"/>
    <m/>
    <n v="-2.6298561304145533E-2"/>
    <m/>
    <n v="-0.15663819157706191"/>
    <m/>
    <n v="-0.17106749808229288"/>
    <m/>
    <n v="-0.17832011510204163"/>
    <m/>
    <n v="-5.0994739336599523E-2"/>
    <m/>
    <n v="0.23914580809486663"/>
    <m/>
    <x v="176"/>
  </r>
  <r>
    <x v="177"/>
    <m/>
    <n v="4.9337212383930963E-3"/>
    <m/>
    <n v="-6.8096693996363047E-2"/>
    <m/>
    <n v="-3.0563587736548808E-2"/>
    <m/>
    <n v="-1.9468139002278718E-2"/>
    <m/>
    <n v="4.6068498094248905E-3"/>
    <m/>
    <n v="-0.99958374604986089"/>
    <m/>
    <x v="177"/>
  </r>
  <r>
    <x v="178"/>
    <m/>
    <n v="2.9345804855779468E-3"/>
    <m/>
    <n v="0.32282237079389237"/>
    <m/>
    <n v="0.20077649905200143"/>
    <m/>
    <n v="0.19852843875517051"/>
    <m/>
    <n v="1.4256459626834461E-3"/>
    <m/>
    <n v="-0.17540731693547815"/>
    <m/>
    <x v="178"/>
  </r>
  <r>
    <x v="179"/>
    <m/>
    <n v="8.0045141339546051E-3"/>
    <m/>
    <n v="-7.9790854054191201E-2"/>
    <m/>
    <n v="-0.15309503822080198"/>
    <m/>
    <n v="-0.17118197352266568"/>
    <m/>
    <n v="-1.1138507491508912E-2"/>
    <m/>
    <n v="0.8934674973319513"/>
    <m/>
    <x v="179"/>
  </r>
  <r>
    <x v="180"/>
    <m/>
    <n v="1.0133820113826172E-2"/>
    <m/>
    <n v="-9.6496796993945699E-2"/>
    <m/>
    <n v="-0.13326335837363962"/>
    <m/>
    <n v="-0.14149636885922925"/>
    <m/>
    <n v="2.4868406232089524E-2"/>
    <m/>
    <n v="7.8923891590202445E-3"/>
    <m/>
    <x v="180"/>
  </r>
  <r>
    <x v="181"/>
    <m/>
    <n v="1.5996719829122198E-2"/>
    <m/>
    <n v="-0.15997938016501281"/>
    <m/>
    <n v="-0.15973510959820009"/>
    <m/>
    <n v="-0.1638172242741032"/>
    <m/>
    <n v="1.1672502219971882E-2"/>
    <m/>
    <n v="0.69627465947967926"/>
    <m/>
    <x v="181"/>
  </r>
  <r>
    <x v="182"/>
    <m/>
    <n v="2.4837649573904726E-2"/>
    <m/>
    <n v="-0.13659106004935651"/>
    <m/>
    <n v="-0.17708782946446716"/>
    <m/>
    <n v="-0.18874406788462234"/>
    <m/>
    <n v="5.4153004658036484E-2"/>
    <m/>
    <n v="-0.22739451964198626"/>
    <m/>
    <x v="182"/>
  </r>
  <r>
    <x v="183"/>
    <m/>
    <n v="2.5053342107177735E-2"/>
    <m/>
    <n v="-1.2729222373450333E-3"/>
    <m/>
    <n v="-4.8447513313007728E-2"/>
    <m/>
    <n v="-4.6207843966290157E-2"/>
    <m/>
    <n v="3.0102132262010826E-2"/>
    <m/>
    <n v="1.7024062980668404"/>
    <m/>
    <x v="183"/>
  </r>
  <r>
    <x v="184"/>
    <m/>
    <n v="2.0929078944597824E-2"/>
    <m/>
    <n v="-0.12990868287345472"/>
    <m/>
    <n v="-0.17611395232911545"/>
    <m/>
    <n v="-0.18851746021543581"/>
    <m/>
    <n v="2.6185573313827443E-2"/>
    <m/>
    <n v="1.461487226762043E-2"/>
    <m/>
    <x v="184"/>
  </r>
  <r>
    <x v="185"/>
    <m/>
    <n v="1.7815665642556218E-2"/>
    <m/>
    <n v="-1.1296488001197735E-2"/>
    <m/>
    <n v="8.9227033877119655E-3"/>
    <m/>
    <n v="2.1094633782111523E-2"/>
    <m/>
    <n v="1.1235689458654765E-2"/>
    <m/>
    <n v="0.17685079795517158"/>
    <m/>
    <x v="185"/>
  </r>
  <r>
    <x v="186"/>
    <m/>
    <n v="7.281649838212014E-3"/>
    <m/>
    <n v="-0.14661462581320922"/>
    <m/>
    <n v="-0.13760153834020639"/>
    <m/>
    <n v="-0.13821055765602444"/>
    <m/>
    <n v="-2.5891544987729585E-2"/>
    <m/>
    <n v="-0.99958374604986089"/>
    <m/>
    <x v="186"/>
  </r>
  <r>
    <x v="187"/>
    <m/>
    <n v="6.9946405461544575E-3"/>
    <m/>
    <n v="-0.11821452281562655"/>
    <m/>
    <n v="-0.16398475527973488"/>
    <m/>
    <n v="-0.17605403841017622"/>
    <m/>
    <n v="1.4171160821344295E-2"/>
    <m/>
    <n v="1.2071833757332933"/>
    <m/>
    <x v="187"/>
  </r>
  <r>
    <x v="188"/>
    <m/>
    <n v="8.1368016809670752E-3"/>
    <m/>
    <n v="-7.3108476878289405E-2"/>
    <m/>
    <n v="-0.11307754138634936"/>
    <m/>
    <n v="-0.11951542494813509"/>
    <m/>
    <n v="-1.0234297132885625E-3"/>
    <m/>
    <n v="0.40003723716069772"/>
    <m/>
    <x v="188"/>
  </r>
  <r>
    <x v="189"/>
    <m/>
    <n v="7.7625315961769061E-3"/>
    <m/>
    <n v="0.90585977939132456"/>
    <m/>
    <n v="1.1029408635278251"/>
    <m/>
    <n v="1.192996194980291"/>
    <m/>
    <n v="-6.3370415554540038E-3"/>
    <m/>
    <n v="-0.99958374604986089"/>
    <m/>
    <x v="189"/>
  </r>
  <r>
    <x v="190"/>
    <m/>
    <n v="5.0746063115541121E-3"/>
    <m/>
    <n v="-0.15830878587103736"/>
    <m/>
    <n v="-0.18275402370651356"/>
    <m/>
    <n v="-0.19316291743375982"/>
    <m/>
    <n v="1.0058255456739631E-2"/>
    <m/>
    <n v="2.4660803792038211"/>
    <m/>
    <x v="190"/>
  </r>
  <r>
    <x v="191"/>
    <m/>
    <n v="1.0563919128715899E-2"/>
    <m/>
    <n v="-0.16332056875296372"/>
    <m/>
    <n v="-0.17310378663802828"/>
    <m/>
    <n v="-0.17979306495175409"/>
    <m/>
    <n v="4.1702495800301923E-3"/>
    <m/>
    <n v="3.4820716596835957"/>
    <m/>
    <x v="191"/>
  </r>
  <r>
    <x v="192"/>
    <m/>
    <n v="5.3439650332546161E-3"/>
    <m/>
    <n v="8.0509915747243248"/>
    <m/>
    <n v="8.8557111352077964"/>
    <m/>
    <n v="9.2036906045589895"/>
    <m/>
    <n v="3.7097843218980909E-3"/>
    <m/>
    <n v="0.38704043648407072"/>
    <m/>
    <x v="192"/>
  </r>
  <r>
    <x v="193"/>
    <m/>
    <n v="1.0684157123974454E-2"/>
    <m/>
    <n v="-8.1461448348166654E-2"/>
    <m/>
    <n v="-0.110775649975518"/>
    <m/>
    <n v="-0.11430344855684473"/>
    <m/>
    <n v="-4.8088359794557865E-3"/>
    <m/>
    <n v="-0.15479170206910425"/>
    <m/>
    <x v="193"/>
  </r>
  <r>
    <x v="194"/>
    <m/>
    <n v="3.5698733284445523E-3"/>
    <m/>
    <n v="-0.15329700298911103"/>
    <m/>
    <n v="-0.1456581582781161"/>
    <m/>
    <n v="-0.14648173758133307"/>
    <m/>
    <n v="-3.9687620348034542E-3"/>
    <m/>
    <n v="3.4820716596835957"/>
    <m/>
    <x v="194"/>
  </r>
  <r>
    <x v="195"/>
    <m/>
    <n v="8.4920890729362365E-3"/>
    <m/>
    <n v="3.7388606445813181E-3"/>
    <m/>
    <n v="-4.0656496230193941E-2"/>
    <m/>
    <n v="-5.4932239229971862E-2"/>
    <m/>
    <n v="-2.0374091159248219E-2"/>
    <m/>
    <n v="0.57034014257856913"/>
    <m/>
    <x v="195"/>
  </r>
  <r>
    <x v="196"/>
    <m/>
    <n v="9.514613988343466E-3"/>
    <m/>
    <n v="0.10397451828310834"/>
    <m/>
    <n v="-1.6221033561368885E-2"/>
    <m/>
    <n v="-2.5246634566535427E-2"/>
    <m/>
    <n v="1.251520626478088E-2"/>
    <m/>
    <n v="0.40227806486356443"/>
    <m/>
    <x v="196"/>
  </r>
  <r>
    <x v="197"/>
    <m/>
    <n v="4.5686167388126154E-3"/>
    <m/>
    <n v="-0.15162640869513558"/>
    <m/>
    <n v="-0.17239551235777248"/>
    <m/>
    <n v="-0.1809261032976868"/>
    <m/>
    <n v="2.2940875807063929E-2"/>
    <m/>
    <n v="-0.99958374604986089"/>
    <m/>
    <x v="197"/>
  </r>
  <r>
    <x v="198"/>
    <m/>
    <n v="-2.8040528382098133E-2"/>
    <m/>
    <n v="-0.14494403151923377"/>
    <m/>
    <n v="-0.1899253007941035"/>
    <m/>
    <n v="-0.20370017405093382"/>
    <m/>
    <n v="1.0219571423213069E-2"/>
    <m/>
    <n v="1.7624604805036688"/>
    <m/>
    <x v="198"/>
  </r>
  <r>
    <x v="199"/>
    <m/>
    <n v="5.6279968669194482E-3"/>
    <m/>
    <n v="-0.15162640869513558"/>
    <m/>
    <n v="-0.12122269560929104"/>
    <m/>
    <n v="-0.11679613291789664"/>
    <m/>
    <n v="-2.1359204006224232E-3"/>
    <m/>
    <n v="3.4820716596835957"/>
    <m/>
    <x v="199"/>
  </r>
  <r>
    <x v="200"/>
    <m/>
    <n v="2.0141039269915374E-2"/>
    <m/>
    <n v="-8.814382552406845E-2"/>
    <m/>
    <n v="-7.2753368077329054E-4"/>
    <m/>
    <n v="2.1661152955077867E-2"/>
    <m/>
    <n v="6.5616192603654066E-3"/>
    <m/>
    <n v="9.2595676327382581E-2"/>
    <m/>
    <x v="200"/>
  </r>
  <r>
    <x v="201"/>
    <m/>
    <n v="2.4572299438384414E-3"/>
    <m/>
    <n v="-0.13157927716743018"/>
    <m/>
    <n v="-0.15610520391188912"/>
    <m/>
    <n v="-0.1638172242741032"/>
    <m/>
    <n v="-8.8376786057642581E-3"/>
    <m/>
    <n v="0.91946109868520542"/>
    <m/>
    <x v="201"/>
  </r>
  <r>
    <x v="202"/>
    <m/>
    <n v="2.2491688675205304E-2"/>
    <m/>
    <n v="-0.13492046575538105"/>
    <m/>
    <n v="-0.10953616998507036"/>
    <m/>
    <n v="-0.10591896479694284"/>
    <m/>
    <n v="2.8562446515654569E-3"/>
    <m/>
    <n v="0.99430474396095414"/>
    <m/>
    <x v="202"/>
  </r>
  <r>
    <x v="203"/>
    <m/>
    <n v="3.8842425321376564E-3"/>
    <m/>
    <n v="-0.10484976846382296"/>
    <m/>
    <n v="-0.14973073538958692"/>
    <m/>
    <n v="-0.15883185555199938"/>
    <m/>
    <n v="9.9623848842027071E-3"/>
    <m/>
    <n v="-0.14358756355477059"/>
    <m/>
    <x v="203"/>
  </r>
  <r>
    <x v="204"/>
    <m/>
    <n v="5.2561761466889565E-3"/>
    <m/>
    <n v="-0.12155571140357746"/>
    <m/>
    <n v="-0.17230697807274051"/>
    <m/>
    <n v="-0.18795094104246945"/>
    <m/>
    <n v="-5.7264191699884955E-3"/>
    <m/>
    <n v="0.4372349770282854"/>
    <m/>
    <x v="204"/>
  </r>
  <r>
    <x v="205"/>
    <m/>
    <n v="1.5545696998218077E-2"/>
    <m/>
    <n v="-0.11821452281562655"/>
    <m/>
    <n v="-0.17044775808706905"/>
    <m/>
    <n v="-0.18375869916251852"/>
    <m/>
    <n v="-1.7146923391579194E-2"/>
    <m/>
    <n v="-0.33181709059557579"/>
    <m/>
    <x v="205"/>
  </r>
  <r>
    <x v="206"/>
    <m/>
    <n v="1.372034505498849E-2"/>
    <m/>
    <n v="-0.10317917416984751"/>
    <m/>
    <n v="-5.9868436082132478E-2"/>
    <m/>
    <n v="-4.6207843966290157E-2"/>
    <m/>
    <n v="-8.2573760455256131E-3"/>
    <m/>
    <n v="0.31354128783004204"/>
    <m/>
    <x v="206"/>
  </r>
  <r>
    <x v="207"/>
    <m/>
    <n v="1.0514239631017677E-2"/>
    <m/>
    <n v="-0.14494403151923377"/>
    <m/>
    <n v="-0.14760591254881955"/>
    <m/>
    <n v="-0.15226023314558979"/>
    <m/>
    <n v="-1.1456216760020059E-2"/>
    <m/>
    <n v="3.4820716596835957"/>
    <m/>
    <x v="207"/>
  </r>
  <r>
    <x v="208"/>
    <m/>
    <n v="1.7653205959022398E-2"/>
    <m/>
    <n v="0.16745710145417544"/>
    <m/>
    <n v="8.1255214258835404E-2"/>
    <m/>
    <n v="8.1938792958696882E-2"/>
    <m/>
    <n v="1.0881916665277424E-2"/>
    <m/>
    <n v="1.5063037808193775E-2"/>
    <m/>
    <x v="208"/>
  </r>
  <r>
    <x v="209"/>
    <m/>
    <n v="-1.6403487311968E-3"/>
    <m/>
    <n v="-0.15663819157706191"/>
    <m/>
    <n v="-0.18461324369218501"/>
    <m/>
    <n v="-0.19497577878725214"/>
    <m/>
    <n v="-1.3475652156378339E-2"/>
    <m/>
    <n v="3.4820716596835957"/>
    <m/>
    <x v="209"/>
  </r>
  <r>
    <x v="210"/>
    <m/>
    <n v="1.7941759081396891E-2"/>
    <m/>
    <n v="-0.12656749428550382"/>
    <m/>
    <n v="-3.64916508682846E-3"/>
    <m/>
    <n v="2.51735718274692E-2"/>
    <m/>
    <n v="-7.3587498476143662E-3"/>
    <m/>
    <n v="1.5908130784640773"/>
    <m/>
    <x v="210"/>
  </r>
  <r>
    <x v="211"/>
    <m/>
    <n v="1.3237798132863894E-2"/>
    <m/>
    <n v="0.92256572233107903"/>
    <m/>
    <n v="0.76199533186968993"/>
    <m/>
    <n v="0.8162609449576721"/>
    <m/>
    <n v="8.7114782949169935E-3"/>
    <m/>
    <n v="-7.8155394631062136E-2"/>
    <m/>
    <x v="211"/>
  </r>
  <r>
    <x v="212"/>
    <m/>
    <n v="4.2209812732887505E-3"/>
    <m/>
    <n v="-0.14661462581320922"/>
    <m/>
    <n v="-0.13450283836408727"/>
    <m/>
    <n v="-0.13492474645281965"/>
    <m/>
    <n v="-1.2782735943157427E-2"/>
    <m/>
    <n v="1.3550780041224975"/>
    <m/>
    <x v="212"/>
  </r>
  <r>
    <x v="213"/>
    <m/>
    <n v="7.0458235406898093E-2"/>
    <m/>
    <n v="-0.16332056875296372"/>
    <m/>
    <n v="-0.20090355213806838"/>
    <m/>
    <n v="-0.21480394984107418"/>
    <m/>
    <n v="9.9032136219977824E-3"/>
    <m/>
    <n v="-9.4737519632275918E-2"/>
    <m/>
    <x v="213"/>
  </r>
  <r>
    <x v="214"/>
    <m/>
    <n v="7.7749002085756554E-3"/>
    <m/>
    <n v="-7.1437882584313953E-2"/>
    <m/>
    <n v="-5.0306733298679199E-2"/>
    <m/>
    <n v="-4.5641324793323813E-2"/>
    <m/>
    <n v="1.9192854817032669E-2"/>
    <m/>
    <n v="0.27186189255672089"/>
    <m/>
    <x v="214"/>
  </r>
  <r>
    <x v="215"/>
    <m/>
    <n v="4.3226779484845865E-3"/>
    <m/>
    <n v="-0.11821452281562655"/>
    <m/>
    <n v="-6.2081793207931849E-2"/>
    <m/>
    <n v="-5.2099643365140141E-2"/>
    <m/>
    <n v="2.7021828640979368E-2"/>
    <m/>
    <n v="0.9602441628773799"/>
    <m/>
    <x v="215"/>
  </r>
  <r>
    <x v="216"/>
    <m/>
    <n v="1.9809311774350415E-3"/>
    <m/>
    <n v="-0.10986155134574931"/>
    <m/>
    <n v="-0.10156808433219262"/>
    <m/>
    <n v="-0.10048038073646592"/>
    <m/>
    <n v="-1.53276833083429E-2"/>
    <m/>
    <n v="2.2782990177035898"/>
    <m/>
    <x v="216"/>
  </r>
  <r>
    <x v="217"/>
    <m/>
    <n v="5.1560089121376659E-3"/>
    <m/>
    <n v="-0.12656749428550382"/>
    <m/>
    <n v="-0.10218782432741645"/>
    <m/>
    <n v="-9.8554215548380356E-2"/>
    <m/>
    <n v="1.2242409477022058E-2"/>
    <m/>
    <n v="1.1892567541103596"/>
    <m/>
    <x v="217"/>
  </r>
  <r>
    <x v="218"/>
    <m/>
    <n v="2.1637748659524718E-2"/>
    <m/>
    <n v="-0.15830878587103736"/>
    <m/>
    <n v="-0.18824314937849598"/>
    <m/>
    <n v="-0.19928132450179634"/>
    <m/>
    <n v="7.2898795754089444E-3"/>
    <m/>
    <n v="3.2109315076367215"/>
    <m/>
    <x v="218"/>
  </r>
  <r>
    <x v="219"/>
    <m/>
    <n v="1.6024562555983612E-2"/>
    <m/>
    <n v="8.2256792461427489E-2"/>
    <m/>
    <n v="0.416977223100084"/>
    <m/>
    <n v="0.51000068005206645"/>
    <m/>
    <n v="-2.827200037392923E-2"/>
    <m/>
    <n v="-8.3981546658515621E-2"/>
    <m/>
    <x v="219"/>
  </r>
  <r>
    <x v="220"/>
    <m/>
    <n v="1.1663275835512811E-2"/>
    <m/>
    <n v="-0.12990868287345472"/>
    <m/>
    <n v="-0.14229385544690104"/>
    <m/>
    <n v="-0.14693495291970615"/>
    <m/>
    <n v="2.4397925567764926E-3"/>
    <m/>
    <n v="1.9928175683583684"/>
    <m/>
    <x v="220"/>
  </r>
  <r>
    <x v="221"/>
    <m/>
    <n v="8.878191985069497E-3"/>
    <m/>
    <n v="-0.12656749428550382"/>
    <m/>
    <n v="-0.17708782946446716"/>
    <m/>
    <n v="-0.18976380239596177"/>
    <m/>
    <n v="4.5870127497475347E-4"/>
    <m/>
    <n v="1.4034798825044188"/>
    <m/>
    <x v="221"/>
  </r>
  <r>
    <x v="222"/>
    <m/>
    <n v="-4.9956647503499457E-2"/>
    <m/>
    <n v="-0.16164997445898827"/>
    <m/>
    <n v="-0.19621123503137372"/>
    <m/>
    <n v="-0.20925206194600401"/>
    <m/>
    <n v="8.2876401731319348E-4"/>
    <m/>
    <n v="0.46053958513809939"/>
    <m/>
    <x v="222"/>
  </r>
  <r>
    <x v="223"/>
    <m/>
    <n v="2.7818446750435308E-2"/>
    <m/>
    <n v="-0.12990868287345472"/>
    <m/>
    <n v="-6.7128247454754417E-2"/>
    <m/>
    <n v="-5.1079908853800718E-2"/>
    <m/>
    <n v="3.9713136036942176E-3"/>
    <m/>
    <n v="0.55823967298308874"/>
    <m/>
    <x v="223"/>
  </r>
  <r>
    <x v="224"/>
    <m/>
    <n v="1.271869661650621E-2"/>
    <m/>
    <n v="-1.9649459471074989E-2"/>
    <m/>
    <n v="-6.3763944623539376E-2"/>
    <m/>
    <n v="-6.728235720063816E-2"/>
    <m/>
    <n v="-3.3868250413104238E-3"/>
    <m/>
    <n v="1.4366441325068464"/>
    <m/>
    <x v="224"/>
  </r>
  <r>
    <x v="225"/>
    <m/>
    <n v="6.664783860332371E-3"/>
    <m/>
    <n v="-4.4708373880706746E-2"/>
    <m/>
    <n v="-3.7911933394202721E-2"/>
    <m/>
    <n v="-3.6237106522082507E-2"/>
    <m/>
    <n v="-2.3027565555158776E-3"/>
    <m/>
    <n v="0.37807712567260382"/>
    <m/>
    <x v="225"/>
  </r>
  <r>
    <x v="226"/>
    <m/>
    <n v="2.3977292069934195E-2"/>
    <m/>
    <n v="-0.14995581440116013"/>
    <m/>
    <n v="-0.18549858654250476"/>
    <m/>
    <n v="-0.19769507081749058"/>
    <m/>
    <n v="-5.9199209663509797E-3"/>
    <m/>
    <n v="-0.35960335411112321"/>
    <m/>
    <x v="226"/>
  </r>
  <r>
    <x v="227"/>
    <m/>
    <n v="-4.5805159410611189E-2"/>
    <m/>
    <n v="-0.13659106004935651"/>
    <m/>
    <n v="-0.1906335750743593"/>
    <m/>
    <n v="-0.20551303540442614"/>
    <m/>
    <n v="2.2618051871207043E-3"/>
    <m/>
    <n v="1.0727337135612895"/>
    <m/>
    <x v="227"/>
  </r>
  <r>
    <x v="228"/>
    <m/>
    <n v="1.2422739249404626E-2"/>
    <m/>
    <n v="-0.11320273993370021"/>
    <m/>
    <n v="-0.10661453857901519"/>
    <m/>
    <n v="-0.10625887630072264"/>
    <m/>
    <n v="1.959575605945865E-3"/>
    <m/>
    <n v="1.2027017203275598"/>
    <m/>
    <x v="228"/>
  </r>
  <r>
    <x v="229"/>
    <m/>
    <n v="9.0395522417214547E-3"/>
    <m/>
    <n v="-0.14494403151923377"/>
    <m/>
    <n v="-0.18611832653772858"/>
    <m/>
    <n v="-0.19848819765964346"/>
    <m/>
    <n v="2.9586424775895442E-2"/>
    <m/>
    <n v="-0.22470552639854618"/>
    <m/>
    <x v="229"/>
  </r>
  <r>
    <x v="230"/>
    <m/>
    <n v="5.0322499311695355E-3"/>
    <m/>
    <n v="-0.10484976846382296"/>
    <m/>
    <n v="-2.6136873484950068E-2"/>
    <m/>
    <n v="-3.2656906554412754E-3"/>
    <m/>
    <n v="1.3047996686689997E-2"/>
    <m/>
    <n v="-0.99958374604986089"/>
    <m/>
    <x v="230"/>
  </r>
  <r>
    <x v="231"/>
    <m/>
    <n v="5.2771273389470496E-3"/>
    <m/>
    <n v="-0.14494403151923377"/>
    <m/>
    <n v="-0.14131997831154933"/>
    <m/>
    <n v="-0.14353583788190807"/>
    <m/>
    <n v="-1.3254110894550898E-2"/>
    <m/>
    <n v="1.074526375723583"/>
    <m/>
    <x v="231"/>
  </r>
  <r>
    <x v="232"/>
    <m/>
    <n v="4.8808662517855241E-3"/>
    <m/>
    <n v="-9.6258937072222859E-3"/>
    <m/>
    <n v="2.9023720055376778E-3"/>
    <m/>
    <n v="1.0444073330344252E-2"/>
    <m/>
    <n v="6.4697778908824333E-3"/>
    <m/>
    <n v="0.61336403447361032"/>
    <m/>
    <x v="232"/>
  </r>
  <r>
    <x v="233"/>
    <m/>
    <n v="1.0391252859830748E-2"/>
    <m/>
    <n v="-0.11821452281562655"/>
    <m/>
    <n v="-0.12697742413636939"/>
    <m/>
    <n v="-0.12903294705396967"/>
    <m/>
    <n v="8.6595737292206841E-3"/>
    <m/>
    <n v="2.1967328893192408"/>
    <m/>
    <x v="233"/>
  </r>
  <r>
    <x v="234"/>
    <m/>
    <n v="6.0003260030718963E-3"/>
    <m/>
    <n v="-0.14327343722525832"/>
    <m/>
    <n v="-0.12564940986088977"/>
    <m/>
    <n v="-0.1231411476551197"/>
    <m/>
    <n v="5.0519041938910719E-3"/>
    <m/>
    <n v="0.46681390270612622"/>
    <m/>
    <x v="234"/>
  </r>
  <r>
    <x v="235"/>
    <m/>
    <n v="1.857783581673525E-2"/>
    <m/>
    <n v="2.4578418784945182"/>
    <m/>
    <n v="2.5668552665315287"/>
    <m/>
    <n v="2.544597637843395"/>
    <m/>
    <n v="2.0339143722433975E-3"/>
    <m/>
    <n v="0.61605302771705039"/>
    <m/>
    <x v="235"/>
  </r>
  <r>
    <x v="236"/>
    <m/>
    <n v="2.6106330668650774E-2"/>
    <m/>
    <n v="-0.14327343722525832"/>
    <m/>
    <n v="-0.15672494390711295"/>
    <m/>
    <n v="-0.16313740126654358"/>
    <m/>
    <n v="1.6909997850878905E-2"/>
    <m/>
    <n v="0.23511231822970652"/>
    <m/>
    <x v="236"/>
  </r>
  <r>
    <x v="237"/>
    <m/>
    <n v="1.1330312884648228E-2"/>
    <m/>
    <n v="3.7150746524090325E-2"/>
    <m/>
    <n v="0.24796527297404403"/>
    <m/>
    <n v="0.31103914650628645"/>
    <m/>
    <n v="7.583579947906172E-3"/>
    <m/>
    <n v="-0.99958374604986089"/>
    <m/>
    <x v="237"/>
  </r>
  <r>
    <x v="238"/>
    <m/>
    <n v="2.8549220957585423E-3"/>
    <m/>
    <n v="-9.8167391287921152E-2"/>
    <m/>
    <n v="8.7456348176480174E-3"/>
    <m/>
    <n v="3.7636993632728773E-2"/>
    <m/>
    <n v="-5.6455541054497823E-3"/>
    <m/>
    <n v="-0.99958374604986089"/>
    <m/>
    <x v="238"/>
  </r>
  <r>
    <x v="239"/>
    <m/>
    <n v="-5.156189220503044E-3"/>
    <m/>
    <n v="-0.15997938016501281"/>
    <m/>
    <n v="-0.18797754652340007"/>
    <m/>
    <n v="-0.19916802066720307"/>
    <m/>
    <n v="2.9279787582833408E-2"/>
    <m/>
    <n v="-0.21350138788421252"/>
    <m/>
    <x v="239"/>
  </r>
  <r>
    <x v="240"/>
    <m/>
    <n v="1.076609118346512E-2"/>
    <m/>
    <n v="-0.16332056875296372"/>
    <m/>
    <n v="-0.18532151797244081"/>
    <m/>
    <n v="-0.19508908262184541"/>
    <m/>
    <n v="2.3905844840699887E-2"/>
    <m/>
    <n v="3.4820716596835957"/>
    <m/>
    <x v="240"/>
  </r>
  <r>
    <x v="241"/>
    <m/>
    <n v="-1.158161917174998E-2"/>
    <m/>
    <n v="-0.15329700298911103"/>
    <m/>
    <n v="-0.18957116365397561"/>
    <m/>
    <n v="-0.20234052803581459"/>
    <m/>
    <n v="-2.0654785367261457E-3"/>
    <m/>
    <n v="4.5538294567181281E-2"/>
    <m/>
    <x v="241"/>
  </r>
  <r>
    <x v="242"/>
    <m/>
    <n v="9.1552237337763839E-3"/>
    <m/>
    <n v="-0.11654392852165112"/>
    <m/>
    <n v="-0.10617186715385532"/>
    <m/>
    <n v="-0.10365288810507746"/>
    <m/>
    <n v="1.1873853262520422E-2"/>
    <m/>
    <n v="-0.17809631017891822"/>
    <m/>
    <x v="242"/>
  </r>
  <r>
    <x v="243"/>
    <m/>
    <n v="1.3968945975651438E-2"/>
    <m/>
    <n v="0.15409234710237185"/>
    <m/>
    <n v="0.44105854862878119"/>
    <m/>
    <n v="0.50682817268345493"/>
    <m/>
    <n v="-5.983276013888505E-3"/>
    <m/>
    <n v="0.85268443313977693"/>
    <m/>
    <x v="243"/>
  </r>
  <r>
    <x v="244"/>
    <m/>
    <n v="1.0325976964125804E-2"/>
    <m/>
    <n v="-0.14494403151923377"/>
    <m/>
    <n v="-0.17292671806796434"/>
    <m/>
    <n v="-0.18217244547821276"/>
    <m/>
    <n v="3.2459311510385405E-2"/>
    <m/>
    <n v="2.2962256393265235"/>
    <m/>
    <x v="244"/>
  </r>
  <r>
    <x v="245"/>
    <m/>
    <n v="9.4695633597016212E-3"/>
    <m/>
    <n v="-0.10986155134574931"/>
    <m/>
    <n v="-0.13769007262523836"/>
    <m/>
    <n v="-0.14398905322028116"/>
    <m/>
    <n v="1.9776794129725578E-2"/>
    <m/>
    <n v="1.8534380852400578"/>
    <m/>
    <x v="245"/>
  </r>
  <r>
    <x v="246"/>
    <m/>
    <n v="2.7325164401668742E-2"/>
    <m/>
    <n v="-8.6473231230092998E-2"/>
    <m/>
    <n v="2.9909062905696523E-3"/>
    <m/>
    <n v="3.0498852053352836E-2"/>
    <m/>
    <n v="1.5095099974264987E-2"/>
    <m/>
    <n v="0.8172793554344826"/>
    <m/>
    <x v="246"/>
  </r>
  <r>
    <x v="247"/>
    <m/>
    <n v="7.4930698875175401E-3"/>
    <m/>
    <n v="-2.466124235300134E-2"/>
    <m/>
    <n v="6.4876371527920057E-2"/>
    <m/>
    <n v="9.2136138072091076E-2"/>
    <m/>
    <n v="1.1272960006917783E-2"/>
    <m/>
    <n v="0.51163045676346086"/>
    <m/>
    <x v="247"/>
  </r>
  <r>
    <x v="248"/>
    <m/>
    <n v="1.2018302869887497E-2"/>
    <m/>
    <n v="0.30611642785413784"/>
    <m/>
    <n v="0.15712909653123783"/>
    <m/>
    <n v="0.14844814386494568"/>
    <m/>
    <n v="5.0248067945761268E-3"/>
    <m/>
    <n v="-0.23904682369689323"/>
    <m/>
    <x v="248"/>
  </r>
  <r>
    <x v="249"/>
    <m/>
    <n v="8.1861158131070737E-3"/>
    <m/>
    <n v="-0.14160284293128286"/>
    <m/>
    <n v="-8.2002007340126193E-2"/>
    <m/>
    <n v="-6.9095218554130464E-2"/>
    <m/>
    <n v="-4.1557082172338118E-3"/>
    <m/>
    <n v="3.4820716596835957"/>
    <m/>
    <x v="249"/>
  </r>
  <r>
    <x v="250"/>
    <m/>
    <n v="6.705236931206433E-3"/>
    <m/>
    <n v="-0.13157927716743018"/>
    <m/>
    <n v="-0.15194409251538629"/>
    <m/>
    <n v="-0.15781212104065995"/>
    <m/>
    <n v="-3.0766578526278562E-2"/>
    <m/>
    <n v="-0.99958374604986089"/>
    <m/>
    <x v="250"/>
  </r>
  <r>
    <x v="251"/>
    <m/>
    <n v="7.7403603609510138E-3"/>
    <m/>
    <n v="-6.1414316820461244E-2"/>
    <m/>
    <n v="-5.6415598965885459E-2"/>
    <m/>
    <n v="-5.6745100583464159E-2"/>
    <m/>
    <n v="-5.2224672850157017E-3"/>
    <m/>
    <n v="0.35208352431934975"/>
    <m/>
    <x v="251"/>
  </r>
  <r>
    <x v="252"/>
    <m/>
    <n v="3.3001073534298639E-2"/>
    <m/>
    <n v="-8.1461448348166654E-2"/>
    <m/>
    <n v="-0.17124456665235682"/>
    <m/>
    <n v="-0.18976380239596177"/>
    <m/>
    <n v="6.4380555266492723E-2"/>
    <m/>
    <n v="-0.3829079622209372"/>
    <m/>
    <x v="252"/>
  </r>
  <r>
    <x v="253"/>
    <m/>
    <n v="6.7149995936198366E-3"/>
    <m/>
    <n v="3.2138963642163974E-2"/>
    <m/>
    <n v="0.13977637666497078"/>
    <m/>
    <n v="0.17677410251326289"/>
    <m/>
    <n v="-1.8226180054687614E-2"/>
    <m/>
    <n v="1.0315024838285418"/>
    <m/>
    <x v="253"/>
  </r>
  <r>
    <x v="254"/>
    <m/>
    <n v="1.7075364180285244E-2"/>
    <m/>
    <n v="-7.1437882584313953E-2"/>
    <m/>
    <n v="-0.12139976417935498"/>
    <m/>
    <n v="-0.12699347803129082"/>
    <m/>
    <n v="3.0916016039030526E-2"/>
    <m/>
    <n v="0.77156647029600134"/>
    <m/>
    <x v="254"/>
  </r>
  <r>
    <x v="255"/>
    <m/>
    <n v="-1.5778924650752396E-2"/>
    <m/>
    <n v="-0.14828522010718467"/>
    <m/>
    <n v="-0.14326773258225278"/>
    <m/>
    <n v="-0.14534869923540039"/>
    <m/>
    <n v="-6.2738761072797952E-2"/>
    <m/>
    <n v="-3.0201681789714139E-2"/>
    <m/>
    <x v="255"/>
  </r>
  <r>
    <x v="256"/>
    <m/>
    <n v="4.0349570208451896E-2"/>
    <m/>
    <n v="-7.1437882584313953E-2"/>
    <m/>
    <n v="-1.7637582121880484E-2"/>
    <m/>
    <n v="-4.3309479060955484E-4"/>
    <m/>
    <n v="1.1433939069469826E-2"/>
    <m/>
    <n v="-4.275031692576782E-2"/>
    <m/>
    <x v="256"/>
  </r>
  <r>
    <x v="257"/>
    <m/>
    <n v="1.1940110679398349E-2"/>
    <m/>
    <n v="-4.1367185292755841E-2"/>
    <m/>
    <n v="-8.9438887282812074E-2"/>
    <m/>
    <n v="-9.4588581337615954E-2"/>
    <m/>
    <n v="3.3589178028739517E-3"/>
    <m/>
    <n v="1.7830760953700426"/>
    <m/>
    <x v="257"/>
  </r>
  <r>
    <x v="258"/>
    <m/>
    <n v="4.695053046268432E-3"/>
    <m/>
    <n v="-1.9649459471074989E-2"/>
    <m/>
    <n v="-5.7478010386269159E-2"/>
    <m/>
    <n v="-6.2183684643941063E-2"/>
    <m/>
    <n v="-4.7114729851834465E-3"/>
    <m/>
    <n v="0.68327785880305225"/>
    <m/>
    <x v="258"/>
  </r>
  <r>
    <x v="259"/>
    <m/>
    <m/>
    <m/>
    <n v="-0.16164997445898827"/>
    <m/>
    <n v="-0.18098333800587404"/>
    <m/>
    <n v="-0.1899904100651483"/>
    <m/>
    <m/>
    <m/>
    <n v="-0.99958374604986089"/>
    <m/>
    <x v="259"/>
  </r>
  <r>
    <x v="260"/>
    <m/>
    <n v="5.1927522940281154E-3"/>
    <m/>
    <n v="-0.15162640869513558"/>
    <m/>
    <n v="-0.1656669066953424"/>
    <m/>
    <n v="-0.17242831570319164"/>
    <m/>
    <n v="-3.3273124277970433E-2"/>
    <m/>
    <n v="-0.99958374604986089"/>
    <m/>
    <x v="260"/>
  </r>
  <r>
    <x v="261"/>
    <m/>
    <n v="1.2245686572900977E-2"/>
    <m/>
    <n v="-0.10484976846382296"/>
    <m/>
    <n v="2.2379914712572141E-2"/>
    <m/>
    <n v="5.1346757618514302E-2"/>
    <m/>
    <n v="2.3702032979966089E-4"/>
    <m/>
    <n v="0.28396236215220122"/>
    <m/>
    <x v="261"/>
  </r>
  <r>
    <x v="262"/>
    <m/>
    <n v="1.3960635184122813E-2"/>
    <m/>
    <n v="-0.11153214563972476"/>
    <m/>
    <n v="-0.13016465839752051"/>
    <m/>
    <n v="-0.13333849276851389"/>
    <m/>
    <n v="-5.8141094698785688E-3"/>
    <m/>
    <n v="1.458156078454367"/>
    <m/>
    <x v="262"/>
  </r>
  <r>
    <x v="263"/>
    <m/>
    <n v="1.8762998925921447E-2"/>
    <m/>
    <n v="-0.12656749428550382"/>
    <m/>
    <n v="-0.17301525235299631"/>
    <m/>
    <n v="-0.18534495284682428"/>
    <m/>
    <n v="1.2803307555146748E-2"/>
    <m/>
    <n v="0.62322367636622389"/>
    <m/>
    <x v="263"/>
  </r>
  <r>
    <x v="264"/>
    <m/>
    <n v="3.1064732102165777E-2"/>
    <m/>
    <n v="-0.13157927716743018"/>
    <m/>
    <n v="-8.6694324446820847E-2"/>
    <m/>
    <n v="-7.5326929456760255E-2"/>
    <m/>
    <n v="1.0687247950483534E-2"/>
    <m/>
    <n v="2.7721774434154161"/>
    <m/>
    <x v="264"/>
  </r>
  <r>
    <x v="265"/>
    <m/>
    <n v="4.5946909472172467E-3"/>
    <m/>
    <n v="-0.16499116304693917"/>
    <m/>
    <n v="0.25637603005208165"/>
    <m/>
    <n v="0.28259988402337599"/>
    <m/>
    <n v="5.6839578218710902E-3"/>
    <m/>
    <n v="0.3955555817549643"/>
    <m/>
    <x v="265"/>
  </r>
  <r>
    <x v="266"/>
    <m/>
    <n v="5.6685359651242623E-3"/>
    <m/>
    <n v="-0.11821452281562655"/>
    <m/>
    <n v="-0.16363061813960697"/>
    <m/>
    <n v="-0.1769604690869224"/>
    <m/>
    <n v="-5.0808269059774092E-2"/>
    <m/>
    <n v="0.57392546690315582"/>
    <m/>
    <x v="266"/>
  </r>
  <r>
    <x v="267"/>
    <m/>
    <n v="-9.915476006547741E-3"/>
    <m/>
    <n v="-7.6449665466240296E-2"/>
    <m/>
    <n v="-8.1647870199998293E-2"/>
    <m/>
    <n v="-7.9859082840491008E-2"/>
    <m/>
    <n v="-2.4527296573761424E-2"/>
    <m/>
    <n v="-0.25518078315753367"/>
    <m/>
    <x v="267"/>
  </r>
  <r>
    <x v="268"/>
    <m/>
    <n v="1.6116878044621908E-2"/>
    <m/>
    <n v="-2.8002430940952238E-2"/>
    <m/>
    <n v="0.14756739374778455"/>
    <m/>
    <n v="0.19932156559732339"/>
    <m/>
    <n v="2.3801414885795305E-2"/>
    <m/>
    <n v="0.82848349394881626"/>
    <m/>
    <x v="268"/>
  </r>
  <r>
    <x v="269"/>
    <m/>
    <n v="1.0227598478091036E-2"/>
    <m/>
    <n v="-0.14327343722525832"/>
    <m/>
    <n v="-0.13972636118097378"/>
    <m/>
    <n v="-0.13957020367114367"/>
    <m/>
    <n v="1.6723980510918206E-2"/>
    <m/>
    <n v="1.6109805277898779"/>
    <m/>
    <x v="269"/>
  </r>
  <r>
    <x v="270"/>
    <m/>
    <n v="8.3318886091753308E-3"/>
    <m/>
    <n v="-0.15496759728308646"/>
    <m/>
    <n v="-0.15831856103768849"/>
    <m/>
    <n v="-0.16279748976276379"/>
    <m/>
    <n v="3.011831017586053E-2"/>
    <m/>
    <n v="3.4753491765749955"/>
    <m/>
    <x v="270"/>
  </r>
  <r>
    <x v="271"/>
    <m/>
    <n v="-1.3701854708240816E-2"/>
    <m/>
    <n v="-8.9814419818043903E-2"/>
    <m/>
    <n v="-0.11015590998029419"/>
    <m/>
    <n v="-0.11305710637631877"/>
    <m/>
    <n v="-1.9762808099202195E-2"/>
    <m/>
    <n v="-4.8576468953221312E-2"/>
    <m/>
    <x v="271"/>
  </r>
  <r>
    <x v="272"/>
    <m/>
    <n v="2.2232694871473844E-3"/>
    <m/>
    <n v="0.17915126151200361"/>
    <m/>
    <n v="0.19918288192142589"/>
    <m/>
    <n v="0.2283273472532002"/>
    <m/>
    <n v="3.8378399711020339E-3"/>
    <m/>
    <n v="0.26200225066410726"/>
    <m/>
    <x v="272"/>
  </r>
  <r>
    <x v="273"/>
    <m/>
    <n v="5.854789768338615E-3"/>
    <m/>
    <n v="-9.9837985581896604E-2"/>
    <m/>
    <n v="6.1954740121864887E-2"/>
    <m/>
    <n v="0.105166079050317"/>
    <m/>
    <n v="-2.1984486868842992E-2"/>
    <m/>
    <n v="0.78411510543205498"/>
    <m/>
    <x v="273"/>
  </r>
  <r>
    <x v="274"/>
    <m/>
    <n v="2.3240135398922414E-3"/>
    <m/>
    <n v="-7.6449665466240296E-2"/>
    <m/>
    <n v="-6.01340389372284E-2"/>
    <m/>
    <n v="-5.2326251034326678E-2"/>
    <m/>
    <n v="-1.9712287451633861E-2"/>
    <m/>
    <n v="2.8420912677448582"/>
    <m/>
    <x v="274"/>
  </r>
  <r>
    <x v="275"/>
    <m/>
    <n v="9.8515549904446883E-3"/>
    <m/>
    <n v="-9.9837985581896604E-2"/>
    <m/>
    <n v="-3.2068670582092382E-2"/>
    <m/>
    <n v="-2.0487873513618138E-2"/>
    <m/>
    <n v="1.0083675368833521E-2"/>
    <m/>
    <n v="2.6359351190811191"/>
    <m/>
    <x v="275"/>
  </r>
  <r>
    <x v="276"/>
    <m/>
    <n v="1.5576890306655761E-2"/>
    <m/>
    <n v="-4.6141108252959343E-3"/>
    <m/>
    <n v="1.7510529035813526E-2"/>
    <m/>
    <n v="2.7779560023114384E-2"/>
    <m/>
    <n v="-1.4494348143586066E-2"/>
    <m/>
    <n v="-8.4877877739662322E-2"/>
    <m/>
    <x v="276"/>
  </r>
  <r>
    <x v="277"/>
    <m/>
    <n v="5.9530340789424397E-3"/>
    <m/>
    <n v="0.16244531857224911"/>
    <m/>
    <n v="0.25141811009029102"/>
    <m/>
    <n v="0.2687768162029972"/>
    <m/>
    <n v="-1.3838307476733857E-2"/>
    <m/>
    <n v="0.21180771011989255"/>
    <m/>
    <x v="277"/>
  </r>
  <r>
    <x v="278"/>
    <m/>
    <n v="1.3609606473744913E-2"/>
    <m/>
    <n v="-8.4802636936117559E-2"/>
    <m/>
    <n v="-0.15017340681474681"/>
    <m/>
    <n v="-0.16302409743195032"/>
    <m/>
    <n v="5.7921280166424562E-3"/>
    <m/>
    <n v="-0.14582839125763733"/>
    <m/>
    <x v="278"/>
  </r>
  <r>
    <x v="279"/>
    <m/>
    <n v="7.8472792978874599E-3"/>
    <m/>
    <n v="-0.14995581440116013"/>
    <m/>
    <n v="-0.19550296075111792"/>
    <m/>
    <n v="-0.20981858111897034"/>
    <m/>
    <n v="0.12973769364517068"/>
    <m/>
    <n v="2.8508004025394145E-2"/>
    <m/>
    <x v="279"/>
  </r>
  <r>
    <x v="280"/>
    <m/>
    <n v="1.6553442042338939E-2"/>
    <m/>
    <n v="-0.13492046575538105"/>
    <m/>
    <n v="-0.1885972865186239"/>
    <m/>
    <n v="-0.20313365487796747"/>
    <m/>
    <n v="-4.0475547731262759E-2"/>
    <m/>
    <n v="0.24631645674404015"/>
    <m/>
    <x v="280"/>
  </r>
  <r>
    <x v="281"/>
    <m/>
    <n v="4.9961863817018486E-3"/>
    <m/>
    <n v="-0.15663819157706191"/>
    <m/>
    <n v="-0.17779610374472296"/>
    <m/>
    <n v="-0.18704451036572331"/>
    <m/>
    <n v="1.782126063004193E-2"/>
    <m/>
    <n v="0.57795895676831599"/>
    <m/>
    <x v="281"/>
  </r>
  <r>
    <x v="282"/>
    <m/>
    <n v="2.5997727696956043E-2"/>
    <m/>
    <n v="-0.14995581440116013"/>
    <m/>
    <n v="-0.13884101833065404"/>
    <m/>
    <n v="-0.13832386149061771"/>
    <m/>
    <n v="6.9427985535589487E-3"/>
    <m/>
    <n v="-3.9164992601181052E-2"/>
    <m/>
    <x v="282"/>
  </r>
  <r>
    <x v="283"/>
    <m/>
    <n v="9.9242930176619473E-3"/>
    <m/>
    <n v="-0.14160284293128286"/>
    <m/>
    <n v="-0.10581773001372742"/>
    <m/>
    <n v="-9.8554215548380356E-2"/>
    <m/>
    <n v="-1.3734930572363952E-2"/>
    <m/>
    <n v="0.51207862230403411"/>
    <m/>
    <x v="283"/>
  </r>
  <r>
    <x v="284"/>
    <m/>
    <n v="1.2301678960350096E-2"/>
    <m/>
    <n v="-9.3155608405994808E-2"/>
    <m/>
    <n v="-8.4215364465925563E-2"/>
    <m/>
    <n v="-8.1898551863169841E-2"/>
    <m/>
    <n v="1.3967807894911314E-2"/>
    <m/>
    <n v="1.0382249669371419"/>
    <m/>
    <x v="284"/>
  </r>
  <r>
    <x v="285"/>
    <m/>
    <n v="7.3427740074178974E-2"/>
    <m/>
    <n v="-0.16164997445898827"/>
    <m/>
    <n v="-0.20001820928774863"/>
    <m/>
    <n v="-0.21389751916432803"/>
    <m/>
    <n v="9.8649107230490987E-2"/>
    <m/>
    <n v="3.4820716596835957"/>
    <m/>
    <x v="285"/>
  </r>
  <r>
    <x v="286"/>
    <m/>
    <n v="1.0532385942975061E-2"/>
    <m/>
    <n v="1.3903321246442051"/>
    <m/>
    <n v="1.3954581412734699"/>
    <m/>
    <n v="1.4921183183065208"/>
    <m/>
    <n v="-1.2402004597989718E-3"/>
    <m/>
    <n v="-0.99958374604986089"/>
    <m/>
    <x v="286"/>
  </r>
  <r>
    <x v="287"/>
    <m/>
    <n v="6.0588619158177598E-3"/>
    <m/>
    <n v="0.25432800474089889"/>
    <m/>
    <n v="0.34880582362546336"/>
    <m/>
    <n v="0.37596224372822951"/>
    <m/>
    <n v="-2.6421676850015828E-3"/>
    <m/>
    <n v="0.85940691624837706"/>
    <m/>
    <x v="287"/>
  </r>
  <r>
    <x v="288"/>
    <m/>
    <n v="7.6118932003766421E-3"/>
    <m/>
    <n v="0.81230649892869933"/>
    <m/>
    <n v="0.8041376515449099"/>
    <m/>
    <n v="0.83053722811642394"/>
    <m/>
    <n v="-1.050152702949274E-2"/>
    <m/>
    <n v="-3.2442509492580866E-2"/>
    <m/>
    <x v="288"/>
  </r>
  <r>
    <x v="289"/>
    <m/>
    <n v="1.0738700768652555E-2"/>
    <m/>
    <n v="-0.11487333422767566"/>
    <m/>
    <n v="-9.9177658636329311E-2"/>
    <m/>
    <n v="-9.685465802948133E-2"/>
    <m/>
    <n v="-1.8396978325070406E-2"/>
    <m/>
    <n v="1.8005545514524031"/>
    <m/>
    <x v="289"/>
  </r>
  <r>
    <x v="290"/>
    <m/>
    <n v="1.7443343865852647E-2"/>
    <m/>
    <n v="2.753537068528173"/>
    <m/>
    <n v="2.6331674460204781"/>
    <m/>
    <n v="2.8216255134239372"/>
    <m/>
    <n v="2.1624299931329565E-3"/>
    <m/>
    <n v="1.2775453656033087"/>
    <m/>
    <x v="290"/>
  </r>
  <r>
    <x v="291"/>
    <m/>
    <n v="1.2668414892050006E-2"/>
    <m/>
    <n v="-0.11988511710960201"/>
    <m/>
    <n v="-0.14025756689116561"/>
    <m/>
    <n v="-0.14478218006243404"/>
    <m/>
    <n v="2.6990802060038246E-2"/>
    <m/>
    <n v="1.0382249669371419"/>
    <m/>
    <x v="291"/>
  </r>
  <r>
    <x v="292"/>
    <m/>
    <n v="9.2767669639043163E-3"/>
    <m/>
    <n v="-0.12656749428550382"/>
    <m/>
    <n v="-0.15964657531316812"/>
    <m/>
    <n v="-0.17027554284591953"/>
    <m/>
    <n v="-1.4267360450906121E-2"/>
    <m/>
    <n v="0.49415200068110032"/>
    <m/>
    <x v="292"/>
  </r>
  <r>
    <x v="293"/>
    <m/>
    <n v="1.6833782406947575E-2"/>
    <m/>
    <n v="2.4561712842005425"/>
    <m/>
    <n v="4.3886252496344751"/>
    <m/>
    <n v="4.8929329136234845"/>
    <m/>
    <n v="4.4102934157266641E-3"/>
    <m/>
    <n v="1.5769199467063035"/>
    <m/>
    <x v="293"/>
  </r>
  <r>
    <x v="294"/>
    <m/>
    <n v="2.2584330141144022E-3"/>
    <m/>
    <n v="-0.12656749428550382"/>
    <m/>
    <n v="-0.14574669256314807"/>
    <m/>
    <n v="-0.15339327149152246"/>
    <m/>
    <n v="-2.2338524346030821E-2"/>
    <m/>
    <n v="1.8632977271326714"/>
    <m/>
    <x v="294"/>
  </r>
  <r>
    <x v="295"/>
    <m/>
    <n v="1.3339042169072583E-2"/>
    <m/>
    <n v="-0.12155571140357746"/>
    <m/>
    <n v="-2.7287819190365742E-2"/>
    <m/>
    <n v="-3.8322098284076195E-3"/>
    <m/>
    <n v="-1.4822474497821156E-2"/>
    <m/>
    <n v="-0.99958374604986089"/>
    <m/>
    <x v="295"/>
  </r>
  <r>
    <x v="296"/>
    <m/>
    <n v="1.9671036774563128E-2"/>
    <m/>
    <n v="1.3652732102345735"/>
    <m/>
    <n v="2.2607037088909601"/>
    <m/>
    <n v="2.5683914431079811"/>
    <m/>
    <n v="8.1443812008651795E-3"/>
    <m/>
    <n v="-0.99958374604986089"/>
    <m/>
    <x v="296"/>
  </r>
  <r>
    <x v="297"/>
    <m/>
    <n v="5.1348700510335677E-3"/>
    <m/>
    <n v="-0.16332056875296372"/>
    <m/>
    <n v="-0.1822228179963217"/>
    <m/>
    <n v="-0.19123675224567427"/>
    <m/>
    <n v="2.9909217510532705E-2"/>
    <m/>
    <n v="3.4820716596835957"/>
    <m/>
    <x v="297"/>
  </r>
  <r>
    <x v="298"/>
    <m/>
    <n v="1.1679955549299782E-2"/>
    <m/>
    <n v="-5.1390751056608543E-2"/>
    <m/>
    <n v="-9.7580307540347227E-3"/>
    <m/>
    <n v="3.985754758527929E-3"/>
    <m/>
    <n v="-1.4651667313369315E-3"/>
    <m/>
    <n v="1.748567348745895"/>
    <m/>
    <x v="298"/>
  </r>
  <r>
    <x v="299"/>
    <m/>
    <n v="1.1957549088435642E-2"/>
    <m/>
    <n v="-6.6426099702387595E-2"/>
    <m/>
    <n v="-3.7823399109170742E-2"/>
    <m/>
    <n v="-2.7739318927587343E-2"/>
    <m/>
    <n v="1.3676007177314202E-3"/>
    <m/>
    <n v="2.8187866596350442"/>
    <m/>
    <x v="299"/>
  </r>
  <r>
    <x v="300"/>
    <m/>
    <n v="-3.5471597445971676E-3"/>
    <m/>
    <n v="-0.10317917416984751"/>
    <m/>
    <n v="-0.14503841828289227"/>
    <m/>
    <n v="-0.15407309449908207"/>
    <m/>
    <n v="4.5789884819287432E-4"/>
    <m/>
    <n v="2.8508004025394145E-2"/>
    <m/>
    <x v="300"/>
  </r>
  <r>
    <x v="301"/>
    <m/>
    <n v="5.2998472071144106E-3"/>
    <m/>
    <n v="0.39966970831676307"/>
    <m/>
    <n v="0.42140393735168274"/>
    <m/>
    <n v="0.43907247959668022"/>
    <m/>
    <n v="9.388670545968935E-3"/>
    <m/>
    <n v="0.45560976419179261"/>
    <m/>
    <x v="301"/>
  </r>
  <r>
    <x v="302"/>
    <m/>
    <n v="1.5340923817258587E-2"/>
    <m/>
    <n v="7.0800492325322189E-3"/>
    <m/>
    <n v="3.6014194607496268E-2"/>
    <m/>
    <n v="5.4405961152532559E-2"/>
    <m/>
    <n v="2.6717980477730885E-4"/>
    <m/>
    <n v="2.6457947609737329"/>
    <m/>
    <x v="302"/>
  </r>
  <r>
    <x v="303"/>
    <m/>
    <n v="-1.5300121345902848E-2"/>
    <m/>
    <n v="2.0682663506058677E-3"/>
    <m/>
    <n v="4.0706511714190929E-2"/>
    <m/>
    <n v="5.9844545213009463E-2"/>
    <m/>
    <n v="-1.4604031461637242E-3"/>
    <m/>
    <n v="0.94366203787616609"/>
    <m/>
    <x v="303"/>
  </r>
  <r>
    <x v="304"/>
    <m/>
    <n v="1.2240229405863353E-2"/>
    <m/>
    <n v="0.12903343269274009"/>
    <m/>
    <n v="0.1336675109977645"/>
    <m/>
    <n v="0.15422663942920239"/>
    <m/>
    <n v="-3.9297239593561887E-3"/>
    <m/>
    <n v="2.2948811427048033"/>
    <m/>
    <x v="304"/>
  </r>
  <r>
    <x v="305"/>
    <m/>
    <n v="5.1509994330667221E-3"/>
    <m/>
    <n v="-0.13826165434333196"/>
    <m/>
    <n v="-9.6167492945242156E-2"/>
    <m/>
    <n v="-8.8923389607952513E-2"/>
    <m/>
    <n v="2.1657406440430908E-2"/>
    <m/>
    <n v="0.7778407878640281"/>
    <m/>
    <x v="305"/>
  </r>
  <r>
    <x v="306"/>
    <m/>
    <n v="9.0875441943889784E-3"/>
    <m/>
    <n v="3.8821340818065778E-2"/>
    <m/>
    <n v="0.1062218826378523"/>
    <m/>
    <n v="0.1287332766457169"/>
    <m/>
    <n v="5.8422996632448206E-3"/>
    <m/>
    <n v="0.43589048040656536"/>
    <m/>
    <x v="306"/>
  </r>
  <r>
    <x v="307"/>
    <m/>
    <n v="1.1927681381896971E-2"/>
    <m/>
    <n v="-7.9552994132468351E-3"/>
    <m/>
    <n v="9.5597768434015323E-2"/>
    <m/>
    <n v="0.12658050378844479"/>
    <m/>
    <n v="4.158890969347624E-3"/>
    <m/>
    <n v="2.0837951730947575"/>
    <m/>
    <x v="307"/>
  </r>
  <r>
    <x v="308"/>
    <m/>
    <n v="1.2082549488796E-2"/>
    <m/>
    <n v="-0.11320273993370021"/>
    <m/>
    <n v="-0.1551313267765374"/>
    <m/>
    <n v="-0.16563008562759551"/>
    <m/>
    <n v="6.1224685741131865E-2"/>
    <m/>
    <n v="0.66266224393667827"/>
    <m/>
    <x v="308"/>
  </r>
  <r>
    <x v="309"/>
    <m/>
    <n v="1.0679013371004346E-2"/>
    <m/>
    <n v="0.19752779874573356"/>
    <m/>
    <n v="0.19493323623989109"/>
    <m/>
    <n v="0.21994286349329831"/>
    <m/>
    <n v="3.5033106362161843E-3"/>
    <m/>
    <n v="0.57930345339003597"/>
    <m/>
    <x v="309"/>
  </r>
  <r>
    <x v="310"/>
    <m/>
    <n v="5.7121721520566474E-3"/>
    <m/>
    <n v="-0.15997938016501281"/>
    <m/>
    <n v="-0.17505154090873173"/>
    <m/>
    <n v="-0.18364539532792526"/>
    <m/>
    <n v="-1.1071310516894792E-2"/>
    <m/>
    <n v="3.4820716596835957"/>
    <m/>
    <x v="310"/>
  </r>
  <r>
    <x v="311"/>
    <m/>
    <n v="1.9004597889926186E-2"/>
    <m/>
    <n v="-0.15162640869513558"/>
    <m/>
    <n v="-0.17983239230045839"/>
    <m/>
    <n v="-0.1899904100651483"/>
    <m/>
    <n v="4.9599968763344047E-3"/>
    <m/>
    <n v="3.1168167441163193"/>
    <m/>
    <x v="311"/>
  </r>
  <r>
    <x v="312"/>
    <m/>
    <n v="8.5276160995925079E-3"/>
    <m/>
    <n v="-0.15830878587103736"/>
    <m/>
    <n v="-0.17735343231956308"/>
    <m/>
    <n v="-0.18636468735816369"/>
    <m/>
    <n v="1.6563112692532772E-2"/>
    <m/>
    <n v="1.9251445717317932"/>
    <m/>
    <x v="312"/>
  </r>
  <r>
    <x v="313"/>
    <m/>
    <n v="1.410928555440797E-2"/>
    <m/>
    <n v="-8.9814419818043903E-2"/>
    <m/>
    <n v="-0.14707470683862769"/>
    <m/>
    <n v="-0.15883185555199938"/>
    <m/>
    <n v="-7.3796761992974483E-3"/>
    <m/>
    <n v="1.2891976696582157"/>
    <m/>
    <x v="313"/>
  </r>
  <r>
    <x v="314"/>
    <m/>
    <n v="6.4449855409201659E-4"/>
    <m/>
    <n v="-0.15997938016501281"/>
    <m/>
    <n v="-0.19036797221926338"/>
    <m/>
    <n v="-0.20222722420122133"/>
    <m/>
    <n v="-5.1059165012391078E-3"/>
    <m/>
    <n v="1.9444156899764471"/>
    <m/>
    <x v="314"/>
  </r>
  <r>
    <x v="315"/>
    <m/>
    <n v="1.4230971631095386E-2"/>
    <m/>
    <n v="-6.4755505408412142E-2"/>
    <m/>
    <n v="-0.1013024814770967"/>
    <m/>
    <n v="-0.1045593187818236"/>
    <m/>
    <n v="9.1179328669395293E-3"/>
    <m/>
    <n v="1.6180715909934044E-3"/>
    <m/>
    <x v="315"/>
  </r>
  <r>
    <x v="316"/>
    <m/>
    <n v="3.4043889698748123E-2"/>
    <m/>
    <n v="-0.14327343722525832"/>
    <m/>
    <n v="-0.1572561496173048"/>
    <m/>
    <n v="-0.16393052810869646"/>
    <m/>
    <n v="-1.2233773166262566E-2"/>
    <m/>
    <n v="-0.25159545883294693"/>
    <m/>
    <x v="316"/>
  </r>
  <r>
    <x v="317"/>
    <m/>
    <n v="6.3781325546652277E-3"/>
    <m/>
    <n v="-0.15496759728308646"/>
    <m/>
    <n v="-0.19293546648519067"/>
    <m/>
    <n v="-0.20585294690820594"/>
    <m/>
    <n v="-2.0638455351360739E-2"/>
    <m/>
    <n v="2.4535317440677673"/>
    <m/>
    <x v="317"/>
  </r>
  <r>
    <x v="318"/>
    <m/>
    <n v="9.9213549581802334E-3"/>
    <m/>
    <n v="-0.15162640869513558"/>
    <m/>
    <n v="-0.1544230524962816"/>
    <m/>
    <n v="-0.15962498239415226"/>
    <m/>
    <n v="4.8634140559872504E-3"/>
    <m/>
    <n v="0.89122666962908459"/>
    <m/>
    <x v="318"/>
  </r>
  <r>
    <x v="319"/>
    <m/>
    <n v="7.4819959465723274E-3"/>
    <m/>
    <n v="-8.9814419818043903E-2"/>
    <m/>
    <n v="-4.6588293327336251E-2"/>
    <m/>
    <n v="-3.2951295318877707E-2"/>
    <m/>
    <n v="-1.0904411325910223E-4"/>
    <m/>
    <n v="-0.99958374604986089"/>
    <m/>
    <x v="319"/>
  </r>
  <r>
    <x v="320"/>
    <m/>
    <n v="-4.7371982857221428E-3"/>
    <m/>
    <n v="-0.13157927716743018"/>
    <m/>
    <n v="-0.17699929517943519"/>
    <m/>
    <n v="-0.1899904100651483"/>
    <m/>
    <n v="-4.6398699823090903E-2"/>
    <m/>
    <n v="0.23331965606741314"/>
    <m/>
    <x v="320"/>
  </r>
  <r>
    <x v="321"/>
    <m/>
    <n v="4.2559875047866937E-2"/>
    <m/>
    <n v="-0.15830878587103736"/>
    <m/>
    <n v="-0.19426348076067027"/>
    <m/>
    <n v="-0.2070992890887319"/>
    <m/>
    <n v="2.8789867649080265E-2"/>
    <m/>
    <n v="2.5857405785369045"/>
    <m/>
    <x v="321"/>
  </r>
  <r>
    <x v="322"/>
    <m/>
    <n v="5.7335307261719348E-4"/>
    <m/>
    <n v="-0.13826165434333196"/>
    <m/>
    <n v="-0.18452470940715304"/>
    <m/>
    <n v="-0.19746846314830405"/>
    <m/>
    <n v="-6.6728551105268222E-3"/>
    <m/>
    <n v="1.6553489163066391"/>
    <m/>
    <x v="322"/>
  </r>
  <r>
    <x v="323"/>
    <m/>
    <n v="-3.4831357589324173E-2"/>
    <m/>
    <n v="-0.15162640869513558"/>
    <m/>
    <n v="-0.17062482665713299"/>
    <m/>
    <n v="-0.17832011510204163"/>
    <m/>
    <n v="2.6812701736819151E-3"/>
    <m/>
    <n v="0.38345511215948397"/>
    <m/>
    <x v="323"/>
  </r>
  <r>
    <x v="324"/>
    <m/>
    <n v="4.4138682627599905E-3"/>
    <m/>
    <n v="-9.6496796993945699E-2"/>
    <m/>
    <n v="-0.1343257697940233"/>
    <m/>
    <n v="-0.14296931870894175"/>
    <m/>
    <n v="1.7887827210435601E-2"/>
    <m/>
    <n v="0.66311040947725164"/>
    <m/>
    <x v="324"/>
  </r>
  <r>
    <x v="325"/>
    <m/>
    <n v="3.8356469051415722E-3"/>
    <m/>
    <n v="6.5550849521672977E-2"/>
    <m/>
    <n v="8.0458405693547633E-2"/>
    <m/>
    <n v="8.8170503861326674E-2"/>
    <m/>
    <n v="-1.3706232406360127E-2"/>
    <m/>
    <n v="0.52373092635894114"/>
    <m/>
    <x v="325"/>
  </r>
  <r>
    <x v="326"/>
    <m/>
    <n v="-1.6801303864356829E-3"/>
    <m/>
    <n v="-9.9837985581896604E-2"/>
    <m/>
    <n v="-0.14663203541346781"/>
    <m/>
    <n v="-0.15781212104065995"/>
    <m/>
    <n v="2.8163302405322894E-2"/>
    <m/>
    <n v="0.74378020678045387"/>
    <m/>
    <x v="326"/>
  </r>
  <r>
    <x v="327"/>
    <m/>
    <n v="7.708048595789504E-3"/>
    <m/>
    <n v="-0.15162640869513558"/>
    <m/>
    <n v="-0.15752175247240072"/>
    <m/>
    <n v="-0.16245757825898396"/>
    <m/>
    <n v="1.0885531182516922E-2"/>
    <m/>
    <n v="2.7399095244941352"/>
    <m/>
    <x v="327"/>
  </r>
  <r>
    <x v="328"/>
    <m/>
    <n v="9.369056702517909E-3"/>
    <m/>
    <n v="-9.8167391287921152E-2"/>
    <m/>
    <n v="-7.5627538817823997E-2"/>
    <m/>
    <n v="-7.1927814418962191E-2"/>
    <m/>
    <n v="3.0051630458056793E-2"/>
    <m/>
    <n v="1.8126550210478833"/>
    <m/>
    <x v="328"/>
  </r>
  <r>
    <x v="329"/>
    <m/>
    <n v="1.9920208674557419E-2"/>
    <m/>
    <n v="-0.11153214563972476"/>
    <m/>
    <n v="-0.13069586410771233"/>
    <m/>
    <n v="-0.13877707682899079"/>
    <m/>
    <n v="-9.3955271830281819E-3"/>
    <m/>
    <n v="0.50356347703314064"/>
    <m/>
    <x v="329"/>
  </r>
  <r>
    <x v="330"/>
    <m/>
    <n v="7.9348029540428026E-3"/>
    <m/>
    <n v="2.0969935109958207"/>
    <m/>
    <n v="1.3148919418943728"/>
    <m/>
    <n v="1.2734419175415117"/>
    <m/>
    <n v="2.6701060981192031E-3"/>
    <m/>
    <n v="-0.99958374604986089"/>
    <m/>
    <x v="330"/>
  </r>
  <r>
    <x v="331"/>
    <m/>
    <n v="2.1464099567000482E-2"/>
    <m/>
    <n v="-0.11153214563972476"/>
    <m/>
    <n v="2.1140434722124492E-2"/>
    <m/>
    <n v="5.0666934610954686E-2"/>
    <m/>
    <n v="6.9048238959886843E-3"/>
    <m/>
    <n v="1.4415739534531531"/>
    <m/>
    <x v="331"/>
  </r>
  <r>
    <x v="332"/>
    <m/>
    <n v="-2.1243693943622617E-3"/>
    <m/>
    <n v="-8.6473231230092998E-2"/>
    <m/>
    <n v="-0.16487009813005463"/>
    <m/>
    <n v="-0.180586191793907"/>
    <m/>
    <n v="-2.3255556498851609E-2"/>
    <m/>
    <n v="-0.99958374604986089"/>
    <m/>
    <x v="332"/>
  </r>
  <r>
    <x v="333"/>
    <m/>
    <n v="-1.4423976337866296E-2"/>
    <m/>
    <n v="-0.16164997445898827"/>
    <m/>
    <n v="-0.19824752358710915"/>
    <m/>
    <n v="-0.21151813863786939"/>
    <m/>
    <n v="2.9280739770288746E-2"/>
    <m/>
    <n v="0.7124086189403197"/>
    <m/>
    <x v="333"/>
  </r>
  <r>
    <x v="334"/>
    <m/>
    <n v="-1.3829413932452893E-2"/>
    <m/>
    <n v="-0.12823808857947927"/>
    <m/>
    <n v="-0.17372352663325211"/>
    <m/>
    <n v="-0.18500504134304446"/>
    <m/>
    <n v="-9.4848407009821348E-3"/>
    <m/>
    <n v="-0.29327485410626808"/>
    <m/>
    <x v="334"/>
  </r>
  <r>
    <x v="335"/>
    <m/>
    <n v="-1.8762881244990044E-2"/>
    <m/>
    <n v="-0.12990868287345472"/>
    <m/>
    <n v="-0.17035922380203708"/>
    <m/>
    <n v="-0.18126601480146659"/>
    <m/>
    <n v="-1.6389625926621843E-2"/>
    <m/>
    <n v="0.11769294659948994"/>
    <m/>
    <x v="335"/>
  </r>
  <r>
    <x v="336"/>
    <m/>
    <n v="2.1843903554114974E-2"/>
    <m/>
    <n v="-0.1332498714614056"/>
    <m/>
    <n v="3.1056274645705675E-2"/>
    <m/>
    <n v="7.0948321003149808E-2"/>
    <m/>
    <n v="4.3264005195719039E-2"/>
    <m/>
    <n v="-0.99958374604986089"/>
    <m/>
    <x v="336"/>
  </r>
  <r>
    <x v="337"/>
    <m/>
    <n v="1.3258736293486411E-2"/>
    <m/>
    <n v="-0.13826165434333196"/>
    <m/>
    <n v="-0.16035484959342391"/>
    <m/>
    <n v="-0.16778285848486763"/>
    <m/>
    <n v="1.0603036157608492E-2"/>
    <m/>
    <n v="1.6038098791407043"/>
    <m/>
    <x v="337"/>
  </r>
  <r>
    <x v="338"/>
    <m/>
    <n v="1.3964761082078739E-2"/>
    <m/>
    <n v="-0.11320273993370021"/>
    <m/>
    <n v="4.3716677405278077E-2"/>
    <m/>
    <n v="8.0919058447357459E-2"/>
    <m/>
    <n v="-2.111647207724924E-3"/>
    <m/>
    <n v="1.4568115818326468"/>
    <m/>
    <x v="338"/>
  </r>
  <r>
    <x v="339"/>
    <m/>
    <n v="1.3408174861773215E-2"/>
    <m/>
    <n v="-0.10819095705177385"/>
    <m/>
    <n v="9.4539090979038152E-3"/>
    <m/>
    <n v="4.0016374159187414E-2"/>
    <m/>
    <n v="1.3919236032240742E-3"/>
    <m/>
    <n v="0.88405602097991109"/>
    <m/>
    <x v="339"/>
  </r>
  <r>
    <x v="340"/>
    <m/>
    <n v="1.5081734209174687E-2"/>
    <m/>
    <n v="-0.15496759728308646"/>
    <m/>
    <n v="-0.18611832653772858"/>
    <m/>
    <n v="-0.19769507081749058"/>
    <m/>
    <n v="1.5971322036750175E-2"/>
    <m/>
    <n v="-0.99958374604986089"/>
    <m/>
    <x v="340"/>
  </r>
  <r>
    <x v="341"/>
    <m/>
    <n v="-0.12012001113987864"/>
    <m/>
    <n v="-0.16332056875296372"/>
    <m/>
    <n v="-0.20187742927342012"/>
    <m/>
    <n v="-0.21593698818700685"/>
    <m/>
    <n v="-1.1682583233586336E-2"/>
    <m/>
    <n v="-0.47926355344420651"/>
    <m/>
    <x v="341"/>
  </r>
  <r>
    <x v="342"/>
    <m/>
    <n v="3.8236248316415524E-3"/>
    <m/>
    <n v="3.7150746524090325E-2"/>
    <m/>
    <n v="5.2924243048603457E-2"/>
    <m/>
    <n v="6.8115725138318081E-2"/>
    <m/>
    <n v="3.0837255577607172E-3"/>
    <m/>
    <n v="-7.1881077063035287E-2"/>
    <m/>
    <x v="342"/>
  </r>
  <r>
    <x v="343"/>
    <m/>
    <n v="1.6063689246630819E-2"/>
    <m/>
    <n v="-9.9837985581896604E-2"/>
    <m/>
    <n v="-7.0492550285969457E-2"/>
    <m/>
    <n v="-6.2636899982314143E-2"/>
    <m/>
    <n v="2.1830426517247713E-2"/>
    <m/>
    <n v="1.195082906137813"/>
    <m/>
    <x v="343"/>
  </r>
  <r>
    <x v="344"/>
    <m/>
    <n v="-1.3557481888594224E-2"/>
    <m/>
    <n v="-7.6449665466240296E-2"/>
    <m/>
    <n v="-0.14158558116664524"/>
    <m/>
    <n v="-0.15384648682989555"/>
    <m/>
    <n v="7.3433669210969778E-3"/>
    <m/>
    <n v="0.54434654122531501"/>
    <m/>
    <x v="344"/>
  </r>
  <r>
    <x v="345"/>
    <m/>
    <n v="1.0903743630508583E-2"/>
    <m/>
    <n v="-5.4731939644559448E-2"/>
    <m/>
    <n v="-4.207304479070554E-2"/>
    <m/>
    <n v="-3.4764156672370011E-2"/>
    <m/>
    <n v="-1.1919829005473247E-2"/>
    <m/>
    <n v="1.4034798825044188"/>
    <m/>
    <x v="345"/>
  </r>
  <r>
    <x v="346"/>
    <m/>
    <n v="4.1205860018110677E-3"/>
    <m/>
    <n v="-7.6449665466240296E-2"/>
    <m/>
    <n v="4.4959891361132246E-3"/>
    <m/>
    <n v="2.902590220364034E-2"/>
    <m/>
    <n v="3.0840249322067269E-2"/>
    <m/>
    <n v="1.4953538183219546"/>
    <m/>
    <x v="346"/>
  </r>
  <r>
    <x v="347"/>
    <m/>
    <n v="9.2564546504899804E-3"/>
    <m/>
    <n v="-2.2990648059025887E-2"/>
    <m/>
    <n v="5.0533817352740137E-2"/>
    <m/>
    <n v="7.6840120401999779E-2"/>
    <m/>
    <n v="1.4725027686960235E-2"/>
    <m/>
    <n v="0.40855238243159131"/>
    <m/>
    <x v="347"/>
  </r>
  <r>
    <x v="348"/>
    <m/>
    <n v="1.0824014872705351E-2"/>
    <m/>
    <n v="0.32449296508786779"/>
    <m/>
    <n v="0.32109459241045524"/>
    <m/>
    <n v="0.33630590162058538"/>
    <m/>
    <n v="2.5183900693993683E-3"/>
    <m/>
    <n v="0.14368654795274399"/>
    <m/>
    <x v="348"/>
  </r>
  <r>
    <x v="349"/>
    <m/>
    <n v="9.9248486210234653E-3"/>
    <m/>
    <n v="-4.4708373880706746E-2"/>
    <m/>
    <n v="0.16456597647392371"/>
    <m/>
    <n v="0.22186902868138389"/>
    <m/>
    <n v="8.0693258695641364E-3"/>
    <m/>
    <n v="1.2215246730316405"/>
    <m/>
    <x v="349"/>
  </r>
  <r>
    <x v="350"/>
    <m/>
    <n v="8.4580591208839387E-3"/>
    <m/>
    <n v="0.17915126151200361"/>
    <m/>
    <n v="0.24185640730683775"/>
    <m/>
    <n v="0.27931407282017118"/>
    <m/>
    <n v="-8.4410993224605813E-3"/>
    <m/>
    <n v="-0.21439771896535922"/>
    <m/>
    <x v="350"/>
  </r>
  <r>
    <x v="351"/>
    <m/>
    <n v="1.5610825225552009E-2"/>
    <m/>
    <n v="9.0609763931304738E-2"/>
    <m/>
    <n v="0.17669517352330427"/>
    <m/>
    <n v="0.21382445642526179"/>
    <m/>
    <n v="1.0088551776375073E-2"/>
    <m/>
    <n v="-7.5914566928195398E-2"/>
    <m/>
    <x v="351"/>
  </r>
  <r>
    <x v="352"/>
    <m/>
    <n v="1.5464109481270761E-2"/>
    <m/>
    <n v="-0.14828522010718467"/>
    <m/>
    <n v="-0.17363499234822014"/>
    <m/>
    <n v="-0.18296557232036564"/>
    <m/>
    <n v="1.1856315187535591E-3"/>
    <m/>
    <n v="-0.99958374604986089"/>
    <m/>
    <x v="352"/>
  </r>
  <r>
    <x v="353"/>
    <m/>
    <n v="2.277532192835437E-2"/>
    <m/>
    <n v="-0.12656749428550382"/>
    <m/>
    <n v="2.0255091871804746E-2"/>
    <m/>
    <n v="6.0071152882195999E-2"/>
    <m/>
    <n v="6.956217680747028E-3"/>
    <m/>
    <n v="0.8280353284082429"/>
    <m/>
    <x v="353"/>
  </r>
  <r>
    <x v="354"/>
    <m/>
    <n v="3.0064151569056837E-2"/>
    <m/>
    <n v="-0.15329700298911103"/>
    <m/>
    <n v="-0.18328522941670539"/>
    <m/>
    <n v="-0.19406934811050597"/>
    <m/>
    <n v="-5.0482252422175697E-3"/>
    <m/>
    <n v="-8.039622233392886E-2"/>
    <m/>
    <x v="354"/>
  </r>
  <r>
    <x v="355"/>
    <m/>
    <n v="2.3676394279307591E-2"/>
    <m/>
    <n v="-3.3014213822878592E-2"/>
    <m/>
    <n v="-4.6942430467464151E-2"/>
    <m/>
    <n v="-4.7567489981409389E-2"/>
    <m/>
    <n v="2.8153085535742067E-3"/>
    <m/>
    <n v="1.0794561966698899"/>
    <m/>
    <x v="355"/>
  </r>
  <r>
    <x v="356"/>
    <m/>
    <n v="-8.3710461102850346E-3"/>
    <m/>
    <n v="-0.15162640869513558"/>
    <m/>
    <n v="-0.19302400077022264"/>
    <m/>
    <n v="-0.20675937758495208"/>
    <m/>
    <n v="2.3394272329654096E-2"/>
    <m/>
    <n v="0.1172447810589166"/>
    <m/>
    <x v="356"/>
  </r>
  <r>
    <x v="357"/>
    <m/>
    <n v="6.1086100645486091E-3"/>
    <m/>
    <n v="-5.3061345350583995E-2"/>
    <m/>
    <n v="6.8417742929199055E-2"/>
    <m/>
    <n v="0.10459955987735065"/>
    <m/>
    <n v="2.0014846010199244E-3"/>
    <m/>
    <n v="0.86209590949181714"/>
    <m/>
    <x v="357"/>
  </r>
  <r>
    <x v="358"/>
    <m/>
    <n v="-1.4942463814426097E-2"/>
    <m/>
    <n v="-2.8002430940952238E-2"/>
    <m/>
    <n v="-6.1284984642644078E-2"/>
    <m/>
    <n v="-6.6149318854705472E-2"/>
    <m/>
    <n v="-2.0572351054685054E-2"/>
    <m/>
    <n v="2.2599242305400824"/>
    <m/>
    <x v="358"/>
  </r>
  <r>
    <x v="359"/>
    <m/>
    <n v="1.3674536268707333E-2"/>
    <m/>
    <n v="-4.3037779586731294E-2"/>
    <m/>
    <n v="-6.438368461876319E-2"/>
    <m/>
    <n v="-6.9548433892503536E-2"/>
    <m/>
    <n v="-5.2590452623507492E-3"/>
    <m/>
    <n v="-6.7847587197875175E-2"/>
    <m/>
    <x v="359"/>
  </r>
  <r>
    <x v="360"/>
    <m/>
    <n v="-1.8102590783860509E-2"/>
    <m/>
    <n v="-0.16332056875296372"/>
    <m/>
    <n v="-0.18629539510779253"/>
    <m/>
    <n v="-0.19667533630615117"/>
    <m/>
    <n v="6.3784305022728353E-3"/>
    <m/>
    <n v="-0.99958374604986089"/>
    <m/>
    <x v="360"/>
  </r>
  <r>
    <x v="361"/>
    <m/>
    <n v="4.8721799342141591E-3"/>
    <m/>
    <n v="-8.3132042642142107E-2"/>
    <m/>
    <n v="1.0604854803319488E-2"/>
    <m/>
    <n v="3.4124574760337437E-2"/>
    <m/>
    <n v="-5.3151551120537701E-3"/>
    <m/>
    <n v="1.2031498858681333"/>
    <m/>
    <x v="361"/>
  </r>
  <r>
    <x v="362"/>
    <m/>
    <n v="0.12707643258528492"/>
    <m/>
    <n v="-0.15997938016501281"/>
    <m/>
    <n v="-0.20116915499316432"/>
    <m/>
    <n v="-0.21582368435241359"/>
    <m/>
    <n v="4.5790948272118819E-2"/>
    <m/>
    <n v="-0.31837212437837542"/>
    <m/>
    <x v="362"/>
  </r>
  <r>
    <x v="363"/>
    <m/>
    <n v="-3.7306816444105127E-2"/>
    <m/>
    <n v="-0.16164997445898827"/>
    <m/>
    <n v="-0.19745071502182138"/>
    <m/>
    <n v="-0.21061170796112322"/>
    <m/>
    <n v="-1.2227832443954196E-2"/>
    <m/>
    <n v="2.8508004025394145E-2"/>
    <m/>
    <x v="363"/>
  </r>
  <r>
    <x v="364"/>
    <m/>
    <n v="6.8881038622668356E-3"/>
    <m/>
    <n v="-6.1414316820461244E-2"/>
    <m/>
    <n v="1.7864666175941426E-2"/>
    <m/>
    <n v="3.8316816640288381E-2"/>
    <m/>
    <n v="6.4925791676581036E-3"/>
    <m/>
    <n v="1.1197910953214909"/>
    <m/>
    <x v="364"/>
  </r>
  <r>
    <x v="365"/>
    <m/>
    <n v="2.2930956770975491E-2"/>
    <m/>
    <n v="-0.13993224863730741"/>
    <m/>
    <n v="-0.15008487252971484"/>
    <m/>
    <n v="-0.15395979066448881"/>
    <m/>
    <n v="-1.977696825467332E-2"/>
    <m/>
    <n v="0.20687788917358574"/>
    <m/>
    <x v="365"/>
  </r>
  <r>
    <x v="366"/>
    <m/>
    <n v="6.7892365314316961E-3"/>
    <m/>
    <n v="-0.16164997445898827"/>
    <m/>
    <n v="-0.19603416646130978"/>
    <m/>
    <n v="-0.20902545427681746"/>
    <m/>
    <n v="5.7703881025854213E-2"/>
    <m/>
    <n v="-0.12924626625642355"/>
    <m/>
    <x v="366"/>
  </r>
  <r>
    <x v="367"/>
    <m/>
    <n v="5.8906685860809202E-2"/>
    <m/>
    <n v="-0.13993224863730741"/>
    <m/>
    <n v="-0.19488322075589409"/>
    <m/>
    <n v="-0.21061170796112322"/>
    <m/>
    <n v="-1.1530548295008347E-2"/>
    <m/>
    <n v="0.44126846689344551"/>
    <m/>
    <x v="367"/>
  </r>
  <r>
    <x v="368"/>
    <m/>
    <n v="2.7910278247122279E-3"/>
    <m/>
    <n v="-0.1065203627577984"/>
    <m/>
    <n v="-0.17212990950267656"/>
    <m/>
    <n v="-0.1874977257040964"/>
    <m/>
    <n v="1.6457735708552801E-2"/>
    <m/>
    <n v="0.95217718314705968"/>
    <m/>
    <x v="368"/>
  </r>
  <r>
    <x v="369"/>
    <m/>
    <n v="-3.1950216858257267E-2"/>
    <m/>
    <n v="-0.14995581440116013"/>
    <m/>
    <n v="-0.18664953224792044"/>
    <m/>
    <n v="-0.19871480532883001"/>
    <m/>
    <n v="-4.6850950356406903E-3"/>
    <m/>
    <n v="0.59498924731010316"/>
    <m/>
    <x v="369"/>
  </r>
  <r>
    <x v="370"/>
    <m/>
    <n v="-6.0066432304994334E-4"/>
    <m/>
    <n v="-0.14661462581320922"/>
    <m/>
    <n v="-0.18877435508868784"/>
    <m/>
    <n v="-0.20245383187040789"/>
    <m/>
    <n v="2.9551952157600165E-2"/>
    <m/>
    <n v="-0.23994315477803993"/>
    <m/>
    <x v="370"/>
  </r>
  <r>
    <x v="371"/>
    <m/>
    <n v="1.1400413374698298E-2"/>
    <m/>
    <n v="2.2115397878311273E-2"/>
    <m/>
    <n v="-2.0382144957871703E-2"/>
    <m/>
    <n v="-1.731536614500661E-2"/>
    <m/>
    <n v="2.4201170796067182E-3"/>
    <m/>
    <n v="0.50804513243887406"/>
    <m/>
    <x v="371"/>
  </r>
  <r>
    <x v="372"/>
    <m/>
    <n v="8.5527173285333928E-3"/>
    <m/>
    <n v="-0.15830878587103736"/>
    <m/>
    <n v="-0.1980704550170452"/>
    <m/>
    <n v="-0.21174474630705592"/>
    <m/>
    <n v="4.4079977920970355E-2"/>
    <m/>
    <n v="1.5791607744091702"/>
    <m/>
    <x v="372"/>
  </r>
  <r>
    <x v="373"/>
    <m/>
    <n v="-1.0336366933774795E-2"/>
    <m/>
    <n v="-0.11487333422767566"/>
    <m/>
    <n v="-0.17035922380203708"/>
    <m/>
    <n v="-0.18251235698199256"/>
    <m/>
    <n v="1.1584275543262496E-2"/>
    <m/>
    <n v="9.6850513213136268E-3"/>
    <m/>
    <x v="373"/>
  </r>
  <r>
    <x v="374"/>
    <m/>
    <n v="1.2734289009138564E-3"/>
    <m/>
    <n v="-3.9696590998780389E-2"/>
    <m/>
    <n v="-3.2068670582092382E-2"/>
    <m/>
    <n v="-2.3773684716822934E-2"/>
    <m/>
    <n v="3.7898346597969165E-3"/>
    <m/>
    <n v="-0.11445680341750314"/>
    <m/>
    <x v="374"/>
  </r>
  <r>
    <x v="375"/>
    <m/>
    <n v="1.4344776519978938E-2"/>
    <m/>
    <n v="-0.12489689999152837"/>
    <m/>
    <n v="-0.1093591014150064"/>
    <m/>
    <n v="-0.10546574945856976"/>
    <m/>
    <n v="2.2327355528398403E-3"/>
    <m/>
    <n v="0.24228296687888004"/>
    <m/>
    <x v="375"/>
  </r>
  <r>
    <x v="376"/>
    <m/>
    <n v="4.6849655209082091E-3"/>
    <m/>
    <n v="-0.11988511710960201"/>
    <m/>
    <n v="-0.14840272111410732"/>
    <m/>
    <n v="-0.15588595585257439"/>
    <m/>
    <n v="1.9826186240480694E-2"/>
    <m/>
    <n v="-0.22336102977682615"/>
    <m/>
    <x v="376"/>
  </r>
  <r>
    <x v="377"/>
    <m/>
    <n v="4.0230077595922774E-3"/>
    <m/>
    <n v="-0.15496759728308646"/>
    <m/>
    <n v="-0.15645934105201703"/>
    <m/>
    <n v="-0.16075802074008494"/>
    <m/>
    <n v="-2.1278217728048212E-3"/>
    <m/>
    <n v="-0.51018697574376737"/>
    <m/>
    <x v="377"/>
  </r>
  <r>
    <x v="378"/>
    <m/>
    <n v="6.2359310556852447E-2"/>
    <m/>
    <n v="-0.16499116304693917"/>
    <m/>
    <n v="-0.20196596355845209"/>
    <m/>
    <n v="-0.21593698818700685"/>
    <m/>
    <n v="-2.5111496027251594E-2"/>
    <m/>
    <n v="-0.38649328654552395"/>
    <m/>
    <x v="378"/>
  </r>
  <r>
    <x v="379"/>
    <m/>
    <n v="-2.191182255122583E-2"/>
    <m/>
    <n v="-0.16499116304693917"/>
    <m/>
    <n v="-0.20143475784826023"/>
    <m/>
    <n v="-0.21525716517944726"/>
    <m/>
    <n v="-3.3368339245409856E-2"/>
    <m/>
    <n v="0.76798114597141454"/>
    <m/>
    <x v="379"/>
  </r>
  <r>
    <x v="380"/>
    <m/>
    <n v="1.5925612253217522E-2"/>
    <m/>
    <n v="12.514819528226729"/>
    <m/>
    <n v="8.3626637018647294"/>
    <m/>
    <n v="7.5642974218289831"/>
    <m/>
    <n v="8.2017084392735674E-3"/>
    <m/>
    <n v="-0.44296214465776551"/>
    <m/>
    <x v="380"/>
  </r>
  <r>
    <x v="381"/>
    <m/>
    <n v="1.4551053240358151E-2"/>
    <m/>
    <n v="12.558254979870091"/>
    <m/>
    <n v="12.300890035799551"/>
    <m/>
    <n v="12.554878120324101"/>
    <m/>
    <n v="1.2532744752479704E-2"/>
    <m/>
    <n v="2.0309116393071029"/>
    <m/>
    <x v="381"/>
  </r>
  <r>
    <x v="382"/>
    <m/>
    <n v="-1.1696645892449675E-2"/>
    <m/>
    <n v="-0.12322630569755291"/>
    <m/>
    <n v="-0.10980177284016629"/>
    <m/>
    <n v="-0.10705200314287552"/>
    <m/>
    <n v="-5.5073154448818679E-3"/>
    <m/>
    <n v="-0.69483117845998577"/>
    <m/>
    <x v="382"/>
  </r>
  <r>
    <x v="383"/>
    <m/>
    <n v="-1.270892072765532E-2"/>
    <m/>
    <n v="-0.15162640869513558"/>
    <m/>
    <n v="-0.16956241523674931"/>
    <m/>
    <n v="-0.17662055758314257"/>
    <m/>
    <n v="-1.6967696771376815E-3"/>
    <m/>
    <n v="-0.52318377642039438"/>
    <m/>
    <x v="383"/>
  </r>
  <r>
    <x v="384"/>
    <m/>
    <n v="4.7376564415478198E-3"/>
    <m/>
    <n v="-0.16499116304693917"/>
    <m/>
    <n v="-0.19311253505525461"/>
    <m/>
    <n v="-0.20528642773523958"/>
    <m/>
    <n v="6.2621412051758682E-3"/>
    <m/>
    <n v="1.3846569298003382"/>
    <m/>
    <x v="384"/>
  </r>
  <r>
    <x v="385"/>
    <m/>
    <n v="-2.2578657340941711E-2"/>
    <m/>
    <n v="-0.15830878587103736"/>
    <m/>
    <n v="-0.17593688375905148"/>
    <m/>
    <n v="-0.18387200299711179"/>
    <m/>
    <n v="-2.831391017277694E-3"/>
    <m/>
    <n v="-0.54469572236791497"/>
    <m/>
    <x v="385"/>
  </r>
  <r>
    <x v="386"/>
    <m/>
    <n v="5.470176737732149E-3"/>
    <m/>
    <n v="-0.10150857987587206"/>
    <m/>
    <n v="-0.11812399563317191"/>
    <m/>
    <n v="-0.12246132464756009"/>
    <m/>
    <n v="2.5624120018576682E-2"/>
    <m/>
    <n v="9.842182835483608E-2"/>
    <m/>
    <x v="386"/>
  </r>
  <r>
    <x v="387"/>
    <m/>
    <n v="7.3817597013773294E-3"/>
    <m/>
    <n v="13.129598228409694"/>
    <m/>
    <n v="16.292679612178716"/>
    <m/>
    <n v="15.164378734841677"/>
    <m/>
    <n v="9.3660142005295242E-3"/>
    <m/>
    <n v="1.8346151325359774"/>
    <m/>
    <x v="387"/>
  </r>
  <r>
    <x v="388"/>
    <m/>
    <n v="-1.6135046984833094E-2"/>
    <m/>
    <n v="-0.15162640869513558"/>
    <m/>
    <n v="-0.17425473234344396"/>
    <m/>
    <n v="-0.18307887615495891"/>
    <m/>
    <n v="1.7478954930000789E-3"/>
    <m/>
    <n v="-7.0088414900741913E-2"/>
    <m/>
    <x v="388"/>
  </r>
  <r>
    <x v="389"/>
    <m/>
    <n v="-2.2992801008056064E-3"/>
    <m/>
    <n v="-0.16332056875296372"/>
    <m/>
    <n v="-0.19160745220971104"/>
    <m/>
    <n v="-0.20324695871256077"/>
    <m/>
    <n v="7.2473727728945949E-3"/>
    <m/>
    <n v="2.4176785008218999"/>
    <m/>
    <x v="389"/>
  </r>
  <r>
    <x v="390"/>
    <m/>
    <n v="1.4617948303941577E-3"/>
    <m/>
    <n v="3.0468369348188525E-2"/>
    <m/>
    <n v="2.1937243287412266E-2"/>
    <m/>
    <n v="3.0952067391725908E-2"/>
    <m/>
    <n v="1.9690484133275785E-3"/>
    <m/>
    <n v="-0.22291286423625278"/>
    <m/>
    <x v="390"/>
  </r>
  <r>
    <x v="391"/>
    <m/>
    <n v="-2.2483933308387605E-2"/>
    <m/>
    <n v="-0.16164997445898827"/>
    <m/>
    <n v="-0.19851312644220506"/>
    <m/>
    <n v="-0.21219796164542898"/>
    <m/>
    <n v="-7.9183688161042244E-3"/>
    <m/>
    <n v="-0.6540481142678114"/>
    <m/>
    <x v="391"/>
  </r>
  <r>
    <x v="392"/>
    <m/>
    <n v="7.1700575164114671E-3"/>
    <m/>
    <n v="0.12235105551683829"/>
    <m/>
    <n v="0.32144872955058312"/>
    <m/>
    <n v="0.38921879237564194"/>
    <m/>
    <n v="5.7227774748619563E-3"/>
    <m/>
    <n v="-0.60699073250761004"/>
    <m/>
    <x v="392"/>
  </r>
  <r>
    <x v="393"/>
    <m/>
    <n v="3.8708756886168899E-2"/>
    <m/>
    <n v="-0.12823808857947927"/>
    <m/>
    <n v="-0.13556524978447096"/>
    <m/>
    <n v="-0.13855046915980426"/>
    <m/>
    <n v="8.0820281029636287E-2"/>
    <m/>
    <n v="0.1584760107916644"/>
    <m/>
    <x v="393"/>
  </r>
  <r>
    <x v="394"/>
    <m/>
    <n v="-2.1659369307492008E-4"/>
    <m/>
    <n v="-5.9743722526485799E-2"/>
    <m/>
    <n v="-7.9257444504134966E-2"/>
    <m/>
    <n v="-7.5326929456760255E-2"/>
    <m/>
    <n v="2.8129912930287288E-2"/>
    <m/>
    <n v="-0.74368122238248047"/>
    <m/>
    <x v="394"/>
  </r>
  <r>
    <x v="395"/>
    <m/>
    <n v="-1.1352560406822322E-2"/>
    <m/>
    <n v="-5.8073128232510346E-2"/>
    <m/>
    <n v="-9.8469384356073511E-2"/>
    <m/>
    <n v="-9.9687253894313044E-2"/>
    <m/>
    <n v="-1.8236370091915331E-2"/>
    <m/>
    <n v="-0.68541970210794556"/>
    <m/>
    <x v="395"/>
  </r>
  <r>
    <x v="396"/>
    <m/>
    <n v="2.3812482549004959E-2"/>
    <m/>
    <n v="-0.13826165434333196"/>
    <m/>
    <n v="-9.5901890090146241E-2"/>
    <m/>
    <n v="-8.8470174269579427E-2"/>
    <m/>
    <n v="3.8242807406746272E-2"/>
    <m/>
    <n v="-0.18212980004407833"/>
    <m/>
    <x v="396"/>
  </r>
  <r>
    <x v="397"/>
    <m/>
    <n v="6.3912498132268764E-3"/>
    <m/>
    <n v="-0.15997938016501281"/>
    <m/>
    <n v="-0.19727364645175741"/>
    <m/>
    <n v="-0.21072501179571651"/>
    <m/>
    <n v="1.3485216506016898E-2"/>
    <m/>
    <n v="-0.47971171898477988"/>
    <m/>
    <x v="397"/>
  </r>
  <r>
    <x v="398"/>
    <m/>
    <n v="3.3566120781327966E-2"/>
    <m/>
    <n v="-0.15663819157706191"/>
    <m/>
    <n v="-0.19222719220493487"/>
    <m/>
    <n v="-0.20551303540442614"/>
    <m/>
    <n v="1.8185972613099656E-2"/>
    <m/>
    <n v="-0.61326505007563692"/>
    <m/>
    <x v="398"/>
  </r>
  <r>
    <x v="399"/>
    <m/>
    <n v="-1.3701861588207555E-2"/>
    <m/>
    <n v="-0.14160284293128286"/>
    <m/>
    <n v="-0.13459137264911925"/>
    <m/>
    <n v="-0.1373041269792783"/>
    <m/>
    <n v="9.4522413897986379E-3"/>
    <m/>
    <n v="-0.49091585749911354"/>
    <m/>
    <x v="399"/>
  </r>
  <r>
    <x v="400"/>
    <m/>
    <n v="9.4673723184747569E-3"/>
    <m/>
    <n v="0.52496428036492182"/>
    <m/>
    <n v="0.74393433772316708"/>
    <m/>
    <n v="0.84232082691412391"/>
    <m/>
    <n v="7.8309609493359932E-3"/>
    <m/>
    <n v="-0.81807670211765593"/>
    <m/>
    <x v="400"/>
  </r>
  <r>
    <x v="401"/>
    <m/>
    <n v="3.4767550368287908E-2"/>
    <m/>
    <n v="-0.11320273993370021"/>
    <m/>
    <n v="-0.16770319525107782"/>
    <m/>
    <n v="-0.18115271096687333"/>
    <m/>
    <n v="1.3674786200695975E-2"/>
    <m/>
    <n v="-0.60743889804818341"/>
    <m/>
    <x v="401"/>
  </r>
  <r>
    <x v="402"/>
    <m/>
    <n v="8.5206928364844545E-3"/>
    <m/>
    <n v="-0.13659106004935651"/>
    <m/>
    <n v="-0.16035484959342391"/>
    <m/>
    <n v="-0.16857598532702051"/>
    <m/>
    <n v="2.514960664132497E-2"/>
    <m/>
    <n v="-0.54828104669250177"/>
    <m/>
    <x v="402"/>
  </r>
  <r>
    <x v="403"/>
    <m/>
    <n v="4.6476162262109648E-2"/>
    <m/>
    <n v="-0.16164997445898827"/>
    <m/>
    <n v="-0.18948262936894364"/>
    <m/>
    <n v="-0.20041436284772904"/>
    <m/>
    <n v="2.5630287935732767E-2"/>
    <m/>
    <n v="-0.43534333046801865"/>
    <m/>
    <x v="403"/>
  </r>
  <r>
    <x v="404"/>
    <m/>
    <n v="1.5929347112800319E-3"/>
    <m/>
    <n v="-0.16164997445898827"/>
    <m/>
    <n v="-0.19629976931640569"/>
    <m/>
    <n v="-0.20970527728437707"/>
    <m/>
    <n v="-2.3137906438031739E-2"/>
    <m/>
    <n v="-0.72978809062470673"/>
    <m/>
    <x v="404"/>
  </r>
  <r>
    <x v="405"/>
    <m/>
    <n v="1.3342103803501948E-2"/>
    <m/>
    <n v="-0.15663819157706191"/>
    <m/>
    <n v="-0.18762340938327216"/>
    <m/>
    <n v="-0.19905471683260981"/>
    <m/>
    <n v="8.0213454838303652E-2"/>
    <m/>
    <n v="-0.63925865142889093"/>
    <m/>
    <x v="405"/>
  </r>
  <r>
    <x v="406"/>
    <m/>
    <n v="2.4012113017148666E-2"/>
    <m/>
    <n v="-0.13993224863730741"/>
    <m/>
    <n v="-0.15964657531316812"/>
    <m/>
    <n v="-0.16596999713137531"/>
    <m/>
    <n v="1.7759941319079823E-2"/>
    <m/>
    <n v="-0.99958374604986089"/>
    <m/>
    <x v="406"/>
  </r>
  <r>
    <x v="407"/>
    <m/>
    <n v="2.7963893993969403E-2"/>
    <m/>
    <n v="-0.16499116304693917"/>
    <m/>
    <n v="-0.20046088071290852"/>
    <m/>
    <n v="-0.21412412683351456"/>
    <m/>
    <n v="4.9402805642574613E-2"/>
    <m/>
    <n v="0.41437853445904477"/>
    <m/>
    <x v="407"/>
  </r>
  <r>
    <x v="408"/>
    <m/>
    <n v="1.3372962305590288E-2"/>
    <m/>
    <n v="0.78891817881304305"/>
    <m/>
    <n v="1.1537595431361785"/>
    <m/>
    <n v="1.3090193216037982"/>
    <m/>
    <n v="1.6997468676930513E-3"/>
    <m/>
    <n v="-0.36542950613857672"/>
    <m/>
    <x v="408"/>
  </r>
  <r>
    <x v="409"/>
    <m/>
    <n v="-2.2770821861210242E-2"/>
    <m/>
    <n v="-0.16499116304693917"/>
    <m/>
    <n v="-0.20161182641832417"/>
    <m/>
    <n v="-0.21548377284863379"/>
    <m/>
    <n v="9.0666004077155169E-3"/>
    <m/>
    <n v="-0.65673710751125147"/>
    <m/>
    <x v="409"/>
  </r>
  <r>
    <x v="410"/>
    <m/>
    <n v="6.2602527264918437E-4"/>
    <m/>
    <n v="-0.14494403151923377"/>
    <m/>
    <n v="-0.15043900966984272"/>
    <m/>
    <n v="-0.15497952517582825"/>
    <m/>
    <n v="1.6687244299730515E-2"/>
    <m/>
    <n v="-0.55948518520683543"/>
    <m/>
    <x v="410"/>
  </r>
  <r>
    <x v="411"/>
    <m/>
    <n v="-7.7832165967997458E-3"/>
    <m/>
    <n v="-0.15329700298911103"/>
    <m/>
    <n v="-0.17620248661414742"/>
    <m/>
    <n v="-0.18545825668141755"/>
    <m/>
    <n v="7.6700885632401475E-4"/>
    <m/>
    <n v="-0.64284397575347774"/>
    <m/>
    <x v="411"/>
  </r>
  <r>
    <x v="412"/>
    <m/>
    <n v="7.1483610097300698E-2"/>
    <m/>
    <n v="-0.15997938016501281"/>
    <m/>
    <n v="-0.19824752358710915"/>
    <m/>
    <n v="-0.21208465781083571"/>
    <m/>
    <n v="2.0552027082856007E-2"/>
    <m/>
    <n v="-0.29865284059314823"/>
    <m/>
    <x v="412"/>
  </r>
  <r>
    <x v="413"/>
    <m/>
    <n v="3.3478431774767496E-2"/>
    <m/>
    <n v="1.59414462850921"/>
    <m/>
    <n v="3.4298874770232195"/>
    <m/>
    <n v="4.0262718828195716"/>
    <m/>
    <n v="1.8994108313585664E-2"/>
    <m/>
    <n v="-0.99958374604986089"/>
    <m/>
    <x v="413"/>
  </r>
  <r>
    <x v="414"/>
    <m/>
    <n v="9.1934263561261654E-4"/>
    <m/>
    <n v="-0.13993224863730741"/>
    <m/>
    <n v="-0.16124019244374366"/>
    <m/>
    <n v="-0.16823607382324068"/>
    <m/>
    <n v="-2.272521713912149E-3"/>
    <m/>
    <n v="-0.50525715479746058"/>
    <m/>
    <x v="414"/>
  </r>
  <r>
    <x v="415"/>
    <m/>
    <n v="4.9329575613248598E-2"/>
    <m/>
    <n v="-0.16164997445898827"/>
    <m/>
    <n v="-0.198778729297301"/>
    <m/>
    <n v="-0.21242456931461554"/>
    <m/>
    <n v="4.062263540269162E-2"/>
    <m/>
    <n v="-0.74592205008534718"/>
    <m/>
    <x v="415"/>
  </r>
  <r>
    <x v="416"/>
    <m/>
    <n v="1.3980376756734924E-2"/>
    <m/>
    <n v="-9.6258937072222859E-3"/>
    <m/>
    <n v="-8.6074584451597033E-2"/>
    <m/>
    <n v="-9.4022062164649603E-2"/>
    <m/>
    <n v="-3.4125104630439058E-2"/>
    <m/>
    <n v="-0.6146095466973569"/>
    <m/>
    <x v="416"/>
  </r>
  <r>
    <x v="417"/>
    <m/>
    <n v="-5.8956116556948636E-2"/>
    <m/>
    <n v="-0.15830878587103736"/>
    <m/>
    <n v="-0.19045650650429535"/>
    <m/>
    <n v="-0.20256713570500115"/>
    <m/>
    <n v="-1.4903489401457103E-2"/>
    <m/>
    <n v="-0.68541970210794556"/>
    <m/>
    <x v="417"/>
  </r>
  <r>
    <x v="418"/>
    <m/>
    <n v="-0.13084435739855257"/>
    <m/>
    <n v="-0.16164997445898827"/>
    <m/>
    <n v="-0.20099208642310037"/>
    <m/>
    <n v="-0.21525716517944726"/>
    <m/>
    <n v="6.1026341786260064E-3"/>
    <m/>
    <n v="-0.68900502643253236"/>
    <m/>
    <x v="418"/>
  </r>
  <r>
    <x v="419"/>
    <m/>
    <n v="-3.9827261592474746E-2"/>
    <m/>
    <n v="-0.14494403151923377"/>
    <m/>
    <n v="-0.15991217816826403"/>
    <m/>
    <n v="-0.16630990863515513"/>
    <m/>
    <n v="-4.1291223852640287E-2"/>
    <m/>
    <n v="-0.39007861087011075"/>
    <m/>
    <x v="419"/>
  </r>
  <r>
    <x v="420"/>
    <m/>
    <n v="-1.4172007256297008E-2"/>
    <m/>
    <n v="-0.13492046575538105"/>
    <m/>
    <n v="-0.13308628980357567"/>
    <m/>
    <n v="-0.13401831577607351"/>
    <m/>
    <n v="3.9061240459640303E-3"/>
    <m/>
    <n v="-0.99958374604986089"/>
    <m/>
    <x v="420"/>
  </r>
  <r>
    <x v="421"/>
    <m/>
    <n v="2.522836988571828E-2"/>
    <m/>
    <n v="-6.4755505408412142E-2"/>
    <m/>
    <n v="9.8607934125102478E-2"/>
    <m/>
    <n v="0.14142330612016302"/>
    <m/>
    <n v="1.2190728354860843E-2"/>
    <m/>
    <n v="-0.64284397575347774"/>
    <m/>
    <x v="421"/>
  </r>
  <r>
    <x v="26"/>
    <m/>
    <n v="4.5273835370330598E-3"/>
    <m/>
    <n v="0.37795198249508222"/>
    <m/>
    <n v="0.38032402909684643"/>
    <m/>
    <n v="0.41029330560998994"/>
    <m/>
    <n v="1.4406623926739866E-2"/>
    <m/>
    <n v="-0.76340050616770772"/>
    <m/>
    <x v="422"/>
  </r>
  <r>
    <x v="422"/>
    <m/>
    <n v="7.8045497126053246E-3"/>
    <m/>
    <n v="-2.2990648059025887E-2"/>
    <m/>
    <n v="-6.8190658875138116E-2"/>
    <m/>
    <n v="-6.9548433892503536E-2"/>
    <m/>
    <n v="7.3278157150090655E-3"/>
    <m/>
    <n v="-0.24218398248090667"/>
    <m/>
    <x v="423"/>
  </r>
  <r>
    <x v="423"/>
    <m/>
    <n v="1.6637285845712103E-2"/>
    <m/>
    <n v="-0.14160284293128286"/>
    <m/>
    <n v="-0.16230260386412737"/>
    <m/>
    <n v="-0.16834937765783395"/>
    <m/>
    <n v="3.8369228274343146E-3"/>
    <m/>
    <n v="-0.69662384062227922"/>
    <m/>
    <x v="424"/>
  </r>
  <r>
    <x v="424"/>
    <m/>
    <n v="1.239439383613899E-2"/>
    <m/>
    <n v="-0.15663819157706191"/>
    <m/>
    <n v="-0.17071336094216497"/>
    <m/>
    <n v="-0.17877333044041469"/>
    <m/>
    <n v="2.1701376584683792E-2"/>
    <m/>
    <n v="1.4146840210187523"/>
    <m/>
    <x v="425"/>
  </r>
  <r>
    <x v="425"/>
    <m/>
    <n v="1.5239297158108263E-2"/>
    <m/>
    <n v="-0.15997938016501281"/>
    <m/>
    <n v="-0.1913418493546151"/>
    <m/>
    <n v="-0.20370017405093382"/>
    <m/>
    <n v="9.9491293913190441E-3"/>
    <m/>
    <n v="-0.26952208045588072"/>
    <m/>
    <x v="426"/>
  </r>
  <r>
    <x v="426"/>
    <m/>
    <n v="4.4339791188822704E-2"/>
    <m/>
    <n v="-0.14494403151923377"/>
    <m/>
    <n v="-0.11369728138157317"/>
    <m/>
    <n v="-0.1075052184812486"/>
    <m/>
    <n v="1.9179621103686328E-2"/>
    <m/>
    <n v="-0.36632583721972339"/>
    <m/>
    <x v="427"/>
  </r>
  <r>
    <x v="427"/>
    <m/>
    <n v="8.2759146234587258E-2"/>
    <m/>
    <n v="-0.15997938016501281"/>
    <m/>
    <n v="-0.19860166072723703"/>
    <m/>
    <n v="-0.21231126548002227"/>
    <m/>
    <n v="2.918716323797298E-2"/>
    <m/>
    <n v="-0.49405301628312692"/>
    <m/>
    <x v="428"/>
  </r>
  <r>
    <x v="428"/>
    <m/>
    <n v="2.208685347554571E-2"/>
    <m/>
    <n v="-0.16332056875296372"/>
    <m/>
    <n v="-0.20214303212851603"/>
    <m/>
    <n v="-0.21627689969078667"/>
    <m/>
    <n v="1.11704744445855E-2"/>
    <m/>
    <n v="-0.6051980703453167"/>
    <m/>
    <x v="429"/>
  </r>
  <r>
    <x v="429"/>
    <m/>
    <n v="7.8566676503646678E-3"/>
    <m/>
    <n v="-1.9649459471074989E-2"/>
    <m/>
    <n v="-6.509195889901899E-2"/>
    <m/>
    <n v="-6.5242888177959327E-2"/>
    <m/>
    <n v="-1.02517209882799E-3"/>
    <m/>
    <n v="-0.71903211765094643"/>
    <m/>
    <x v="430"/>
  </r>
  <r>
    <x v="36"/>
    <m/>
    <n v="1.9665225675450031E-2"/>
    <m/>
    <n v="-0.16332056875296372"/>
    <m/>
    <n v="-0.19736218073678941"/>
    <m/>
    <n v="-0.21027179645734342"/>
    <m/>
    <n v="4.7397017432684084E-3"/>
    <m/>
    <n v="-0.67869721899934532"/>
    <m/>
    <x v="431"/>
  </r>
  <r>
    <x v="430"/>
    <m/>
    <n v="0"/>
    <m/>
    <n v="-0.16164997445898827"/>
    <m/>
    <n v="-0.19895579786736495"/>
    <m/>
    <n v="-0.21242456931461554"/>
    <m/>
    <n v="1.0624671186325452E-2"/>
    <m/>
    <n v="-0.28251888113250778"/>
    <m/>
    <x v="432"/>
  </r>
  <r>
    <x v="431"/>
    <m/>
    <n v="4.0551580886681239E-2"/>
    <m/>
    <n v="-0.14661462581320922"/>
    <m/>
    <n v="-0.17319232092306028"/>
    <m/>
    <n v="-0.18262566081658582"/>
    <m/>
    <n v="2.5118775293480833E-2"/>
    <m/>
    <n v="0.1584760107916644"/>
    <m/>
    <x v="433"/>
  </r>
  <r>
    <x v="432"/>
    <m/>
    <n v="6.0916927618983936E-2"/>
    <m/>
    <n v="-0.16164997445898827"/>
    <m/>
    <n v="-0.19922140072246086"/>
    <m/>
    <n v="-0.21287778465298859"/>
    <m/>
    <n v="2.3357139321585865E-2"/>
    <m/>
    <n v="-0.63701782372602422"/>
    <m/>
    <x v="434"/>
  </r>
  <r>
    <x v="433"/>
    <m/>
    <n v="3.8107922253777009E-2"/>
    <m/>
    <n v="-0.15997938016501281"/>
    <m/>
    <n v="-0.17983239230045839"/>
    <m/>
    <n v="-0.18863076405002907"/>
    <m/>
    <n v="3.9187327051828452E-2"/>
    <m/>
    <n v="-0.63163983723914408"/>
    <m/>
    <x v="435"/>
  </r>
  <r>
    <x v="434"/>
    <m/>
    <n v="1.0413570713241973E-3"/>
    <m/>
    <n v="-8.1461448348166654E-2"/>
    <m/>
    <n v="-0.15079314680997064"/>
    <m/>
    <n v="-0.16325070510113687"/>
    <m/>
    <n v="1.4759305632782377E-2"/>
    <m/>
    <n v="-0.70693164805546616"/>
    <m/>
    <x v="436"/>
  </r>
  <r>
    <x v="435"/>
    <m/>
    <n v="-5.6730536447610017E-2"/>
    <m/>
    <n v="-0.15997938016501281"/>
    <m/>
    <n v="-0.20090355213806838"/>
    <m/>
    <n v="-0.21514386134485397"/>
    <m/>
    <n v="7.5764544302501638E-2"/>
    <m/>
    <n v="-0.63298433386086406"/>
    <m/>
    <x v="437"/>
  </r>
  <r>
    <x v="436"/>
    <m/>
    <n v="-1.8205719771946894E-2"/>
    <m/>
    <n v="-0.15496759728308646"/>
    <m/>
    <n v="-0.17248404664280448"/>
    <m/>
    <n v="-0.18035958412472045"/>
    <m/>
    <n v="-6.5299925099007719E-3"/>
    <m/>
    <n v="-0.58323795885722274"/>
    <m/>
    <x v="438"/>
  </r>
  <r>
    <x v="437"/>
    <m/>
    <n v="-6.8295497907583961E-3"/>
    <m/>
    <n v="-0.15830878587103736"/>
    <m/>
    <n v="-0.19824752358710915"/>
    <m/>
    <n v="-0.21219796164542898"/>
    <m/>
    <n v="-4.4372528722189296E-2"/>
    <m/>
    <n v="-0.44296214465776551"/>
    <m/>
    <x v="439"/>
  </r>
  <r>
    <x v="438"/>
    <m/>
    <n v="-2.5160555294160515E-3"/>
    <m/>
    <n v="-0.16164997445898827"/>
    <m/>
    <n v="-0.19382080933551041"/>
    <m/>
    <n v="-0.20585294690820594"/>
    <m/>
    <n v="8.9572112075140091E-3"/>
    <m/>
    <n v="-0.69886466832514593"/>
    <m/>
    <x v="440"/>
  </r>
  <r>
    <x v="439"/>
    <m/>
    <n v="3.0494074259818746E-2"/>
    <m/>
    <n v="-0.15997938016501281"/>
    <m/>
    <n v="-0.19647683788646964"/>
    <m/>
    <n v="-0.2099318849535636"/>
    <m/>
    <n v="1.6591563989728355E-2"/>
    <m/>
    <n v="-0.55948518520683543"/>
    <m/>
    <x v="441"/>
  </r>
  <r>
    <x v="440"/>
    <m/>
    <n v="-5.7409947865705727E-3"/>
    <m/>
    <n v="-0.15997938016501281"/>
    <m/>
    <n v="-0.19444054933073424"/>
    <m/>
    <n v="-0.20721259292332517"/>
    <m/>
    <n v="3.2963698362948136E-2"/>
    <m/>
    <n v="-0.70424265481202608"/>
    <m/>
    <x v="442"/>
  </r>
  <r>
    <x v="441"/>
    <m/>
    <n v="-4.7686687299033505E-2"/>
    <m/>
    <n v="-0.16332056875296372"/>
    <m/>
    <n v="-0.20090355213806838"/>
    <m/>
    <n v="-0.21491725367566744"/>
    <m/>
    <n v="-7.1408979994164998E-2"/>
    <m/>
    <n v="-0.68586786764851893"/>
    <m/>
    <x v="443"/>
  </r>
  <r>
    <x v="442"/>
    <m/>
    <n v="2.8068528592484866E-2"/>
    <m/>
    <n v="-0.13492046575538105"/>
    <m/>
    <n v="-0.1544230524962816"/>
    <m/>
    <n v="-0.16109793224386476"/>
    <m/>
    <n v="3.1524201403357384E-2"/>
    <m/>
    <n v="-0.38021896897749713"/>
    <m/>
    <x v="444"/>
  </r>
  <r>
    <x v="443"/>
    <m/>
    <n v="-1.7351282443356451E-2"/>
    <m/>
    <n v="-0.15329700298911103"/>
    <m/>
    <n v="-0.19072210935939127"/>
    <m/>
    <n v="-0.20404008555471365"/>
    <m/>
    <n v="-3.7924402386283543E-2"/>
    <m/>
    <n v="-0.49494934736427365"/>
    <m/>
    <x v="445"/>
  </r>
  <r>
    <x v="444"/>
    <m/>
    <n v="2.9919688390764095E-2"/>
    <m/>
    <n v="-0.15496759728308646"/>
    <m/>
    <n v="-0.19408641219060632"/>
    <m/>
    <n v="-0.20777911209629152"/>
    <m/>
    <n v="3.1060672588622107E-2"/>
    <m/>
    <n v="-0.49046769195854018"/>
    <m/>
    <x v="446"/>
  </r>
  <r>
    <x v="445"/>
    <m/>
    <n v="1.4429293763884802E-2"/>
    <m/>
    <n v="-0.15162640869513558"/>
    <m/>
    <n v="-0.19311253505525461"/>
    <m/>
    <n v="-0.2070992890887319"/>
    <m/>
    <n v="2.7014781753141506E-4"/>
    <m/>
    <n v="-0.54066223250275491"/>
    <m/>
    <x v="447"/>
  </r>
  <r>
    <x v="446"/>
    <m/>
    <n v="1.8346525353920104E-2"/>
    <m/>
    <n v="-0.14828522010718467"/>
    <m/>
    <n v="-0.17708782946446716"/>
    <m/>
    <n v="-0.18727111803490984"/>
    <m/>
    <n v="4.6937662466975481E-3"/>
    <m/>
    <n v="-0.72709909738126666"/>
    <m/>
    <x v="448"/>
  </r>
  <r>
    <x v="447"/>
    <m/>
    <n v="6.9879093937782006E-3"/>
    <m/>
    <n v="9.5621546813231095E-2"/>
    <m/>
    <n v="0.51162037379926506"/>
    <m/>
    <n v="0.63406837893169588"/>
    <m/>
    <n v="2.9793012773637584E-3"/>
    <m/>
    <n v="-0.66032243183583816"/>
    <m/>
    <x v="449"/>
  </r>
  <r>
    <x v="448"/>
    <m/>
    <n v="1.3367184245940366E-3"/>
    <m/>
    <n v="-0.12322630569755291"/>
    <m/>
    <n v="-0.12653475271120954"/>
    <m/>
    <n v="-0.12710678186588412"/>
    <m/>
    <n v="-5.7842153489957651E-3"/>
    <m/>
    <n v="-0.6432921412940511"/>
    <m/>
    <x v="450"/>
  </r>
  <r>
    <x v="449"/>
    <m/>
    <n v="1.2242770475017472E-2"/>
    <m/>
    <n v="8.7506435265076697E-3"/>
    <m/>
    <n v="5.0887954492868037E-2"/>
    <m/>
    <n v="6.9362067318844048E-2"/>
    <m/>
    <n v="2.0570236425135866E-2"/>
    <m/>
    <n v="-0.50929064466262064"/>
    <m/>
    <x v="451"/>
  </r>
  <r>
    <x v="450"/>
    <m/>
    <n v="4.1428015776561938E-2"/>
    <m/>
    <n v="-0.15997938016501281"/>
    <m/>
    <n v="-0.17221844378770854"/>
    <m/>
    <n v="-0.17933984961338104"/>
    <m/>
    <n v="4.2943739088142648E-2"/>
    <m/>
    <n v="-0.17988897234121159"/>
    <m/>
    <x v="452"/>
  </r>
  <r>
    <x v="451"/>
    <m/>
    <n v="3.650609834620535E-2"/>
    <m/>
    <n v="-0.16499116304693917"/>
    <m/>
    <n v="-0.19922140072246086"/>
    <m/>
    <n v="-0.21242456931461554"/>
    <m/>
    <n v="3.501478196814832E-2"/>
    <m/>
    <n v="-0.3340579182984425"/>
    <m/>
    <x v="453"/>
  </r>
  <r>
    <x v="452"/>
    <m/>
    <n v="-2.0506183534178192E-2"/>
    <m/>
    <n v="-0.16332056875296372"/>
    <m/>
    <n v="-0.19718511216672543"/>
    <m/>
    <n v="-0.2099318849535636"/>
    <m/>
    <n v="8.1852450291569102E-4"/>
    <m/>
    <n v="0.25303893985264037"/>
    <m/>
    <x v="454"/>
  </r>
  <r>
    <x v="453"/>
    <m/>
    <n v="-7.7000876390166011E-4"/>
    <m/>
    <n v="-0.15162640869513558"/>
    <m/>
    <n v="-0.17381206091828408"/>
    <m/>
    <n v="-0.18228574931280603"/>
    <m/>
    <n v="4.3843017610595912E-2"/>
    <m/>
    <n v="-0.58861594534410289"/>
    <m/>
    <x v="455"/>
  </r>
  <r>
    <x v="454"/>
    <m/>
    <n v="3.1306110335313302E-3"/>
    <m/>
    <n v="-0.12990868287345472"/>
    <m/>
    <n v="-0.11520236422711674"/>
    <m/>
    <n v="-0.11271719487253896"/>
    <m/>
    <n v="1.2998791082794173E-2"/>
    <m/>
    <n v="-0.3811153000586438"/>
    <m/>
    <x v="456"/>
  </r>
  <r>
    <x v="455"/>
    <m/>
    <n v="-6.7555058226504193E-3"/>
    <m/>
    <n v="-0.13826165434333196"/>
    <m/>
    <n v="-0.18912849222881573"/>
    <m/>
    <n v="-0.20392678172012038"/>
    <m/>
    <n v="-2.4763199517326934E-2"/>
    <m/>
    <n v="-0.39814559060043098"/>
    <m/>
    <x v="457"/>
  </r>
  <r>
    <x v="456"/>
    <m/>
    <n v="2.3424507937131557E-2"/>
    <m/>
    <n v="-0.15830878587103736"/>
    <m/>
    <n v="-0.19869019501226901"/>
    <m/>
    <n v="-0.21287778465298859"/>
    <m/>
    <n v="1.0720135032507563E-2"/>
    <m/>
    <n v="-0.86154875955327037"/>
    <m/>
    <x v="458"/>
  </r>
  <r>
    <x v="457"/>
    <m/>
    <n v="4.5171286558244657E-2"/>
    <m/>
    <n v="-0.16499116304693917"/>
    <m/>
    <n v="-0.20108062070813235"/>
    <m/>
    <n v="-0.21491725367566744"/>
    <m/>
    <n v="-1.4627403797035445E-2"/>
    <m/>
    <n v="-0.41248688789877802"/>
    <m/>
    <x v="459"/>
  </r>
  <r>
    <x v="458"/>
    <m/>
    <n v="2.1516325374418423E-2"/>
    <m/>
    <n v="-0.16499116304693917"/>
    <m/>
    <n v="-0.20001820928774863"/>
    <m/>
    <n v="-0.21367091149514147"/>
    <m/>
    <n v="7.1482613823823258E-3"/>
    <m/>
    <n v="-0.57158565480231571"/>
    <m/>
    <x v="460"/>
  </r>
  <r>
    <x v="459"/>
    <m/>
    <n v="-7.2113902596193186E-2"/>
    <m/>
    <n v="-0.15997938016501281"/>
    <m/>
    <n v="-0.198778729297301"/>
    <m/>
    <n v="-0.2125378731492088"/>
    <m/>
    <n v="-4.7080175229644125E-2"/>
    <m/>
    <n v="-0.76877849265458786"/>
    <m/>
    <x v="461"/>
  </r>
  <r>
    <x v="460"/>
    <m/>
    <n v="-3.6555029480220415E-2"/>
    <m/>
    <n v="-0.15162640869513558"/>
    <m/>
    <n v="-0.18443617512212107"/>
    <m/>
    <n v="-0.19622212096777808"/>
    <m/>
    <n v="8.2250110372677023E-4"/>
    <m/>
    <n v="-0.59892375277728982"/>
    <m/>
    <x v="462"/>
  </r>
  <r>
    <x v="461"/>
    <m/>
    <n v="-5.5702511896929419E-3"/>
    <m/>
    <n v="-0.14494403151923377"/>
    <m/>
    <n v="-0.18656099796288847"/>
    <m/>
    <n v="-0.19894141299801654"/>
    <m/>
    <n v="7.1363712065009429E-3"/>
    <m/>
    <n v="-0.46805941492987291"/>
    <m/>
    <x v="463"/>
  </r>
  <r>
    <x v="462"/>
    <m/>
    <n v="3.6045409799700528E-2"/>
    <m/>
    <n v="-0.15830878587103736"/>
    <m/>
    <n v="-0.1920501236348709"/>
    <m/>
    <n v="-0.20426669322390018"/>
    <m/>
    <n v="6.4490079886865767E-3"/>
    <m/>
    <n v="-0.34884738113736291"/>
    <m/>
    <x v="464"/>
  </r>
  <r>
    <x v="463"/>
    <m/>
    <n v="1.2812603338457634E-2"/>
    <m/>
    <n v="-7.6449665466240296E-2"/>
    <m/>
    <n v="5.8944574430777746E-2"/>
    <m/>
    <n v="9.9160975816873748E-2"/>
    <m/>
    <n v="9.3146979302623448E-3"/>
    <m/>
    <n v="-0.33943590478532265"/>
    <m/>
    <x v="465"/>
  </r>
  <r>
    <x v="464"/>
    <m/>
    <n v="-1.2788985032472472E-2"/>
    <m/>
    <n v="-0.14494403151923377"/>
    <m/>
    <n v="-0.16717198954088597"/>
    <m/>
    <n v="-0.17514760773343008"/>
    <m/>
    <n v="-1.3310691025481025E-2"/>
    <m/>
    <n v="-0.62178019534653051"/>
    <m/>
    <x v="466"/>
  </r>
  <r>
    <x v="465"/>
    <m/>
    <n v="1.3166806513960398E-2"/>
    <m/>
    <n v="-0.16332056875296372"/>
    <m/>
    <n v="-0.19762778359188532"/>
    <m/>
    <n v="-0.21061170796112322"/>
    <m/>
    <n v="4.0802515651446748E-2"/>
    <m/>
    <n v="-0.56172601290970214"/>
    <m/>
    <x v="467"/>
  </r>
  <r>
    <x v="466"/>
    <m/>
    <n v="1.4021079031175518E-2"/>
    <m/>
    <n v="-0.12155571140357746"/>
    <m/>
    <n v="-6.659704174456256E-2"/>
    <m/>
    <n v="-5.323268171107283E-2"/>
    <m/>
    <n v="1.4505787634826919E-2"/>
    <m/>
    <n v="-0.40576440479017784"/>
    <m/>
    <x v="468"/>
  </r>
  <r>
    <x v="467"/>
    <m/>
    <n v="4.0123274032946347E-2"/>
    <m/>
    <n v="-0.14494403151923377"/>
    <m/>
    <n v="-0.11086418426054999"/>
    <m/>
    <n v="-0.10693869930828225"/>
    <m/>
    <n v="2.2450589514013811E-2"/>
    <m/>
    <n v="-0.13596874936502373"/>
    <m/>
    <x v="469"/>
  </r>
  <r>
    <x v="468"/>
    <m/>
    <n v="2.8006568443893168E-2"/>
    <m/>
    <n v="-0.15997938016501281"/>
    <m/>
    <n v="-0.19497175504092606"/>
    <m/>
    <n v="-0.20789241593088478"/>
    <m/>
    <n v="-1.4599324774771006E-2"/>
    <m/>
    <n v="-0.21081239464077245"/>
    <m/>
    <x v="470"/>
  </r>
  <r>
    <x v="469"/>
    <m/>
    <n v="-6.8376792201865445E-3"/>
    <m/>
    <n v="-0.13659106004935651"/>
    <m/>
    <n v="-0.17584834947401951"/>
    <m/>
    <n v="-0.1874977257040964"/>
    <m/>
    <n v="-1.0684530078161579E-2"/>
    <m/>
    <n v="-0.67914538453991868"/>
    <m/>
    <x v="471"/>
  </r>
  <r>
    <x v="470"/>
    <m/>
    <n v="0.10196795921595295"/>
    <m/>
    <n v="-0.15496759728308646"/>
    <m/>
    <n v="-0.17584834947401951"/>
    <m/>
    <n v="-0.18421191450089158"/>
    <m/>
    <n v="7.4333291090890319E-2"/>
    <m/>
    <n v="-0.2054344081538923"/>
    <m/>
    <x v="472"/>
  </r>
  <r>
    <x v="471"/>
    <m/>
    <n v="-1.9401506158753759E-2"/>
    <m/>
    <n v="-0.15997938016501281"/>
    <m/>
    <n v="-0.19621123503137372"/>
    <m/>
    <n v="-0.20913875811141072"/>
    <m/>
    <n v="-3.0229600067759543E-2"/>
    <m/>
    <n v="-0.68631603318909229"/>
    <m/>
    <x v="473"/>
  </r>
  <r>
    <x v="472"/>
    <m/>
    <n v="5.0918824614335972E-2"/>
    <m/>
    <n v="-0.14494403151923377"/>
    <m/>
    <n v="-0.18886288937371981"/>
    <m/>
    <n v="-0.20222722420122133"/>
    <m/>
    <n v="2.1447045012167591E-2"/>
    <m/>
    <n v="-0.72575460075954668"/>
    <m/>
    <x v="474"/>
  </r>
  <r>
    <x v="473"/>
    <m/>
    <n v="5.371001406754064E-2"/>
    <m/>
    <n v="-0.12322630569755291"/>
    <m/>
    <n v="-0.13211241266822393"/>
    <m/>
    <n v="-0.13503805028741292"/>
    <m/>
    <n v="4.444490109211173E-2"/>
    <m/>
    <n v="-0.64015498251003766"/>
    <m/>
    <x v="475"/>
  </r>
  <r>
    <x v="474"/>
    <m/>
    <n v="1.8676664812689946E-2"/>
    <m/>
    <n v="-0.16164997445898827"/>
    <m/>
    <n v="-0.19833605787214112"/>
    <m/>
    <n v="-0.21174474630705592"/>
    <m/>
    <n v="1.459720804000177E-2"/>
    <m/>
    <n v="-0.5657595027748622"/>
    <m/>
    <x v="476"/>
  </r>
  <r>
    <x v="475"/>
    <m/>
    <n v="9.6584462384997211E-2"/>
    <m/>
    <n v="-0.16332056875296372"/>
    <m/>
    <n v="-0.20205449784348406"/>
    <m/>
    <n v="-0.21616359585619341"/>
    <m/>
    <n v="5.1725660587856673E-2"/>
    <m/>
    <n v="-0.66838941156615839"/>
    <m/>
    <x v="477"/>
  </r>
  <r>
    <x v="476"/>
    <m/>
    <n v="2.1298569625116903E-2"/>
    <m/>
    <n v="-0.15329700298911103"/>
    <m/>
    <n v="-0.18656099796288847"/>
    <m/>
    <n v="-0.19792167848667713"/>
    <m/>
    <n v="3.6690043967005398E-2"/>
    <m/>
    <n v="-0.57830813791091595"/>
    <m/>
    <x v="478"/>
  </r>
  <r>
    <x v="477"/>
    <m/>
    <n v="-6.9491351144246261E-2"/>
    <m/>
    <n v="-0.16332056875296372"/>
    <m/>
    <n v="-0.19665390645653361"/>
    <m/>
    <n v="-0.20936536578059728"/>
    <m/>
    <n v="-2.1324173304104306E-2"/>
    <m/>
    <n v="-0.61595404331907699"/>
    <m/>
    <x v="479"/>
  </r>
  <r>
    <x v="478"/>
    <m/>
    <n v="-5.7614520328725678E-3"/>
    <m/>
    <n v="-0.15830878587103736"/>
    <m/>
    <n v="-0.18895142365875178"/>
    <m/>
    <n v="-0.20018775517854251"/>
    <m/>
    <n v="-1.1293626758798105E-2"/>
    <m/>
    <n v="-0.73561424265216024"/>
    <m/>
    <x v="480"/>
  </r>
  <r>
    <x v="479"/>
    <m/>
    <n v="3.5668769822738727E-2"/>
    <m/>
    <n v="-6.8096693996363047E-2"/>
    <m/>
    <n v="2.2114311857476216E-2"/>
    <m/>
    <n v="4.919398476124219E-2"/>
    <m/>
    <n v="1.5765039151684274E-2"/>
    <m/>
    <n v="-0.31389046897264195"/>
    <m/>
    <x v="481"/>
  </r>
  <r>
    <x v="480"/>
    <m/>
    <n v="1.918952593086342E-2"/>
    <m/>
    <n v="-0.15830878587103736"/>
    <m/>
    <n v="-0.18877435508868784"/>
    <m/>
    <n v="-0.20018775517854251"/>
    <m/>
    <n v="-1.9808933890785667E-3"/>
    <m/>
    <n v="0.78052978110746818"/>
    <m/>
    <x v="482"/>
  </r>
  <r>
    <x v="481"/>
    <m/>
    <n v="-3.7317208289861126E-2"/>
    <m/>
    <n v="-0.16499116304693917"/>
    <m/>
    <n v="-0.2008150178530364"/>
    <m/>
    <n v="-0.21446403833729435"/>
    <m/>
    <n v="2.2453267386830913E-2"/>
    <m/>
    <n v="-0.4770227257413398"/>
    <m/>
    <x v="483"/>
  </r>
  <r>
    <x v="482"/>
    <m/>
    <n v="-2.0567619903156635E-3"/>
    <m/>
    <n v="-0.14661462581320922"/>
    <m/>
    <n v="-0.18664953224792044"/>
    <m/>
    <n v="-0.19882810916342328"/>
    <m/>
    <n v="1.0588832583174848E-2"/>
    <m/>
    <n v="-0.72037661427266653"/>
    <m/>
    <x v="484"/>
  </r>
  <r>
    <x v="483"/>
    <m/>
    <n v="-4.772101878198394E-2"/>
    <m/>
    <n v="-0.16332056875296372"/>
    <m/>
    <n v="-0.19603416646130978"/>
    <m/>
    <n v="-0.20902545427681746"/>
    <m/>
    <n v="9.352184931251962E-4"/>
    <m/>
    <n v="-0.37842630681520373"/>
    <m/>
    <x v="485"/>
  </r>
  <r>
    <x v="484"/>
    <m/>
    <n v="-1.1184153588139371E-2"/>
    <m/>
    <n v="-0.14828522010718467"/>
    <m/>
    <n v="-0.18452470940715304"/>
    <m/>
    <n v="-0.19599551329859155"/>
    <m/>
    <n v="-1.8644123196500911E-2"/>
    <m/>
    <n v="-0.62626185075226393"/>
    <m/>
    <x v="486"/>
  </r>
  <r>
    <x v="485"/>
    <m/>
    <n v="0.18562918893170829"/>
    <m/>
    <n v="-0.15496759728308646"/>
    <m/>
    <n v="-0.19718511216672543"/>
    <m/>
    <n v="-0.2114048348032761"/>
    <m/>
    <n v="0.13127528749813644"/>
    <m/>
    <n v="-0.77594914130376136"/>
    <m/>
    <x v="487"/>
  </r>
  <r>
    <x v="486"/>
    <m/>
    <n v="1.2276611917218955E-2"/>
    <m/>
    <n v="-0.14995581440116013"/>
    <m/>
    <n v="-0.17753050088962702"/>
    <m/>
    <n v="-0.18795094104246945"/>
    <m/>
    <n v="2.0886399180524859E-2"/>
    <m/>
    <n v="-0.6325361683202908"/>
    <m/>
    <x v="488"/>
  </r>
  <r>
    <x v="487"/>
    <m/>
    <n v="4.242374958332959E-2"/>
    <m/>
    <n v="-7.6449665466240296E-2"/>
    <m/>
    <n v="1.175580050873516E-2"/>
    <m/>
    <n v="3.4237878594930708E-2"/>
    <m/>
    <n v="2.7760417625426338E-2"/>
    <m/>
    <n v="-0.58234162777607601"/>
    <m/>
    <x v="489"/>
  </r>
  <r>
    <x v="488"/>
    <m/>
    <n v="1.7967333120563457E-2"/>
    <m/>
    <n v="-0.10986155134574931"/>
    <m/>
    <n v="-0.1572561496173048"/>
    <m/>
    <n v="-0.16868928916161377"/>
    <m/>
    <n v="-1.885064010306782E-3"/>
    <m/>
    <n v="-0.47388556695732637"/>
    <m/>
    <x v="490"/>
  </r>
  <r>
    <x v="489"/>
    <m/>
    <n v="8.4154866282830035E-3"/>
    <m/>
    <n v="-0.15830878587103736"/>
    <m/>
    <n v="-0.15637080676698503"/>
    <m/>
    <n v="-0.16019150156711859"/>
    <m/>
    <n v="1.2751733629345749E-2"/>
    <m/>
    <n v="0.19119209525351863"/>
    <m/>
    <x v="491"/>
  </r>
  <r>
    <x v="490"/>
    <m/>
    <n v="8.9601933976299272E-3"/>
    <m/>
    <n v="-9.4826202699970261E-2"/>
    <m/>
    <n v="-0.10758841571436692"/>
    <m/>
    <n v="-0.1078451299850284"/>
    <m/>
    <n v="1.9437406558380613E-2"/>
    <m/>
    <n v="-0.53752507371874148"/>
    <m/>
    <x v="492"/>
  </r>
  <r>
    <x v="491"/>
    <m/>
    <n v="1.3562188956215289E-2"/>
    <m/>
    <n v="1.0127778142057533"/>
    <m/>
    <n v="1.2323779882445722"/>
    <m/>
    <n v="1.3824402064202364"/>
    <m/>
    <n v="6.1742570325211627E-3"/>
    <m/>
    <n v="-0.65494444534895802"/>
    <m/>
    <x v="493"/>
  </r>
  <r>
    <x v="492"/>
    <m/>
    <n v="8.8017370778214074E-2"/>
    <m/>
    <n v="-0.15997938016501281"/>
    <m/>
    <n v="-0.19798192073201321"/>
    <m/>
    <n v="-0.2114048348032761"/>
    <m/>
    <n v="4.3674577964458221E-2"/>
    <m/>
    <n v="-0.70782797913661288"/>
    <m/>
    <x v="494"/>
  </r>
  <r>
    <x v="493"/>
    <m/>
    <n v="7.918889523110529E-3"/>
    <m/>
    <n v="-0.10150857987587206"/>
    <m/>
    <n v="-9.2183450118803287E-2"/>
    <m/>
    <n v="-8.9036693442545778E-2"/>
    <m/>
    <n v="6.9493331400619224E-3"/>
    <m/>
    <n v="-0.55903701966626207"/>
    <m/>
    <x v="495"/>
  </r>
  <r>
    <x v="494"/>
    <m/>
    <n v="1.1652476095576046E-3"/>
    <m/>
    <n v="-0.15663819157706191"/>
    <m/>
    <n v="-0.19559149503614989"/>
    <m/>
    <n v="-0.20891215044222419"/>
    <m/>
    <n v="7.8297027533178395E-3"/>
    <m/>
    <n v="-0.44565113790120559"/>
    <m/>
    <x v="496"/>
  </r>
  <r>
    <x v="495"/>
    <m/>
    <n v="1.9919448712321736E-2"/>
    <m/>
    <n v="-0.15997938016501281"/>
    <m/>
    <n v="-0.20037234642787655"/>
    <m/>
    <n v="-0.21457734217188765"/>
    <m/>
    <n v="9.3230271336217987E-3"/>
    <m/>
    <n v="-0.74412938792305383"/>
    <m/>
    <x v="497"/>
  </r>
  <r>
    <x v="496"/>
    <m/>
    <n v="-2.6498317618594197E-2"/>
    <m/>
    <n v="-0.14327343722525832"/>
    <m/>
    <n v="-0.17983239230045839"/>
    <m/>
    <n v="-0.19089684074189445"/>
    <m/>
    <n v="-1.3530477742061738E-2"/>
    <m/>
    <n v="-0.70244999264973274"/>
    <m/>
    <x v="498"/>
  </r>
  <r>
    <x v="497"/>
    <m/>
    <n v="-4.0538270785751311E-3"/>
    <m/>
    <n v="-0.16164997445898827"/>
    <m/>
    <n v="-0.20001820928774863"/>
    <m/>
    <n v="-0.21378421532973477"/>
    <m/>
    <n v="4.2688074962926835E-2"/>
    <m/>
    <n v="-0.77953446562834816"/>
    <m/>
    <x v="499"/>
  </r>
  <r>
    <x v="498"/>
    <m/>
    <n v="4.399409157071414E-3"/>
    <m/>
    <n v="-0.16499116304693917"/>
    <m/>
    <n v="-0.202231566413548"/>
    <m/>
    <n v="-0.21627689969078667"/>
    <m/>
    <n v="5.4709751145438613E-2"/>
    <m/>
    <n v="-0.84720746225492338"/>
    <m/>
    <x v="500"/>
  </r>
  <r>
    <x v="499"/>
    <m/>
    <n v="1.4102679750453782E-2"/>
    <m/>
    <n v="-0.14327343722525832"/>
    <m/>
    <n v="-0.16867707238642954"/>
    <m/>
    <n v="-0.17707377292151566"/>
    <m/>
    <n v="-2.386634406119131E-2"/>
    <m/>
    <n v="-0.41293505343935138"/>
    <m/>
    <x v="501"/>
  </r>
  <r>
    <x v="500"/>
    <m/>
    <n v="5.5336056782025449E-4"/>
    <m/>
    <n v="-0.16332056875296372"/>
    <m/>
    <n v="-0.18000946087052233"/>
    <m/>
    <n v="-0.18795094104246945"/>
    <m/>
    <n v="-2.0306169526422873E-2"/>
    <m/>
    <n v="-0.82300652306396271"/>
    <m/>
    <x v="502"/>
  </r>
  <r>
    <x v="501"/>
    <m/>
    <n v="2.7796845303988127E-2"/>
    <m/>
    <n v="-0.10317917416984751"/>
    <m/>
    <n v="-0.17407766377338002"/>
    <m/>
    <n v="-0.18908397938840216"/>
    <m/>
    <n v="7.6420319489421181E-3"/>
    <m/>
    <n v="-0.62939900953627737"/>
    <m/>
    <x v="503"/>
  </r>
  <r>
    <x v="502"/>
    <m/>
    <n v="-4.5010886673686551E-2"/>
    <m/>
    <n v="-0.16499116304693917"/>
    <m/>
    <n v="-0.20205449784348406"/>
    <m/>
    <n v="-0.21605029202160014"/>
    <m/>
    <n v="-2.0357274502309699E-2"/>
    <m/>
    <n v="-0.63343249940143742"/>
    <m/>
    <x v="504"/>
  </r>
  <r>
    <x v="503"/>
    <m/>
    <n v="2.9888557473326624E-2"/>
    <m/>
    <n v="-0.16332056875296372"/>
    <m/>
    <n v="-0.19010236936416747"/>
    <m/>
    <n v="-0.20143409735906845"/>
    <m/>
    <n v="-3.1215508202614602E-4"/>
    <m/>
    <n v="-0.66973390818787848"/>
    <m/>
    <x v="505"/>
  </r>
  <r>
    <x v="504"/>
    <m/>
    <n v="1.4716621396923681E-2"/>
    <m/>
    <n v="-0.11654392852165112"/>
    <m/>
    <n v="-0.18062920086574616"/>
    <m/>
    <n v="-0.19588220946399829"/>
    <m/>
    <n v="-4.2607811324253789E-4"/>
    <m/>
    <n v="-0.53618057709702138"/>
    <m/>
    <x v="506"/>
  </r>
  <r>
    <x v="505"/>
    <m/>
    <n v="1.2710117503594805E-2"/>
    <m/>
    <n v="2.9289494693955951"/>
    <m/>
    <n v="4.5897751452271214"/>
    <m/>
    <n v="4.9581959223492076"/>
    <m/>
    <n v="4.7409247445218917E-3"/>
    <m/>
    <n v="1.3626968183122443"/>
    <m/>
    <x v="507"/>
  </r>
  <r>
    <x v="506"/>
    <m/>
    <n v="0.12157325432811603"/>
    <m/>
    <n v="-0.16164997445898827"/>
    <m/>
    <n v="-0.20170036070335615"/>
    <m/>
    <n v="-0.21605029202160014"/>
    <m/>
    <n v="7.5408999285710071E-2"/>
    <m/>
    <n v="-0.49091585749911354"/>
    <m/>
    <x v="508"/>
  </r>
  <r>
    <x v="507"/>
    <m/>
    <n v="-3.0318578836653885E-3"/>
    <m/>
    <n v="-0.14828522010718467"/>
    <m/>
    <n v="-0.17974385801542639"/>
    <m/>
    <n v="-0.19078353690730118"/>
    <m/>
    <n v="1.2943154313165025E-2"/>
    <m/>
    <n v="-0.57920446899206257"/>
    <m/>
    <x v="509"/>
  </r>
  <r>
    <x v="508"/>
    <m/>
    <n v="-4.6366005168701603E-2"/>
    <m/>
    <n v="-0.14995581440116013"/>
    <m/>
    <n v="-0.19585709789124583"/>
    <m/>
    <n v="-0.21015849262275016"/>
    <m/>
    <n v="1.0538829551238905E-2"/>
    <m/>
    <n v="-0.65494444534895802"/>
    <m/>
    <x v="510"/>
  </r>
  <r>
    <x v="509"/>
    <m/>
    <n v="-2.8394570553590674E-2"/>
    <m/>
    <n v="-0.15830878587103736"/>
    <m/>
    <n v="-0.19930993500749283"/>
    <m/>
    <n v="-0.21389751916432803"/>
    <m/>
    <n v="2.4403364127807331E-2"/>
    <m/>
    <n v="-0.62760634737398391"/>
    <m/>
    <x v="511"/>
  </r>
  <r>
    <x v="510"/>
    <m/>
    <n v="2.984934199703082E-2"/>
    <m/>
    <n v="-0.15997938016501281"/>
    <m/>
    <n v="-0.18284255799154553"/>
    <m/>
    <n v="-0.19259639826079347"/>
    <m/>
    <n v="3.5866595360065305E-2"/>
    <m/>
    <n v="-0.38066713451807049"/>
    <m/>
    <x v="512"/>
  </r>
  <r>
    <x v="511"/>
    <m/>
    <n v="1.9957277459058349E-2"/>
    <m/>
    <n v="-0.14661462581320922"/>
    <m/>
    <n v="-0.13760153834020639"/>
    <m/>
    <n v="-0.13877707682899079"/>
    <m/>
    <n v="1.6951085814959788E-2"/>
    <m/>
    <n v="-0.41427955006107142"/>
    <m/>
    <x v="513"/>
  </r>
  <r>
    <x v="512"/>
    <m/>
    <n v="3.8082084675576948E-3"/>
    <m/>
    <n v="-0.12823808857947927"/>
    <m/>
    <n v="-0.11591063850737254"/>
    <m/>
    <n v="-0.11124424502282647"/>
    <m/>
    <n v="1.3822037075321852E-3"/>
    <m/>
    <n v="-0.6181948710219437"/>
    <m/>
    <x v="514"/>
  </r>
  <r>
    <x v="513"/>
    <m/>
    <n v="-3.0374964446008772E-3"/>
    <m/>
    <n v="-0.11821452281562655"/>
    <m/>
    <n v="-0.13122706981790419"/>
    <m/>
    <n v="-0.13537796179119271"/>
    <m/>
    <n v="2.2815052410260598E-4"/>
    <m/>
    <n v="-0.61236871899449019"/>
    <m/>
    <x v="515"/>
  </r>
  <r>
    <x v="514"/>
    <m/>
    <n v="2.2986483158221806E-2"/>
    <m/>
    <n v="-1.6308270883124087E-2"/>
    <m/>
    <n v="9.5243631293887424E-2"/>
    <m/>
    <n v="0.12601398461547847"/>
    <m/>
    <n v="1.3266340833911259E-2"/>
    <m/>
    <n v="-0.42055386762909824"/>
    <m/>
    <x v="516"/>
  </r>
  <r>
    <x v="515"/>
    <m/>
    <n v="1.019215320407795E-2"/>
    <m/>
    <n v="-0.16164997445898827"/>
    <m/>
    <n v="-0.19656537217150161"/>
    <m/>
    <n v="-0.20970527728437707"/>
    <m/>
    <n v="8.502290997791E-3"/>
    <m/>
    <n v="-0.72396193859725333"/>
    <m/>
    <x v="517"/>
  </r>
  <r>
    <x v="516"/>
    <m/>
    <n v="1.2154017201424536E-2"/>
    <m/>
    <n v="-0.10150857987587206"/>
    <m/>
    <n v="-3.2245739152156332E-2"/>
    <m/>
    <n v="-1.5389200956921039E-2"/>
    <m/>
    <n v="-2.478343629288695E-3"/>
    <m/>
    <n v="-0.35019187775908295"/>
    <m/>
    <x v="518"/>
  </r>
  <r>
    <x v="517"/>
    <m/>
    <n v="-0.10447118099959231"/>
    <m/>
    <n v="-0.16164997445898827"/>
    <m/>
    <n v="-0.19585709789124583"/>
    <m/>
    <n v="-0.20891215044222419"/>
    <m/>
    <n v="-9.1180309156445358E-2"/>
    <m/>
    <n v="-0.56082968182855542"/>
    <m/>
    <x v="519"/>
  </r>
  <r>
    <x v="518"/>
    <m/>
    <n v="-6.1644070059617341E-4"/>
    <m/>
    <n v="-0.15997938016501281"/>
    <m/>
    <n v="-0.19293546648519067"/>
    <m/>
    <n v="-0.20505982006605306"/>
    <m/>
    <n v="9.1911738350207786E-3"/>
    <m/>
    <n v="-0.65763343859239809"/>
    <m/>
    <x v="520"/>
  </r>
  <r>
    <x v="519"/>
    <m/>
    <n v="2.0466692147224602E-2"/>
    <m/>
    <n v="-0.13826165434333196"/>
    <m/>
    <n v="-0.15088168109500261"/>
    <m/>
    <n v="-0.15667908269472727"/>
    <m/>
    <n v="1.495820552349387E-2"/>
    <m/>
    <n v="-0.43041350952171187"/>
    <m/>
    <x v="521"/>
  </r>
  <r>
    <x v="520"/>
    <m/>
    <n v="5.5441691025684983E-2"/>
    <m/>
    <n v="-0.15830878587103736"/>
    <m/>
    <n v="-0.19373227505047844"/>
    <m/>
    <n v="-0.20698598525413864"/>
    <m/>
    <n v="5.9817626863775834E-2"/>
    <m/>
    <n v="-0.77639730684433472"/>
    <m/>
    <x v="522"/>
  </r>
  <r>
    <x v="521"/>
    <m/>
    <n v="6.1454477796386167E-3"/>
    <m/>
    <n v="-0.16164997445898827"/>
    <m/>
    <n v="-0.18965969793900758"/>
    <m/>
    <n v="-0.20075427435150883"/>
    <m/>
    <n v="-4.7270087323384308E-3"/>
    <m/>
    <n v="-0.70110549602801264"/>
    <m/>
    <x v="523"/>
  </r>
  <r>
    <x v="522"/>
    <m/>
    <n v="3.0801661645982879E-2"/>
    <m/>
    <n v="-4.3037779586731294E-2"/>
    <m/>
    <n v="-0.10422411288315186"/>
    <m/>
    <n v="-0.10965799133852071"/>
    <m/>
    <n v="-1.45516722634741E-2"/>
    <m/>
    <n v="-0.77012298927630785"/>
    <m/>
    <x v="524"/>
  </r>
  <r>
    <x v="523"/>
    <m/>
    <n v="-2.4388070735680382E-2"/>
    <m/>
    <n v="-0.16499116304693917"/>
    <m/>
    <n v="-0.20178889498838815"/>
    <m/>
    <n v="-0.21571038051782032"/>
    <m/>
    <n v="3.8565603532733007E-2"/>
    <m/>
    <n v="-0.8028390737381621"/>
    <m/>
    <x v="525"/>
  </r>
  <r>
    <x v="524"/>
    <m/>
    <n v="2.9729524503958424E-2"/>
    <m/>
    <n v="-0.16332056875296372"/>
    <m/>
    <n v="-0.19417494647563829"/>
    <m/>
    <n v="-0.20619285841198576"/>
    <m/>
    <n v="-5.5267442835232779E-3"/>
    <m/>
    <n v="-0.6253655196711172"/>
    <m/>
    <x v="526"/>
  </r>
  <r>
    <x v="525"/>
    <m/>
    <n v="7.8544283626758304E-3"/>
    <m/>
    <n v="-0.13826165434333196"/>
    <m/>
    <n v="-0.16726052382591794"/>
    <m/>
    <n v="-0.17582743074098969"/>
    <m/>
    <n v="3.0907722732515801E-3"/>
    <m/>
    <n v="-0.59354576629040967"/>
    <m/>
    <x v="527"/>
  </r>
  <r>
    <x v="526"/>
    <m/>
    <n v="9.2579054742514509E-3"/>
    <m/>
    <n v="-0.11988511710960201"/>
    <m/>
    <n v="-6.6685576029594545E-2"/>
    <m/>
    <n v="-5.6971708252650702E-2"/>
    <m/>
    <n v="4.0663457003739981E-2"/>
    <m/>
    <n v="-0.51556496223064752"/>
    <m/>
    <x v="528"/>
  </r>
  <r>
    <x v="527"/>
    <m/>
    <n v="-1.2305892934593513E-2"/>
    <m/>
    <n v="-0.15997938016501281"/>
    <m/>
    <n v="-0.19966407214762075"/>
    <m/>
    <n v="-0.21355760766054821"/>
    <m/>
    <n v="1.8857733362506728E-2"/>
    <m/>
    <n v="-0.73337341494929353"/>
    <m/>
    <x v="529"/>
  </r>
  <r>
    <x v="528"/>
    <m/>
    <n v="1.5146102629570654E-2"/>
    <m/>
    <n v="-0.13826165434333196"/>
    <m/>
    <n v="-0.12476406701057004"/>
    <m/>
    <n v="-0.12121498246703412"/>
    <m/>
    <n v="1.0300644067140558E-2"/>
    <m/>
    <n v="-0.63029534061742398"/>
    <m/>
    <x v="530"/>
  </r>
  <r>
    <x v="529"/>
    <m/>
    <n v="6.6331393937839614E-2"/>
    <m/>
    <n v="-0.14828522010718467"/>
    <m/>
    <n v="-0.1920501236348709"/>
    <m/>
    <n v="-0.20630616224657902"/>
    <m/>
    <n v="5.6240556908113269E-2"/>
    <m/>
    <n v="-0.5455920534490617"/>
    <m/>
    <x v="531"/>
  </r>
  <r>
    <x v="530"/>
    <m/>
    <n v="1.0337387789760805E-2"/>
    <m/>
    <n v="-0.15329700298911103"/>
    <m/>
    <n v="-0.18797754652340007"/>
    <m/>
    <n v="-0.19962123600557616"/>
    <m/>
    <n v="3.9861600018049483E-2"/>
    <m/>
    <n v="-0.66525225278214495"/>
    <m/>
    <x v="532"/>
  </r>
  <r>
    <x v="531"/>
    <m/>
    <n v="-3.5463315215731012E-2"/>
    <m/>
    <n v="-0.14995581440116013"/>
    <m/>
    <n v="-0.19390934362054238"/>
    <m/>
    <n v="-0.20789241593088478"/>
    <m/>
    <n v="6.5736144892020914E-3"/>
    <m/>
    <n v="-0.75219636765337405"/>
    <m/>
    <x v="533"/>
  </r>
  <r>
    <x v="532"/>
    <m/>
    <n v="1.6390435229141548E-2"/>
    <m/>
    <n v="-1.2967082295173186E-2"/>
    <m/>
    <n v="0.2152961217972453"/>
    <m/>
    <n v="0.28452604921146152"/>
    <m/>
    <n v="7.6848383198034262E-3"/>
    <m/>
    <n v="-0.51915028655523432"/>
    <m/>
    <x v="534"/>
  </r>
  <r>
    <x v="533"/>
    <m/>
    <n v="1.0342601240654042E-2"/>
    <m/>
    <n v="-0.15162640869513558"/>
    <m/>
    <n v="-0.19187305506480695"/>
    <m/>
    <n v="-0.20517312390064632"/>
    <m/>
    <n v="-1.1067781932180202E-2"/>
    <m/>
    <n v="-0.61012789129162348"/>
    <m/>
    <x v="535"/>
  </r>
  <r>
    <x v="534"/>
    <m/>
    <n v="3.3533576637138542E-3"/>
    <m/>
    <n v="-0.13157927716743018"/>
    <m/>
    <n v="-0.17159870379248471"/>
    <m/>
    <n v="-0.18273896465117909"/>
    <m/>
    <n v="-7.4316541158736373E-3"/>
    <m/>
    <n v="-0.57382648250518242"/>
    <m/>
    <x v="536"/>
  </r>
  <r>
    <x v="535"/>
    <m/>
    <n v="1.3592647162258401E-2"/>
    <m/>
    <n v="1.4220734162297386"/>
    <m/>
    <n v="1.3241880418227301"/>
    <m/>
    <n v="1.43455997033314"/>
    <m/>
    <n v="1.3867195993061496E-2"/>
    <m/>
    <n v="-0.69662384062227922"/>
    <m/>
    <x v="537"/>
  </r>
  <r>
    <x v="536"/>
    <m/>
    <n v="1.6037411603103693E-2"/>
    <m/>
    <n v="-0.16164997445898827"/>
    <m/>
    <n v="-0.1829310922765775"/>
    <m/>
    <n v="-0.19270970209538676"/>
    <m/>
    <n v="-7.0776760208780968E-3"/>
    <m/>
    <n v="-0.46716308384872618"/>
    <m/>
    <x v="538"/>
  </r>
  <r>
    <x v="537"/>
    <m/>
    <n v="5.1214329020764178E-2"/>
    <m/>
    <n v="-8.814382552406845E-2"/>
    <m/>
    <n v="-0.16646371526063017"/>
    <m/>
    <n v="-0.18137931863605988"/>
    <m/>
    <n v="7.8232284451086494E-3"/>
    <m/>
    <n v="-0.72799542846241339"/>
    <m/>
    <x v="539"/>
  </r>
  <r>
    <x v="538"/>
    <m/>
    <n v="2.2271350485824921E-2"/>
    <m/>
    <n v="-0.1332498714614056"/>
    <m/>
    <n v="-0.14043463546122958"/>
    <m/>
    <n v="-0.14353583788190807"/>
    <m/>
    <n v="3.9710470345541747E-3"/>
    <m/>
    <n v="-0.51780578993351423"/>
    <m/>
    <x v="540"/>
  </r>
  <r>
    <x v="539"/>
    <m/>
    <n v="1.685076458432062E-2"/>
    <m/>
    <n v="-0.13993224863730741"/>
    <m/>
    <n v="-8.5986050166565048E-2"/>
    <m/>
    <n v="-7.4760410283793904E-2"/>
    <m/>
    <n v="7.3911079407749268E-3"/>
    <m/>
    <n v="-0.36139601627341661"/>
    <m/>
    <x v="541"/>
  </r>
  <r>
    <x v="110"/>
    <m/>
    <n v="-7.1119469303009943E-3"/>
    <m/>
    <n v="-0.16164997445898827"/>
    <m/>
    <n v="-0.20090355213806838"/>
    <m/>
    <n v="-0.21491725367566744"/>
    <m/>
    <n v="-1.2621117103483919E-2"/>
    <m/>
    <n v="-0.5420067291244749"/>
    <m/>
    <x v="542"/>
  </r>
  <r>
    <x v="540"/>
    <m/>
    <n v="1.4403376603388442E-2"/>
    <m/>
    <n v="-0.15663819157706191"/>
    <m/>
    <n v="-0.19019090364919944"/>
    <m/>
    <n v="-0.20279374337418768"/>
    <m/>
    <n v="-2.0664006564705632E-2"/>
    <m/>
    <n v="-0.79477209400784188"/>
    <m/>
    <x v="543"/>
  </r>
  <r>
    <x v="111"/>
    <m/>
    <n v="9.0978210634341056E-2"/>
    <m/>
    <n v="-0.15830878587103736"/>
    <m/>
    <n v="-0.19337813791035052"/>
    <m/>
    <n v="-0.20698598525413864"/>
    <m/>
    <n v="6.3089540793872009E-2"/>
    <m/>
    <n v="-0.49046769195854018"/>
    <m/>
    <x v="544"/>
  </r>
  <r>
    <x v="541"/>
    <m/>
    <n v="8.6316711290695097E-2"/>
    <m/>
    <n v="-0.16332056875296372"/>
    <m/>
    <n v="-0.20028381214284458"/>
    <m/>
    <n v="-0.2140108229989213"/>
    <m/>
    <n v="0.13196623396079804"/>
    <m/>
    <n v="-0.59354576629040967"/>
    <m/>
    <x v="545"/>
  </r>
  <r>
    <x v="542"/>
    <m/>
    <n v="-9.3328659565782277E-2"/>
    <m/>
    <n v="-0.16332056875296372"/>
    <m/>
    <n v="-0.19691950931162952"/>
    <m/>
    <n v="-0.20981858111897034"/>
    <m/>
    <n v="-7.2548462039164929E-2"/>
    <m/>
    <n v="-0.64284397575347774"/>
    <m/>
    <x v="546"/>
  </r>
  <r>
    <x v="543"/>
    <m/>
    <n v="8.701783261765321E-2"/>
    <m/>
    <n v="-0.16164997445898827"/>
    <m/>
    <n v="-0.20054941499794049"/>
    <m/>
    <n v="-0.21469064600648091"/>
    <m/>
    <n v="3.3995242817373754E-2"/>
    <m/>
    <n v="-0.56082968182855542"/>
    <m/>
    <x v="547"/>
  </r>
  <r>
    <x v="544"/>
    <m/>
    <n v="4.0957873567154031E-2"/>
    <m/>
    <n v="-0.16332056875296372"/>
    <m/>
    <n v="-0.20170036070335615"/>
    <m/>
    <n v="-0.21582368435241359"/>
    <m/>
    <n v="-9.5971244320513117E-3"/>
    <m/>
    <n v="-0.32867993181156235"/>
    <m/>
    <x v="548"/>
  </r>
  <r>
    <x v="545"/>
    <m/>
    <n v="2.1909801619405173E-3"/>
    <m/>
    <n v="-0.14661462581320922"/>
    <m/>
    <n v="-0.17390059520331605"/>
    <m/>
    <n v="-0.18273896465117909"/>
    <m/>
    <n v="2.5324445351786316E-2"/>
    <m/>
    <n v="-0.45058095884751242"/>
    <m/>
    <x v="549"/>
  </r>
  <r>
    <x v="546"/>
    <m/>
    <n v="1.6776878058500345E-2"/>
    <m/>
    <n v="-0.14995581440116013"/>
    <m/>
    <n v="-0.14238238973193301"/>
    <m/>
    <n v="-0.14353583788190807"/>
    <m/>
    <n v="2.6318465343971781E-2"/>
    <m/>
    <n v="0.48294786216676666"/>
    <m/>
    <x v="550"/>
  </r>
  <r>
    <x v="547"/>
    <m/>
    <n v="-3.7440555622553738E-3"/>
    <m/>
    <n v="-0.15663819157706191"/>
    <m/>
    <n v="-0.19603416646130978"/>
    <m/>
    <n v="-0.20947866961519054"/>
    <m/>
    <n v="2.5768146757591804E-2"/>
    <m/>
    <n v="-0.76698583049229452"/>
    <m/>
    <x v="551"/>
  </r>
  <r>
    <x v="548"/>
    <m/>
    <n v="6.0014144718249215E-2"/>
    <m/>
    <n v="-0.13993224863730741"/>
    <m/>
    <n v="-0.17699929517943519"/>
    <m/>
    <n v="-0.18761102953868966"/>
    <m/>
    <n v="4.5627266414636922E-2"/>
    <m/>
    <n v="-0.29641201289028146"/>
    <m/>
    <x v="552"/>
  </r>
  <r>
    <x v="549"/>
    <m/>
    <n v="6.9421278182287623E-4"/>
    <m/>
    <n v="-0.13492046575538105"/>
    <m/>
    <n v="-0.17637955518421136"/>
    <m/>
    <n v="-0.1888573717192156"/>
    <m/>
    <n v="-1.6365222686644632E-2"/>
    <m/>
    <n v="-0.74547388454477392"/>
    <m/>
    <x v="553"/>
  </r>
  <r>
    <x v="550"/>
    <m/>
    <n v="2.0928384384779009E-2"/>
    <m/>
    <n v="13.727670985652905"/>
    <m/>
    <n v="6.8630257148506226"/>
    <m/>
    <n v="5.1219199633364809"/>
    <m/>
    <n v="7.4261232170307638E-3"/>
    <m/>
    <n v="-0.99958374604986089"/>
    <m/>
    <x v="554"/>
  </r>
  <r>
    <x v="551"/>
    <m/>
    <n v="-4.6186750744310986E-2"/>
    <m/>
    <n v="-0.16332056875296372"/>
    <m/>
    <n v="-0.19656537217150161"/>
    <m/>
    <n v="-0.20925206194600401"/>
    <m/>
    <n v="-7.5662857121203339E-3"/>
    <m/>
    <n v="-0.62984717507685073"/>
    <m/>
    <x v="555"/>
  </r>
  <r>
    <x v="552"/>
    <m/>
    <n v="-1.0134799810411592E-2"/>
    <m/>
    <n v="-0.15997938016501281"/>
    <m/>
    <n v="-0.18036359801065022"/>
    <m/>
    <n v="-0.18908397938840216"/>
    <m/>
    <n v="1.3916383574170391E-2"/>
    <m/>
    <n v="-8.5774208820809009E-2"/>
    <m/>
    <x v="556"/>
  </r>
  <r>
    <x v="553"/>
    <m/>
    <n v="1.4877607208402307E-2"/>
    <m/>
    <n v="-0.14327343722525832"/>
    <m/>
    <n v="-0.17221844378770854"/>
    <m/>
    <n v="-0.18239905314739929"/>
    <m/>
    <n v="4.2865570765673357E-3"/>
    <m/>
    <n v="-0.67600822575590525"/>
    <m/>
    <x v="557"/>
  </r>
  <r>
    <x v="554"/>
    <m/>
    <n v="1.4999155655783425E-3"/>
    <m/>
    <n v="-0.15496759728308646"/>
    <m/>
    <n v="-0.19426348076067027"/>
    <m/>
    <n v="-0.20732589675791843"/>
    <m/>
    <n v="7.5038991996172442E-3"/>
    <m/>
    <n v="-0.67152657035017183"/>
    <m/>
    <x v="558"/>
  </r>
  <r>
    <x v="555"/>
    <m/>
    <n v="1.4932511194579943E-2"/>
    <m/>
    <n v="-0.15830878587103736"/>
    <m/>
    <n v="-0.17124456665235682"/>
    <m/>
    <n v="-0.17899993810960121"/>
    <m/>
    <n v="1.1839129950032791E-2"/>
    <m/>
    <n v="-0.19109311085554526"/>
    <m/>
    <x v="559"/>
  </r>
  <r>
    <x v="556"/>
    <m/>
    <n v="-4.1968232483401847E-2"/>
    <m/>
    <n v="-0.16332056875296372"/>
    <m/>
    <n v="-0.19984114071768469"/>
    <m/>
    <n v="-0.21333099999136168"/>
    <m/>
    <n v="-9.1903045362118019E-2"/>
    <m/>
    <n v="-0.57920446899206257"/>
    <m/>
    <x v="560"/>
  </r>
  <r>
    <x v="557"/>
    <m/>
    <n v="7.155736620829635E-2"/>
    <m/>
    <n v="-0.10317917416984751"/>
    <m/>
    <n v="3.008239751035395E-2"/>
    <m/>
    <n v="6.7889117469131552E-2"/>
    <m/>
    <n v="3.5914830533090192E-2"/>
    <m/>
    <n v="-0.99958374604986089"/>
    <m/>
    <x v="561"/>
  </r>
  <r>
    <x v="558"/>
    <m/>
    <n v="-5.9439780676552791E-2"/>
    <m/>
    <n v="-0.15997938016501281"/>
    <m/>
    <n v="-0.19629976931640569"/>
    <m/>
    <n v="-0.20947866961519054"/>
    <m/>
    <n v="-3.8527251426217067E-2"/>
    <m/>
    <n v="-0.77998263116892153"/>
    <m/>
    <x v="562"/>
  </r>
  <r>
    <x v="559"/>
    <m/>
    <n v="2.8515435575536277E-2"/>
    <m/>
    <n v="-0.12656749428550382"/>
    <m/>
    <n v="-0.12848250698191296"/>
    <m/>
    <n v="-0.1307325045728687"/>
    <m/>
    <n v="3.2370128622414188E-2"/>
    <m/>
    <n v="-0.53349158385358131"/>
    <m/>
    <x v="563"/>
  </r>
  <r>
    <x v="560"/>
    <m/>
    <n v="2.1874074408449223E-2"/>
    <m/>
    <n v="-0.15329700298911103"/>
    <m/>
    <n v="-0.18036359801065022"/>
    <m/>
    <n v="-0.1914633599148608"/>
    <m/>
    <n v="6.9466044526280716E-3"/>
    <m/>
    <n v="-0.67869721899934532"/>
    <m/>
    <x v="564"/>
  </r>
  <r>
    <x v="561"/>
    <m/>
    <n v="9.1529812198162339E-3"/>
    <m/>
    <n v="-8.6473231230092998E-2"/>
    <m/>
    <n v="2.2826320103138537E-3"/>
    <m/>
    <n v="1.6449176563787499E-2"/>
    <m/>
    <n v="-6.8922627386420804E-3"/>
    <m/>
    <n v="-0.50301632709459387"/>
    <m/>
    <x v="565"/>
  </r>
  <r>
    <x v="562"/>
    <m/>
    <n v="-5.6196847773472003E-2"/>
    <m/>
    <n v="-0.16499116304693917"/>
    <m/>
    <n v="-0.2015232921332922"/>
    <m/>
    <n v="-0.21537046901404053"/>
    <m/>
    <n v="-9.7440618296329426E-2"/>
    <m/>
    <n v="-0.60878339466990339"/>
    <m/>
    <x v="566"/>
  </r>
  <r>
    <x v="563"/>
    <m/>
    <n v="8.3731697410883606E-3"/>
    <m/>
    <n v="2.8797775054213073E-2"/>
    <m/>
    <n v="0.53605583646809019"/>
    <m/>
    <n v="0.65559610750441688"/>
    <m/>
    <n v="9.816353168409642E-3"/>
    <m/>
    <n v="-0.48464153993108666"/>
    <m/>
    <x v="567"/>
  </r>
  <r>
    <x v="564"/>
    <m/>
    <n v="-2.8884426600819554E-3"/>
    <m/>
    <n v="-0.15830878587103736"/>
    <m/>
    <n v="-0.17682222660937122"/>
    <m/>
    <n v="-0.18545825668141755"/>
    <m/>
    <n v="-1.6553372987096006E-2"/>
    <m/>
    <n v="-0.6038535737235966"/>
    <m/>
    <x v="568"/>
  </r>
  <r>
    <x v="565"/>
    <m/>
    <n v="-5.0527078906842911E-3"/>
    <m/>
    <n v="-0.15162640869513558"/>
    <m/>
    <n v="-0.18877435508868784"/>
    <m/>
    <n v="-0.20154740119366171"/>
    <m/>
    <n v="3.0428735911942534E-2"/>
    <m/>
    <n v="-0.51556496223064752"/>
    <m/>
    <x v="569"/>
  </r>
  <r>
    <x v="566"/>
    <m/>
    <n v="-4.5163282450468543E-3"/>
    <m/>
    <n v="-0.13157927716743018"/>
    <m/>
    <n v="-0.17992092658549036"/>
    <m/>
    <n v="-0.19259639826079347"/>
    <m/>
    <n v="-1.5831950495161777E-2"/>
    <m/>
    <n v="-0.60967972575105012"/>
    <m/>
    <x v="570"/>
  </r>
  <r>
    <x v="567"/>
    <m/>
    <n v="-3.0133652487990475E-2"/>
    <m/>
    <n v="-0.10484976846382296"/>
    <m/>
    <n v="-0.15176702394532235"/>
    <m/>
    <n v="-0.16132453991305129"/>
    <m/>
    <n v="-3.3155527027077789E-3"/>
    <m/>
    <n v="-0.59309760074983631"/>
    <m/>
    <x v="571"/>
  </r>
  <r>
    <x v="568"/>
    <m/>
    <n v="1.6263278194818601E-2"/>
    <m/>
    <n v="-0.16332056875296372"/>
    <m/>
    <n v="-0.2008150178530364"/>
    <m/>
    <n v="-0.21457734217188765"/>
    <m/>
    <n v="4.5672999595416229E-2"/>
    <m/>
    <n v="-0.39814559060043098"/>
    <m/>
    <x v="572"/>
  </r>
  <r>
    <x v="131"/>
    <m/>
    <n v="5.5940582932681587E-3"/>
    <m/>
    <n v="-7.9790854054191201E-2"/>
    <m/>
    <n v="-0.16168286386890354"/>
    <m/>
    <n v="-0.1769604690869224"/>
    <m/>
    <n v="1.0188208338404624E-2"/>
    <m/>
    <n v="-0.62805451291455727"/>
    <m/>
    <x v="573"/>
  </r>
  <r>
    <x v="569"/>
    <m/>
    <n v="0.11825989477234382"/>
    <m/>
    <n v="-0.16332056875296372"/>
    <m/>
    <n v="-0.19815898930207718"/>
    <m/>
    <n v="-0.21129153096868283"/>
    <m/>
    <n v="5.446585184021939E-2"/>
    <m/>
    <n v="-0.72709909738126666"/>
    <m/>
    <x v="574"/>
  </r>
  <r>
    <x v="570"/>
    <m/>
    <n v="-1.0965987438356216E-2"/>
    <m/>
    <n v="-0.15329700298911103"/>
    <m/>
    <n v="-0.18399350369696119"/>
    <m/>
    <n v="-0.1954289941256252"/>
    <m/>
    <n v="-1.2462099858349067E-4"/>
    <m/>
    <n v="-0.57606731020804924"/>
    <m/>
    <x v="575"/>
  </r>
  <r>
    <x v="571"/>
    <m/>
    <n v="1.3695256137027647E-2"/>
    <m/>
    <n v="-0.15329700298911103"/>
    <m/>
    <n v="-0.15336064107589789"/>
    <m/>
    <n v="-0.15565934818338784"/>
    <m/>
    <n v="1.0176005431110916E-2"/>
    <m/>
    <n v="-0.47388556695732637"/>
    <m/>
    <x v="576"/>
  </r>
  <r>
    <x v="572"/>
    <m/>
    <n v="1.5264473752100438E-2"/>
    <m/>
    <n v="3.7150746524090325E-2"/>
    <m/>
    <n v="0.25079837009506722"/>
    <m/>
    <n v="0.30888637364901433"/>
    <m/>
    <n v="1.2121304506927331E-2"/>
    <m/>
    <n v="-0.54828104669250177"/>
    <m/>
    <x v="577"/>
  </r>
  <r>
    <x v="573"/>
    <m/>
    <n v="-5.4110338379861154E-3"/>
    <m/>
    <n v="-0.15830878587103736"/>
    <m/>
    <n v="-0.19709657788169346"/>
    <m/>
    <n v="-0.21072501179571651"/>
    <m/>
    <n v="-1.3660245437422816E-2"/>
    <m/>
    <n v="-0.60206091156130326"/>
    <m/>
    <x v="578"/>
  </r>
  <r>
    <x v="574"/>
    <m/>
    <n v="8.2137828915209973E-2"/>
    <m/>
    <n v="-0.16332056875296372"/>
    <m/>
    <n v="-0.2008150178530364"/>
    <m/>
    <n v="-0.21457734217188765"/>
    <m/>
    <n v="3.6947013031191911E-2"/>
    <m/>
    <n v="-0.53080259061014123"/>
    <m/>
    <x v="579"/>
  </r>
  <r>
    <x v="575"/>
    <m/>
    <n v="2.6521498143639043E-2"/>
    <m/>
    <n v="-0.16164997445898827"/>
    <m/>
    <n v="-0.19975260643265272"/>
    <m/>
    <n v="-0.21355760766054821"/>
    <m/>
    <n v="2.266289812366036E-2"/>
    <m/>
    <n v="-0.65135912102437132"/>
    <m/>
    <x v="580"/>
  </r>
  <r>
    <x v="576"/>
    <m/>
    <n v="2.3489333369725456E-2"/>
    <m/>
    <n v="-0.12823808857947927"/>
    <m/>
    <n v="-9.0235695848099845E-2"/>
    <m/>
    <n v="-7.9972386675084273E-2"/>
    <m/>
    <n v="4.1599165275973835E-2"/>
    <m/>
    <n v="-2.3479198681113953E-2"/>
    <m/>
    <x v="581"/>
  </r>
  <r>
    <x v="577"/>
    <m/>
    <n v="1.8817114616848385E-3"/>
    <m/>
    <n v="-0.10986155134574931"/>
    <m/>
    <n v="-8.3949761610829635E-2"/>
    <m/>
    <n v="-8.1105425021016961E-2"/>
    <m/>
    <n v="1.9489669840031039E-2"/>
    <m/>
    <n v="-0.72709909738126666"/>
    <m/>
    <x v="582"/>
  </r>
  <r>
    <x v="578"/>
    <m/>
    <n v="0.10846755395687858"/>
    <m/>
    <n v="-0.16332056875296372"/>
    <m/>
    <n v="-0.20063794928297246"/>
    <m/>
    <n v="-0.21469064600648091"/>
    <m/>
    <n v="6.4149051237623489E-2"/>
    <m/>
    <n v="-0.748162877788214"/>
    <m/>
    <x v="583"/>
  </r>
  <r>
    <x v="579"/>
    <m/>
    <n v="-2.3791649104499095E-3"/>
    <m/>
    <n v="-0.15663819157706191"/>
    <m/>
    <n v="-0.19559149503614989"/>
    <m/>
    <n v="-0.20925206194600401"/>
    <m/>
    <n v="0.11007865503533994"/>
    <m/>
    <n v="-0.51287596898720744"/>
    <m/>
    <x v="584"/>
  </r>
  <r>
    <x v="580"/>
    <m/>
    <n v="-2.4284430070032025E-3"/>
    <m/>
    <n v="-0.10986155134574931"/>
    <m/>
    <n v="-0.15008487252971484"/>
    <m/>
    <n v="-0.16030480540171188"/>
    <m/>
    <n v="-1.8119418709390531E-2"/>
    <m/>
    <n v="-0.57293015142403581"/>
    <m/>
    <x v="585"/>
  </r>
  <r>
    <x v="581"/>
    <m/>
    <n v="-2.096282542689706E-2"/>
    <m/>
    <n v="-0.15496759728308646"/>
    <m/>
    <n v="-0.19798192073201321"/>
    <m/>
    <n v="-0.21208465781083571"/>
    <m/>
    <n v="-1.3448133163588933E-3"/>
    <m/>
    <n v="-0.75219636765337405"/>
    <m/>
    <x v="586"/>
  </r>
  <r>
    <x v="582"/>
    <m/>
    <n v="1.9076911232887413E-2"/>
    <m/>
    <n v="-0.15663819157706191"/>
    <m/>
    <n v="-0.19444054933073424"/>
    <m/>
    <n v="-0.20755250442710496"/>
    <m/>
    <n v="1.9583680185429261E-2"/>
    <m/>
    <n v="-0.556348026422822"/>
    <m/>
    <x v="587"/>
  </r>
  <r>
    <x v="583"/>
    <m/>
    <n v="8.4739119515495499E-3"/>
    <m/>
    <n v="-0.15496759728308646"/>
    <m/>
    <n v="-0.198778729297301"/>
    <m/>
    <n v="-0.21310439232217515"/>
    <m/>
    <n v="-4.8707620731571651E-3"/>
    <m/>
    <n v="-0.37215198924717691"/>
    <m/>
    <x v="588"/>
  </r>
  <r>
    <x v="584"/>
    <m/>
    <n v="4.8338224784874546E-2"/>
    <m/>
    <n v="-0.12322630569755291"/>
    <m/>
    <n v="-8.5897515881533076E-2"/>
    <m/>
    <n v="-7.9632475171304465E-2"/>
    <m/>
    <n v="-4.95165173104302E-3"/>
    <m/>
    <n v="-0.62222836088710376"/>
    <m/>
    <x v="589"/>
  </r>
  <r>
    <x v="585"/>
    <m/>
    <n v="3.9550072743034514E-2"/>
    <m/>
    <n v="-0.15329700298911103"/>
    <m/>
    <n v="-0.19798192073201321"/>
    <m/>
    <n v="-0.21231126548002227"/>
    <m/>
    <n v="0.10781672582373938"/>
    <m/>
    <n v="-0.8660304149590039"/>
    <m/>
    <x v="590"/>
  </r>
  <r>
    <x v="586"/>
    <m/>
    <n v="4.1132780842694387E-2"/>
    <m/>
    <n v="-0.1332498714614056"/>
    <m/>
    <n v="-0.12379018987521831"/>
    <m/>
    <n v="-0.12450079367023892"/>
    <m/>
    <n v="3.3982414126605832E-2"/>
    <m/>
    <n v="-0.23142800950714637"/>
    <m/>
    <x v="591"/>
  </r>
  <r>
    <x v="587"/>
    <m/>
    <n v="5.2480154772031494E-3"/>
    <m/>
    <n v="-7.9790854054191201E-2"/>
    <m/>
    <n v="-7.0134679180435039E-3"/>
    <m/>
    <n v="1.7015695736753843E-2"/>
    <m/>
    <n v="-8.9970589115484275E-3"/>
    <m/>
    <n v="-0.64822196224035789"/>
    <m/>
    <x v="592"/>
  </r>
  <r>
    <x v="588"/>
    <m/>
    <n v="4.5283488196753818E-2"/>
    <m/>
    <n v="-0.16164997445898827"/>
    <m/>
    <n v="-0.19957553786258878"/>
    <m/>
    <n v="-0.21333099999136168"/>
    <m/>
    <n v="-1.5309272389306461E-2"/>
    <m/>
    <n v="-0.79387576292669526"/>
    <m/>
    <x v="593"/>
  </r>
  <r>
    <x v="589"/>
    <m/>
    <n v="-1.8648664986424618E-2"/>
    <m/>
    <n v="-0.16332056875296372"/>
    <m/>
    <n v="-0.19904433215239692"/>
    <m/>
    <n v="-0.21265117698380206"/>
    <m/>
    <n v="-4.7692798217164531E-3"/>
    <m/>
    <n v="-0.45954426965897932"/>
    <m/>
    <x v="594"/>
  </r>
  <r>
    <x v="590"/>
    <m/>
    <n v="-0.1256086534060411"/>
    <m/>
    <n v="-0.16499116304693917"/>
    <m/>
    <n v="-0.20134622356322826"/>
    <m/>
    <n v="-0.21548377284863379"/>
    <m/>
    <n v="-9.3765753178073827E-2"/>
    <m/>
    <n v="-0.68228254332393212"/>
    <m/>
    <x v="595"/>
  </r>
  <r>
    <x v="591"/>
    <m/>
    <n v="1.5465563326226802E-2"/>
    <m/>
    <n v="-0.10317917416984751"/>
    <m/>
    <n v="-0.18585272368263267"/>
    <m/>
    <n v="-0.20392678172012038"/>
    <m/>
    <n v="3.1027595698772031E-2"/>
    <m/>
    <n v="-0.67645639129647861"/>
    <m/>
    <x v="596"/>
  </r>
  <r>
    <x v="592"/>
    <m/>
    <n v="4.9645760774427873E-2"/>
    <m/>
    <n v="-0.16332056875296372"/>
    <m/>
    <n v="-0.19027943793423141"/>
    <m/>
    <n v="-0.20132079352447518"/>
    <m/>
    <n v="1.0093912480326759E-2"/>
    <m/>
    <n v="8.7665855381075783E-2"/>
    <m/>
    <x v="597"/>
  </r>
  <r>
    <x v="593"/>
    <m/>
    <n v="-3.7465069487462331E-2"/>
    <m/>
    <n v="-0.16499116304693917"/>
    <m/>
    <n v="-0.20046088071290852"/>
    <m/>
    <n v="-0.21412412683351456"/>
    <m/>
    <n v="1.1167521688412484E-3"/>
    <m/>
    <n v="-0.63701782372602422"/>
    <m/>
    <x v="598"/>
  </r>
  <r>
    <x v="594"/>
    <m/>
    <n v="8.6503176135201022E-3"/>
    <m/>
    <n v="-0.11654392852165112"/>
    <m/>
    <n v="-0.17620248661414742"/>
    <m/>
    <n v="-0.19067023307270792"/>
    <m/>
    <n v="5.0863365204111772E-3"/>
    <m/>
    <n v="-0.50436082371631386"/>
    <m/>
    <x v="599"/>
  </r>
  <r>
    <x v="595"/>
    <m/>
    <n v="8.2891799000439515E-3"/>
    <m/>
    <n v="-0.11988511710960201"/>
    <m/>
    <n v="-0.15477718963640949"/>
    <m/>
    <n v="-0.16257088209357726"/>
    <m/>
    <n v="1.2768136801929026E-2"/>
    <m/>
    <n v="-0.56172601290970214"/>
    <m/>
    <x v="600"/>
  </r>
  <r>
    <x v="596"/>
    <m/>
    <n v="5.0099951400195634E-3"/>
    <m/>
    <n v="-0.13659106004935651"/>
    <m/>
    <n v="-0.16292234385935117"/>
    <m/>
    <n v="-0.17129527735725894"/>
    <m/>
    <n v="5.7688869906270222E-3"/>
    <m/>
    <n v="-0.64553296899691781"/>
    <m/>
    <x v="601"/>
  </r>
  <r>
    <x v="597"/>
    <m/>
    <n v="9.2744197408408478E-3"/>
    <m/>
    <n v="-0.15830878587103736"/>
    <m/>
    <n v="-0.18842021794855993"/>
    <m/>
    <n v="-0.20041436284772904"/>
    <m/>
    <n v="4.3018528288726755E-3"/>
    <m/>
    <n v="-0.40486807370903116"/>
    <m/>
    <x v="602"/>
  </r>
  <r>
    <x v="598"/>
    <m/>
    <n v="2.9165462236934274E-2"/>
    <m/>
    <n v="-0.12990868287345472"/>
    <m/>
    <n v="-0.1765566237542753"/>
    <m/>
    <n v="-0.18897067555380889"/>
    <m/>
    <n v="1.4745669863684469E-2"/>
    <m/>
    <n v="-0.61953936764366369"/>
    <m/>
    <x v="603"/>
  </r>
  <r>
    <x v="599"/>
    <m/>
    <n v="-1.6273055239177586E-2"/>
    <m/>
    <n v="-0.15496759728308646"/>
    <m/>
    <n v="-0.17239551235777248"/>
    <m/>
    <n v="-0.18013297645553392"/>
    <m/>
    <n v="-1.7410755480221456E-2"/>
    <m/>
    <n v="-0.63701782372602422"/>
    <m/>
    <x v="604"/>
  </r>
  <r>
    <x v="600"/>
    <m/>
    <n v="-3.3986340557282265E-4"/>
    <m/>
    <n v="-0.15329700298911103"/>
    <m/>
    <n v="-0.18549858654250476"/>
    <m/>
    <n v="-0.19758176698289731"/>
    <m/>
    <n v="3.2910625947275764E-2"/>
    <m/>
    <n v="-0.52990625952899462"/>
    <m/>
    <x v="605"/>
  </r>
  <r>
    <x v="601"/>
    <m/>
    <n v="0.10050430326860246"/>
    <m/>
    <n v="-0.14995581440116013"/>
    <m/>
    <n v="-0.17398912948834805"/>
    <m/>
    <n v="-0.18387200299711179"/>
    <m/>
    <n v="4.1105722648948011E-2"/>
    <m/>
    <n v="-0.52990625952899462"/>
    <m/>
    <x v="606"/>
  </r>
  <r>
    <x v="602"/>
    <m/>
    <n v="9.4693469917477447E-3"/>
    <m/>
    <n v="-0.16164997445898827"/>
    <m/>
    <n v="-0.1993984692925248"/>
    <m/>
    <n v="-0.21333099999136168"/>
    <m/>
    <n v="2.0922942770472755E-2"/>
    <m/>
    <n v="-0.69572750954113249"/>
    <m/>
    <x v="607"/>
  </r>
  <r>
    <x v="603"/>
    <m/>
    <n v="-5.7598028931266053E-2"/>
    <m/>
    <n v="-0.15496759728308646"/>
    <m/>
    <n v="-0.19647683788646964"/>
    <m/>
    <n v="-0.21038510029193669"/>
    <m/>
    <n v="-1.991982037515963E-2"/>
    <m/>
    <n v="0.1593723418728111"/>
    <m/>
    <x v="608"/>
  </r>
  <r>
    <x v="604"/>
    <m/>
    <n v="1.7741278677083073E-2"/>
    <m/>
    <n v="8.8294885157168856"/>
    <m/>
    <n v="10.971237876046835"/>
    <m/>
    <n v="11.589642753424044"/>
    <m/>
    <n v="1.0646056859869319E-2"/>
    <m/>
    <n v="-0.99958374604986089"/>
    <m/>
    <x v="609"/>
  </r>
  <r>
    <x v="605"/>
    <m/>
    <n v="3.9087435182525852E-2"/>
    <m/>
    <n v="-0.15329700298911103"/>
    <m/>
    <n v="-0.19895579786736495"/>
    <m/>
    <n v="-0.21367091149514147"/>
    <m/>
    <n v="2.9239327532651242E-2"/>
    <m/>
    <n v="-0.42503552303483172"/>
    <m/>
    <x v="610"/>
  </r>
  <r>
    <x v="606"/>
    <m/>
    <n v="2.0583426929712684E-3"/>
    <m/>
    <n v="-0.16164997445898827"/>
    <m/>
    <n v="-0.2015232921332922"/>
    <m/>
    <n v="-0.21593698818700685"/>
    <m/>
    <n v="-9.2522521032142469E-3"/>
    <m/>
    <n v="-0.60967972575105012"/>
    <m/>
    <x v="611"/>
  </r>
  <r>
    <x v="607"/>
    <m/>
    <n v="-1.2414456767804513E-2"/>
    <m/>
    <n v="-0.16164997445898827"/>
    <m/>
    <n v="-0.20099208642310037"/>
    <m/>
    <n v="-0.21514386134485397"/>
    <m/>
    <n v="1.8465812413945102E-2"/>
    <m/>
    <n v="-0.68676419872966554"/>
    <m/>
    <x v="612"/>
  </r>
  <r>
    <x v="608"/>
    <m/>
    <n v="5.2743346706776474E-2"/>
    <m/>
    <n v="-0.12823808857947927"/>
    <m/>
    <n v="-4.8270444742943779E-2"/>
    <m/>
    <n v="-3.1251737799978675E-2"/>
    <m/>
    <n v="2.7891910642432922E-2"/>
    <m/>
    <n v="-0.52183927979867439"/>
    <m/>
    <x v="613"/>
  </r>
  <r>
    <x v="609"/>
    <m/>
    <n v="1.2310771847130999E-2"/>
    <m/>
    <n v="-0.16332056875296372"/>
    <m/>
    <n v="-0.19629976931640569"/>
    <m/>
    <n v="-0.20913875811141072"/>
    <m/>
    <n v="-8.9423528739573221E-3"/>
    <m/>
    <n v="-0.68721236427023891"/>
    <m/>
    <x v="614"/>
  </r>
  <r>
    <x v="610"/>
    <m/>
    <n v="8.047849895571127E-3"/>
    <m/>
    <n v="-3.9696590998780389E-2"/>
    <m/>
    <n v="-9.8912055781233382E-2"/>
    <m/>
    <n v="-0.10795843381962167"/>
    <m/>
    <n v="7.2263888786330008E-3"/>
    <m/>
    <n v="-0.569344827099449"/>
    <m/>
    <x v="615"/>
  </r>
  <r>
    <x v="611"/>
    <m/>
    <n v="2.4236098267270637E-2"/>
    <m/>
    <n v="-9.6496796993945699E-2"/>
    <m/>
    <n v="-3.862020767445852E-2"/>
    <m/>
    <n v="-2.3093861709263318E-2"/>
    <m/>
    <n v="9.9064021077542742E-3"/>
    <m/>
    <n v="-0.46492225614585947"/>
    <m/>
    <x v="616"/>
  </r>
  <r>
    <x v="612"/>
    <m/>
    <n v="2.1917058358892909E-3"/>
    <m/>
    <n v="-0.15830878587103736"/>
    <m/>
    <n v="-0.18806608080843204"/>
    <m/>
    <n v="-0.1993946283363896"/>
    <m/>
    <n v="2.7938182762499188E-2"/>
    <m/>
    <n v="-0.72441010413782658"/>
    <m/>
    <x v="617"/>
  </r>
  <r>
    <x v="613"/>
    <m/>
    <n v="5.0377789776428608E-2"/>
    <m/>
    <n v="-0.15830878587103736"/>
    <m/>
    <n v="-0.18700366938804833"/>
    <m/>
    <n v="-0.19826158999045693"/>
    <m/>
    <n v="3.7350134295526E-2"/>
    <m/>
    <n v="-0.34302122910990945"/>
    <m/>
    <x v="618"/>
  </r>
  <r>
    <x v="614"/>
    <m/>
    <n v="-1.2750850294770934E-2"/>
    <m/>
    <n v="-0.16499116304693917"/>
    <m/>
    <n v="-0.20063794928297246"/>
    <m/>
    <n v="-0.21469064600648091"/>
    <m/>
    <n v="-8.4091307290508586E-3"/>
    <m/>
    <n v="-0.56486317169371558"/>
    <m/>
    <x v="619"/>
  </r>
  <r>
    <x v="615"/>
    <m/>
    <n v="-1.1188386834994403E-2"/>
    <m/>
    <n v="-0.15162640869513558"/>
    <m/>
    <n v="-0.17735343231956308"/>
    <m/>
    <n v="-0.1874977257040964"/>
    <m/>
    <n v="1.5740395890500566E-2"/>
    <m/>
    <n v="-0.53035442506956798"/>
    <m/>
    <x v="620"/>
  </r>
  <r>
    <x v="616"/>
    <m/>
    <n v="-8.2973327888336001E-2"/>
    <m/>
    <n v="-0.16332056875296372"/>
    <m/>
    <n v="-0.19541442646608595"/>
    <m/>
    <n v="-0.20800571976547805"/>
    <m/>
    <n v="-9.8752082544230291E-2"/>
    <m/>
    <n v="-0.59937191831786318"/>
    <m/>
    <x v="621"/>
  </r>
  <r>
    <x v="617"/>
    <m/>
    <n v="4.1748769097795221E-2"/>
    <m/>
    <n v="-0.15162640869513558"/>
    <m/>
    <n v="-0.19506028932595804"/>
    <m/>
    <n v="-0.20913875811141072"/>
    <m/>
    <n v="2.3250923343990773E-2"/>
    <m/>
    <n v="-0.61192055345391683"/>
    <m/>
    <x v="622"/>
  </r>
  <r>
    <x v="618"/>
    <m/>
    <n v="1.47141676236079E-2"/>
    <m/>
    <n v="8.2256792461427489E-2"/>
    <m/>
    <n v="0.40006717465897684"/>
    <m/>
    <n v="0.49651752373546748"/>
    <m/>
    <n v="5.8302644941338091E-4"/>
    <m/>
    <n v="-0.99958374604986089"/>
    <m/>
    <x v="623"/>
  </r>
  <r>
    <x v="619"/>
    <m/>
    <n v="2.9302090644012683E-2"/>
    <m/>
    <n v="-0.16332056875296372"/>
    <m/>
    <n v="-0.19860166072723703"/>
    <m/>
    <n v="-0.21197135397624245"/>
    <m/>
    <n v="4.5328942884972856E-2"/>
    <m/>
    <n v="-0.59309760074983631"/>
    <m/>
    <x v="624"/>
  </r>
  <r>
    <x v="620"/>
    <m/>
    <n v="3.7092416908363686E-2"/>
    <m/>
    <n v="-0.16499116304693917"/>
    <m/>
    <n v="-0.20143475784826023"/>
    <m/>
    <n v="-0.21548377284863379"/>
    <m/>
    <n v="5.6979502309945251E-2"/>
    <m/>
    <n v="-0.62043569872481041"/>
    <m/>
    <x v="625"/>
  </r>
  <r>
    <x v="621"/>
    <m/>
    <n v="3.7389895163796772E-3"/>
    <m/>
    <n v="-0.15830878587103736"/>
    <m/>
    <n v="-0.19337813791035052"/>
    <m/>
    <n v="-0.20619285841198576"/>
    <m/>
    <n v="-6.6874861943455668E-3"/>
    <m/>
    <n v="-0.63656965818545086"/>
    <m/>
    <x v="626"/>
  </r>
  <r>
    <x v="622"/>
    <m/>
    <n v="1.7032282733767369E-2"/>
    <m/>
    <n v="-0.10317917416984751"/>
    <m/>
    <n v="-0.13848688119052613"/>
    <m/>
    <n v="-0.14659504141592633"/>
    <m/>
    <n v="1.1448427116118685E-2"/>
    <m/>
    <n v="-0.67287106697189192"/>
    <m/>
    <x v="627"/>
  </r>
  <r>
    <x v="623"/>
    <m/>
    <n v="-2.5688580681042596E-2"/>
    <m/>
    <n v="-0.16164997445898827"/>
    <m/>
    <n v="-0.20108062070813235"/>
    <m/>
    <n v="-0.21514386134485397"/>
    <m/>
    <n v="-1.5499584002496821E-2"/>
    <m/>
    <n v="-0.45595894533439257"/>
    <m/>
    <x v="628"/>
  </r>
  <r>
    <x v="624"/>
    <m/>
    <n v="3.1816810586631789E-3"/>
    <m/>
    <n v="-0.13993224863730741"/>
    <m/>
    <n v="-0.15256383251061012"/>
    <m/>
    <n v="-0.1569056903639138"/>
    <m/>
    <n v="-4.4934113593039504E-2"/>
    <m/>
    <n v="-0.63925865142889093"/>
    <m/>
    <x v="629"/>
  </r>
  <r>
    <x v="625"/>
    <m/>
    <n v="-3.1109445698158558E-2"/>
    <m/>
    <n v="-0.15830878587103736"/>
    <m/>
    <n v="-0.19541442646608595"/>
    <m/>
    <n v="-0.20868554277303766"/>
    <m/>
    <n v="-2.8413758884257834E-2"/>
    <m/>
    <n v="-0.65270361764609131"/>
    <m/>
    <x v="630"/>
  </r>
  <r>
    <x v="626"/>
    <m/>
    <n v="-1.2291729442155667E-2"/>
    <m/>
    <n v="-0.16499116304693917"/>
    <m/>
    <n v="-0.20187742927342012"/>
    <m/>
    <n v="-0.21582368435241359"/>
    <m/>
    <n v="4.5677295595641383E-2"/>
    <m/>
    <n v="-0.22470552639854618"/>
    <m/>
    <x v="631"/>
  </r>
  <r>
    <x v="627"/>
    <m/>
    <n v="-3.6179066868030484E-2"/>
    <m/>
    <n v="-0.15329700298911103"/>
    <m/>
    <n v="-0.19151891792467907"/>
    <m/>
    <n v="-0.2044933008930867"/>
    <m/>
    <n v="1.0374030589818551E-3"/>
    <m/>
    <n v="-0.55097003993594185"/>
    <m/>
    <x v="632"/>
  </r>
  <r>
    <x v="628"/>
    <m/>
    <n v="-5.5274074671905246E-2"/>
    <m/>
    <n v="-0.15997938016501281"/>
    <m/>
    <n v="-0.20134622356322826"/>
    <m/>
    <n v="-0.21582368435241359"/>
    <m/>
    <n v="-1.2766226103410999E-2"/>
    <m/>
    <n v="-0.65539261088953138"/>
    <m/>
    <x v="633"/>
  </r>
  <r>
    <x v="629"/>
    <m/>
    <n v="1.142272488262489E-2"/>
    <m/>
    <n v="-0.16332056875296372"/>
    <m/>
    <n v="-0.19913286643742889"/>
    <m/>
    <n v="-0.21265117698380206"/>
    <m/>
    <n v="1.6565664760540486E-2"/>
    <m/>
    <n v="-0.61909120210309043"/>
    <m/>
    <x v="634"/>
  </r>
  <r>
    <x v="630"/>
    <m/>
    <n v="-2.7618330714930892E-2"/>
    <m/>
    <n v="-0.15830878587103736"/>
    <m/>
    <n v="-0.19585709789124583"/>
    <m/>
    <n v="-0.20902545427681746"/>
    <m/>
    <n v="1.9769769286620522E-2"/>
    <m/>
    <n v="-0.70244999264973274"/>
    <m/>
    <x v="635"/>
  </r>
  <r>
    <x v="631"/>
    <m/>
    <n v="5.4969337212771585E-2"/>
    <m/>
    <n v="-0.15162640869513558"/>
    <m/>
    <n v="-0.15194409251538629"/>
    <m/>
    <n v="-0.1569056903639138"/>
    <m/>
    <n v="3.425788028554913E-2"/>
    <m/>
    <n v="-0.4514772899286591"/>
    <m/>
    <x v="636"/>
  </r>
  <r>
    <x v="632"/>
    <m/>
    <n v="-2.4560157863283895E-2"/>
    <m/>
    <n v="-0.15830878587103736"/>
    <m/>
    <n v="-0.18842021794855993"/>
    <m/>
    <n v="-0.20030105901313577"/>
    <m/>
    <n v="-3.8772991779215255E-3"/>
    <m/>
    <n v="-0.49719017506714036"/>
    <m/>
    <x v="637"/>
  </r>
  <r>
    <x v="633"/>
    <m/>
    <n v="-7.1805880228477991E-3"/>
    <m/>
    <n v="-0.16332056875296372"/>
    <m/>
    <n v="-0.19426348076067027"/>
    <m/>
    <n v="-0.20630616224657902"/>
    <m/>
    <n v="-4.7574897337145788E-2"/>
    <m/>
    <n v="-0.56889666155887564"/>
    <m/>
    <x v="638"/>
  </r>
  <r>
    <x v="634"/>
    <m/>
    <n v="2.6678020994900169E-2"/>
    <m/>
    <n v="-0.15162640869513558"/>
    <m/>
    <n v="-0.16699492097082203"/>
    <m/>
    <n v="-0.17390126555290414"/>
    <m/>
    <n v="2.2482302135951197E-2"/>
    <m/>
    <n v="-0.22201653315510611"/>
    <m/>
    <x v="639"/>
  </r>
  <r>
    <x v="635"/>
    <m/>
    <n v="5.6398959470512704E-2"/>
    <m/>
    <n v="-0.15830878587103736"/>
    <m/>
    <n v="-0.17876998088007467"/>
    <m/>
    <n v="-0.18772433337328293"/>
    <m/>
    <n v="3.8409462074829405E-2"/>
    <m/>
    <n v="-0.15568803315025093"/>
    <m/>
    <x v="640"/>
  </r>
  <r>
    <x v="636"/>
    <m/>
    <n v="4.330874008672151E-2"/>
    <m/>
    <n v="-0.15496759728308646"/>
    <m/>
    <n v="-0.1885087522335919"/>
    <m/>
    <n v="-0.20030105901313577"/>
    <m/>
    <n v="1.8417704974884121E-2"/>
    <m/>
    <n v="-0.75130003657222733"/>
    <m/>
    <x v="641"/>
  </r>
  <r>
    <x v="637"/>
    <m/>
    <n v="1.2228655440358794E-2"/>
    <m/>
    <n v="-0.15663819157706191"/>
    <m/>
    <n v="-0.18417057226702516"/>
    <m/>
    <n v="-0.19520238645643867"/>
    <m/>
    <n v="-3.7846441936453118E-2"/>
    <m/>
    <n v="-0.31971662100009546"/>
    <m/>
    <x v="642"/>
  </r>
  <r>
    <x v="638"/>
    <m/>
    <n v="2.7091646712198821E-2"/>
    <m/>
    <n v="-0.15496759728308646"/>
    <m/>
    <n v="-0.19860166072723703"/>
    <m/>
    <n v="-0.21321769615676842"/>
    <m/>
    <n v="3.1510195457449403E-3"/>
    <m/>
    <n v="-0.80732072914389563"/>
    <m/>
    <x v="643"/>
  </r>
  <r>
    <x v="639"/>
    <m/>
    <n v="8.5400928623124792E-3"/>
    <m/>
    <n v="-0.12489689999152837"/>
    <m/>
    <n v="-0.14379893829244461"/>
    <m/>
    <n v="-0.14954094111535132"/>
    <m/>
    <n v="3.3803310149468019E-3"/>
    <m/>
    <n v="-0.36139601627341661"/>
    <m/>
    <x v="644"/>
  </r>
  <r>
    <x v="640"/>
    <m/>
    <n v="2.4039200249148199E-2"/>
    <m/>
    <n v="-0.13157927716743018"/>
    <m/>
    <n v="-0.15017340681474681"/>
    <m/>
    <n v="-0.15543274051420131"/>
    <m/>
    <n v="-1.4972090602052446E-2"/>
    <m/>
    <n v="-0.61729853994079698"/>
    <m/>
    <x v="645"/>
  </r>
  <r>
    <x v="641"/>
    <m/>
    <n v="2.1646165400180207E-2"/>
    <m/>
    <n v="0.27437513626860427"/>
    <m/>
    <n v="0.28904518122888034"/>
    <m/>
    <n v="0.31659103440135661"/>
    <m/>
    <n v="1.2525918526562265E-2"/>
    <m/>
    <n v="-0.99958374604986089"/>
    <m/>
    <x v="646"/>
  </r>
  <r>
    <x v="642"/>
    <m/>
    <n v="6.1203325770052934E-3"/>
    <m/>
    <n v="-2.1320053765050438E-2"/>
    <m/>
    <n v="-9.8823521496201411E-2"/>
    <m/>
    <n v="-0.10557905329316303"/>
    <m/>
    <n v="1.4858461253801801E-2"/>
    <m/>
    <n v="-0.67152657035017183"/>
    <m/>
    <x v="647"/>
  </r>
  <r>
    <x v="643"/>
    <m/>
    <n v="-2.9459081271122151E-2"/>
    <m/>
    <n v="-0.16164997445898827"/>
    <m/>
    <n v="-0.19930993500749283"/>
    <m/>
    <n v="-0.21287778465298859"/>
    <m/>
    <n v="-1.7522735296186597E-2"/>
    <m/>
    <n v="-0.67376739805303854"/>
    <m/>
    <x v="648"/>
  </r>
  <r>
    <x v="644"/>
    <m/>
    <n v="3.5447821501341556E-2"/>
    <m/>
    <n v="-0.15663819157706191"/>
    <m/>
    <n v="-0.19665390645653361"/>
    <m/>
    <n v="-0.21049840412652995"/>
    <m/>
    <n v="3.3933173377957197E-2"/>
    <m/>
    <n v="-0.62939900953627737"/>
    <m/>
    <x v="649"/>
  </r>
  <r>
    <x v="645"/>
    <m/>
    <n v="-5.3720431159712957E-2"/>
    <m/>
    <n v="-0.16499116304693917"/>
    <m/>
    <n v="-0.20205449784348406"/>
    <m/>
    <n v="-0.21605029202160014"/>
    <m/>
    <n v="-4.2286074511810788E-2"/>
    <m/>
    <n v="-0.77639730684433472"/>
    <m/>
    <x v="650"/>
  </r>
  <r>
    <x v="646"/>
    <m/>
    <n v="3.4550271386556274E-2"/>
    <m/>
    <n v="-0.12155571140357746"/>
    <m/>
    <n v="-0.15052754395487472"/>
    <m/>
    <n v="-0.15769881720606668"/>
    <m/>
    <n v="3.9370518677864695E-2"/>
    <m/>
    <n v="-0.37752997573405706"/>
    <m/>
    <x v="651"/>
  </r>
  <r>
    <x v="647"/>
    <m/>
    <n v="5.2742233769795331E-2"/>
    <m/>
    <n v="-0.16332056875296372"/>
    <m/>
    <n v="-0.17301525235299631"/>
    <m/>
    <n v="-0.17990636878634739"/>
    <m/>
    <n v="1.1050958676738522E-2"/>
    <m/>
    <n v="-0.74368122238248047"/>
    <m/>
    <x v="652"/>
  </r>
  <r>
    <x v="648"/>
    <m/>
    <n v="1.0642982756052061E-4"/>
    <m/>
    <n v="-0.15496759728308646"/>
    <m/>
    <n v="-0.19444054933073424"/>
    <m/>
    <n v="-0.20789241593088478"/>
    <m/>
    <n v="-3.7018588855918848E-2"/>
    <m/>
    <n v="-0.37977080343692377"/>
    <m/>
    <x v="653"/>
  </r>
  <r>
    <x v="649"/>
    <m/>
    <n v="1.7931926075766692E-2"/>
    <m/>
    <n v="-0.12656749428550382"/>
    <m/>
    <n v="-0.10891642998984653"/>
    <m/>
    <n v="-0.10535244562397648"/>
    <m/>
    <n v="3.8507571584181881E-2"/>
    <m/>
    <n v="-0.61192055345391683"/>
    <m/>
    <x v="654"/>
  </r>
  <r>
    <x v="650"/>
    <m/>
    <n v="1.5039603585502151E-2"/>
    <m/>
    <n v="-0.13993224863730741"/>
    <m/>
    <n v="-0.14433014400263647"/>
    <m/>
    <n v="-0.15010746028831767"/>
    <m/>
    <n v="-1.1084084959978257E-3"/>
    <m/>
    <n v="-0.46312959398356607"/>
    <m/>
    <x v="655"/>
  </r>
  <r>
    <x v="651"/>
    <m/>
    <n v="2.566398894030909E-2"/>
    <m/>
    <n v="-0.16332056875296372"/>
    <m/>
    <n v="-0.20028381214284458"/>
    <m/>
    <n v="-0.2140108229989213"/>
    <m/>
    <n v="-8.2318772972970397E-3"/>
    <m/>
    <n v="-0.27669272910505427"/>
    <m/>
    <x v="656"/>
  </r>
  <r>
    <x v="652"/>
    <m/>
    <n v="2.3791888765224582E-2"/>
    <m/>
    <n v="-0.14828522010718467"/>
    <m/>
    <n v="-0.18744634081320821"/>
    <m/>
    <n v="-0.19973453984016942"/>
    <m/>
    <n v="1.961802247796272E-2"/>
    <m/>
    <n v="-0.30940881356690852"/>
    <m/>
    <x v="657"/>
  </r>
  <r>
    <x v="653"/>
    <m/>
    <n v="1.4765172078319642E-3"/>
    <m/>
    <n v="-0.15663819157706191"/>
    <m/>
    <n v="-0.15176702394532235"/>
    <m/>
    <n v="-0.15565934818338784"/>
    <m/>
    <n v="2.0523669576427907E-2"/>
    <m/>
    <n v="-0.34078040140704269"/>
    <m/>
    <x v="658"/>
  </r>
  <r>
    <x v="654"/>
    <m/>
    <n v="-2.2412530428361803E-3"/>
    <m/>
    <n v="-0.13157927716743018"/>
    <m/>
    <n v="-0.1642503581348308"/>
    <m/>
    <n v="-0.17390126555290414"/>
    <m/>
    <n v="-5.5056161584603061E-3"/>
    <m/>
    <n v="-0.78043079670949489"/>
    <m/>
    <x v="659"/>
  </r>
  <r>
    <x v="655"/>
    <m/>
    <n v="3.0217264413415958E-3"/>
    <m/>
    <n v="-0.14995581440116013"/>
    <m/>
    <n v="-0.17593688375905148"/>
    <m/>
    <n v="-0.18523164901223102"/>
    <m/>
    <n v="2.3567538126994705E-2"/>
    <m/>
    <n v="-0.51422046560892753"/>
    <m/>
    <x v="660"/>
  </r>
  <r>
    <x v="656"/>
    <m/>
    <n v="1.7126368725136044E-2"/>
    <m/>
    <n v="0.39298733114086126"/>
    <m/>
    <n v="0.74180951488239966"/>
    <m/>
    <n v="0.88129734601420839"/>
    <m/>
    <n v="1.486701662131735E-2"/>
    <m/>
    <n v="-0.68945319197310562"/>
    <m/>
    <x v="661"/>
  </r>
  <r>
    <x v="657"/>
    <m/>
    <n v="-3.9614375737941215E-2"/>
    <m/>
    <n v="-0.16499116304693917"/>
    <m/>
    <n v="-0.2008150178530364"/>
    <m/>
    <n v="-0.21446403833729435"/>
    <m/>
    <n v="-0.12195369218456575"/>
    <m/>
    <n v="-0.16420317842114451"/>
    <m/>
    <x v="662"/>
  </r>
  <r>
    <x v="658"/>
    <m/>
    <n v="2.4771880697253026E-2"/>
    <m/>
    <n v="-0.13157927716743018"/>
    <m/>
    <n v="-3.3573753427635952E-2"/>
    <m/>
    <n v="-1.1536870580749901E-2"/>
    <m/>
    <n v="3.5513611680542487E-3"/>
    <m/>
    <n v="-0.17988897234121159"/>
    <m/>
    <x v="663"/>
  </r>
  <r>
    <x v="659"/>
    <m/>
    <n v="5.0420706274702742E-2"/>
    <m/>
    <n v="-0.14160284293128286"/>
    <m/>
    <n v="-0.16655224954566214"/>
    <m/>
    <n v="-0.17492100006424355"/>
    <m/>
    <n v="2.327472928792897E-2"/>
    <m/>
    <n v="-0.29596384734970815"/>
    <m/>
    <x v="664"/>
  </r>
  <r>
    <x v="660"/>
    <m/>
    <n v="8.4113907605601313E-4"/>
    <m/>
    <n v="-0.12656749428550382"/>
    <m/>
    <n v="-0.1537147782160258"/>
    <m/>
    <n v="-0.16109793224386476"/>
    <m/>
    <n v="-9.9056140945410886E-3"/>
    <m/>
    <n v="-0.63477699602315751"/>
    <m/>
    <x v="665"/>
  </r>
  <r>
    <x v="661"/>
    <m/>
    <n v="1.5427972132936004E-2"/>
    <m/>
    <n v="-7.3108476878289405E-2"/>
    <m/>
    <n v="3.521738604220849E-2"/>
    <m/>
    <n v="6.4716610100520017E-2"/>
    <m/>
    <n v="1.0606956078533005E-2"/>
    <m/>
    <n v="-0.99958374604986089"/>
    <m/>
    <x v="666"/>
  </r>
  <r>
    <x v="662"/>
    <m/>
    <n v="-1.6394507547482808E-2"/>
    <m/>
    <n v="-0.16164997445898827"/>
    <m/>
    <n v="-0.19815898930207718"/>
    <m/>
    <n v="-0.21163144247246266"/>
    <m/>
    <n v="-4.8826434923841859E-2"/>
    <m/>
    <n v="-0.4299653439811385"/>
    <m/>
    <x v="667"/>
  </r>
  <r>
    <x v="663"/>
    <m/>
    <n v="7.0355648678316077E-2"/>
    <m/>
    <n v="-0.13659106004935651"/>
    <m/>
    <n v="-0.16433889241986277"/>
    <m/>
    <n v="-0.17242831570319164"/>
    <m/>
    <n v="9.0493314167106216E-3"/>
    <m/>
    <n v="-0.59489026291212976"/>
    <m/>
    <x v="668"/>
  </r>
  <r>
    <x v="664"/>
    <m/>
    <n v="1.2673297740805733E-2"/>
    <m/>
    <n v="-0.14995581440116013"/>
    <m/>
    <n v="-0.18319669513167341"/>
    <m/>
    <n v="-0.19440925961428579"/>
    <m/>
    <n v="3.9078233350819482E-2"/>
    <m/>
    <n v="-0.39231943857297746"/>
    <m/>
    <x v="669"/>
  </r>
  <r>
    <x v="665"/>
    <m/>
    <n v="-1.3850796930732696E-2"/>
    <m/>
    <n v="-0.15663819157706191"/>
    <m/>
    <n v="-0.19771631787691729"/>
    <m/>
    <n v="-0.21174474630705592"/>
    <m/>
    <n v="4.2571421868966848E-2"/>
    <m/>
    <n v="-0.72530643521897331"/>
    <m/>
    <x v="670"/>
  </r>
  <r>
    <x v="666"/>
    <m/>
    <n v="0.10163124751393167"/>
    <m/>
    <n v="-0.13659106004935651"/>
    <m/>
    <n v="-0.17301525235299631"/>
    <m/>
    <n v="-0.18353209149333197"/>
    <m/>
    <n v="6.7225113186904994E-2"/>
    <m/>
    <n v="-0.30806431694518849"/>
    <m/>
    <x v="671"/>
  </r>
  <r>
    <x v="667"/>
    <m/>
    <n v="1.5870749802900375E-2"/>
    <m/>
    <n v="-0.15329700298911103"/>
    <m/>
    <n v="-0.18301962656160947"/>
    <m/>
    <n v="-0.19361613277213291"/>
    <m/>
    <n v="1.0768693428813807E-2"/>
    <m/>
    <n v="-0.76564133387057443"/>
    <m/>
    <x v="672"/>
  </r>
  <r>
    <x v="184"/>
    <m/>
    <n v="-7.7262722275901457E-3"/>
    <m/>
    <n v="-0.14828522010718467"/>
    <m/>
    <n v="-0.17106749808229288"/>
    <m/>
    <n v="-0.18001967262094065"/>
    <m/>
    <n v="1.94191371565192E-2"/>
    <m/>
    <n v="-0.65001462440265123"/>
    <m/>
    <x v="673"/>
  </r>
  <r>
    <x v="668"/>
    <m/>
    <n v="-7.7377181746365216E-3"/>
    <m/>
    <n v="-0.16499116304693917"/>
    <m/>
    <n v="-0.19762778359188532"/>
    <m/>
    <n v="-0.21049840412652995"/>
    <m/>
    <n v="4.0126912657419862E-2"/>
    <m/>
    <n v="-0.31299413789149527"/>
    <m/>
    <x v="674"/>
  </r>
  <r>
    <x v="669"/>
    <m/>
    <n v="-1.1353335892710474E-2"/>
    <m/>
    <n v="-0.15162640869513558"/>
    <m/>
    <n v="-0.1649586324150866"/>
    <m/>
    <n v="-0.17140858119185221"/>
    <m/>
    <n v="4.3731560253143176E-2"/>
    <m/>
    <n v="-0.47478189803847309"/>
    <m/>
    <x v="675"/>
  </r>
  <r>
    <x v="670"/>
    <m/>
    <n v="-5.2276899078590462E-2"/>
    <m/>
    <n v="-0.15997938016501281"/>
    <m/>
    <n v="-0.19780485216194926"/>
    <m/>
    <n v="-0.2114048348032761"/>
    <m/>
    <n v="6.6847758936490781E-2"/>
    <m/>
    <n v="-0.69438301291941251"/>
    <m/>
    <x v="676"/>
  </r>
  <r>
    <x v="671"/>
    <m/>
    <n v="5.255193048090117E-3"/>
    <m/>
    <n v="-1.2967082295173186E-2"/>
    <m/>
    <n v="8.2317625679219103E-2"/>
    <m/>
    <n v="0.11706298168261021"/>
    <m/>
    <n v="1.2271964809632987E-2"/>
    <m/>
    <n v="-0.47074840817331298"/>
    <m/>
    <x v="677"/>
  </r>
  <r>
    <x v="672"/>
    <m/>
    <n v="3.277430851001268E-2"/>
    <m/>
    <n v="-0.16164997445898827"/>
    <m/>
    <n v="-0.19886726358233298"/>
    <m/>
    <n v="-0.2125378731492088"/>
    <m/>
    <n v="2.0581010879788014E-2"/>
    <m/>
    <n v="-0.28386337775422782"/>
    <m/>
    <x v="678"/>
  </r>
  <r>
    <x v="673"/>
    <m/>
    <n v="2.4157018154161189E-3"/>
    <m/>
    <n v="-0.14995581440116013"/>
    <m/>
    <n v="-0.1893055607988797"/>
    <m/>
    <n v="-0.20188731269744153"/>
    <m/>
    <n v="5.7442024827475895E-2"/>
    <m/>
    <n v="-0.60878339466990339"/>
    <m/>
    <x v="679"/>
  </r>
  <r>
    <x v="674"/>
    <m/>
    <n v="1.8293554949544575E-2"/>
    <m/>
    <n v="1.1815078378972739"/>
    <m/>
    <n v="0.9222423877775644"/>
    <m/>
    <n v="0.98666991218594846"/>
    <m/>
    <n v="1.5674710980066561E-2"/>
    <m/>
    <n v="-0.62671001629283729"/>
    <m/>
    <x v="680"/>
  </r>
  <r>
    <x v="675"/>
    <m/>
    <n v="-3.6319174222124693E-4"/>
    <m/>
    <n v="-7.4779071172264844E-2"/>
    <m/>
    <n v="-9.8465650390666976E-3"/>
    <m/>
    <n v="1.2143630849243284E-2"/>
    <m/>
    <n v="2.3591149592381584E-3"/>
    <m/>
    <n v="-0.61864303656251707"/>
    <m/>
    <x v="681"/>
  </r>
  <r>
    <x v="676"/>
    <m/>
    <n v="5.7416077779578779E-2"/>
    <m/>
    <n v="-0.14494403151923377"/>
    <m/>
    <n v="-0.19072210935939127"/>
    <m/>
    <n v="-0.20505982006605306"/>
    <m/>
    <n v="-6.307967176679484E-2"/>
    <m/>
    <n v="-0.60430173926416997"/>
    <m/>
    <x v="682"/>
  </r>
  <r>
    <x v="677"/>
    <m/>
    <n v="-7.4885013361360836E-4"/>
    <m/>
    <n v="-0.14828522010718467"/>
    <m/>
    <n v="-0.18487884654728093"/>
    <m/>
    <n v="-0.19701524780993096"/>
    <m/>
    <n v="1.8401388402885435E-2"/>
    <m/>
    <n v="-0.44116948249547216"/>
    <m/>
    <x v="683"/>
  </r>
  <r>
    <x v="678"/>
    <m/>
    <n v="3.3886099349292764E-2"/>
    <m/>
    <n v="-0.16164997445898827"/>
    <m/>
    <n v="-0.20046088071290852"/>
    <m/>
    <n v="-0.21446403833729435"/>
    <m/>
    <n v="6.9503247764725162E-2"/>
    <m/>
    <n v="-0.81852486765822918"/>
    <m/>
    <x v="684"/>
  </r>
  <r>
    <x v="679"/>
    <m/>
    <n v="4.0909592435631754E-2"/>
    <m/>
    <n v="-0.16332056875296372"/>
    <m/>
    <n v="-0.19151891792467907"/>
    <m/>
    <n v="-0.20290704720878094"/>
    <m/>
    <n v="-3.5964272290872859E-2"/>
    <m/>
    <n v="-0.59892375277728982"/>
    <m/>
    <x v="685"/>
  </r>
  <r>
    <x v="680"/>
    <m/>
    <n v="-1.463973392867156E-3"/>
    <m/>
    <n v="-0.15496759728308646"/>
    <m/>
    <n v="-0.18895142365875178"/>
    <m/>
    <n v="-0.20120748968988192"/>
    <m/>
    <n v="3.8793231678899219E-2"/>
    <m/>
    <n v="-0.62133202980595714"/>
    <m/>
    <x v="686"/>
  </r>
  <r>
    <x v="681"/>
    <m/>
    <n v="3.9189911984965936E-2"/>
    <m/>
    <n v="-0.16499116304693917"/>
    <m/>
    <n v="-0.19833605787214112"/>
    <m/>
    <n v="-0.21129153096868283"/>
    <m/>
    <n v="5.1772463104502391E-2"/>
    <m/>
    <n v="-0.99958374604986089"/>
    <m/>
    <x v="687"/>
  </r>
  <r>
    <x v="682"/>
    <m/>
    <n v="-3.9395160807941879E-3"/>
    <m/>
    <n v="-0.16164997445898827"/>
    <m/>
    <n v="-0.19718511216672543"/>
    <m/>
    <n v="-0.21038510029193669"/>
    <m/>
    <n v="1.6957392716562308E-2"/>
    <m/>
    <n v="-0.66704491494443841"/>
    <m/>
    <x v="688"/>
  </r>
  <r>
    <x v="683"/>
    <m/>
    <n v="6.682937511005696E-2"/>
    <m/>
    <n v="-0.15162640869513558"/>
    <m/>
    <n v="-0.1779731723147869"/>
    <m/>
    <n v="-0.18806424487706272"/>
    <m/>
    <n v="6.5315154503174072E-2"/>
    <m/>
    <n v="-0.35646619532710982"/>
    <m/>
    <x v="689"/>
  </r>
  <r>
    <x v="684"/>
    <m/>
    <n v="4.8445850966455907E-2"/>
    <m/>
    <n v="-0.13993224863730741"/>
    <m/>
    <n v="-0.11449408994686094"/>
    <m/>
    <n v="-0.11067772584986012"/>
    <m/>
    <n v="4.8486470099944362E-2"/>
    <m/>
    <n v="-0.17854447571949156"/>
    <m/>
    <x v="690"/>
  </r>
  <r>
    <x v="685"/>
    <m/>
    <n v="0.13124669894205093"/>
    <m/>
    <n v="-0.16332056875296372"/>
    <m/>
    <n v="-0.19417494647563829"/>
    <m/>
    <n v="-0.20641946608117229"/>
    <m/>
    <n v="-4.3839439020259933E-2"/>
    <m/>
    <n v="-0.12610910747241011"/>
    <m/>
    <x v="691"/>
  </r>
  <r>
    <x v="686"/>
    <m/>
    <n v="3.9204317079987318E-2"/>
    <m/>
    <n v="-0.15997938016501281"/>
    <m/>
    <n v="-0.16832293524630165"/>
    <m/>
    <n v="-0.17469439239505702"/>
    <m/>
    <n v="6.2640488681197648E-2"/>
    <m/>
    <n v="-0.23546149937230648"/>
    <m/>
    <x v="692"/>
  </r>
  <r>
    <x v="687"/>
    <m/>
    <n v="1.5357437100983093E-2"/>
    <m/>
    <n v="-0.15162640869513558"/>
    <m/>
    <n v="-0.19417494647563829"/>
    <m/>
    <n v="-0.20834563126925784"/>
    <m/>
    <n v="4.5441853002709032E-2"/>
    <m/>
    <n v="-0.73964773251732041"/>
    <m/>
    <x v="693"/>
  </r>
  <r>
    <x v="688"/>
    <m/>
    <n v="-4.4107202139020453E-3"/>
    <m/>
    <n v="-6.6426099702387595E-2"/>
    <m/>
    <n v="-0.11015590998029419"/>
    <m/>
    <n v="-0.11577639840655722"/>
    <m/>
    <n v="1.6473761983844773E-3"/>
    <m/>
    <n v="-0.69527934400055913"/>
    <m/>
    <x v="694"/>
  </r>
  <r>
    <x v="689"/>
    <m/>
    <n v="1.9031989024517078E-2"/>
    <m/>
    <n v="-0.16499116304693917"/>
    <m/>
    <n v="-0.20178889498838815"/>
    <m/>
    <n v="-0.21571038051782032"/>
    <m/>
    <n v="0.10647743061296894"/>
    <m/>
    <n v="-0.56217417845027551"/>
    <m/>
    <x v="695"/>
  </r>
  <r>
    <x v="690"/>
    <m/>
    <n v="1.3893718443542839E-2"/>
    <m/>
    <n v="-8.9814419818043903E-2"/>
    <m/>
    <n v="0.25177224723041891"/>
    <m/>
    <n v="0.34423717004211424"/>
    <m/>
    <n v="-4.0240511249924548E-4"/>
    <m/>
    <n v="-0.59668292507442311"/>
    <m/>
    <x v="696"/>
  </r>
  <r>
    <x v="691"/>
    <m/>
    <n v="3.9205949762236333E-2"/>
    <m/>
    <n v="-6.4755505408412142E-2"/>
    <m/>
    <n v="6.8152140074103126E-2"/>
    <m/>
    <n v="0.10414634453897757"/>
    <m/>
    <n v="3.8075037284769082E-2"/>
    <m/>
    <n v="-0.19333393855841197"/>
    <m/>
    <x v="697"/>
  </r>
  <r>
    <x v="692"/>
    <m/>
    <n v="0.10433920452446425"/>
    <m/>
    <n v="-0.16164997445898827"/>
    <m/>
    <n v="-0.19390934362054238"/>
    <m/>
    <n v="-0.2059662507427992"/>
    <m/>
    <n v="0.11127489111572715"/>
    <m/>
    <n v="-0.19288577301783863"/>
    <m/>
    <x v="698"/>
  </r>
  <r>
    <x v="693"/>
    <m/>
    <n v="-3.0640352786934947E-2"/>
    <m/>
    <n v="-0.16164997445898827"/>
    <m/>
    <n v="-0.19984114071768469"/>
    <m/>
    <n v="-0.21355760766054821"/>
    <m/>
    <n v="-6.5922631704617526E-2"/>
    <m/>
    <n v="-0.84541480009262993"/>
    <m/>
    <x v="699"/>
  </r>
  <r>
    <x v="694"/>
    <m/>
    <n v="4.3565622361064989E-2"/>
    <m/>
    <n v="-9.6496796993945699E-2"/>
    <m/>
    <n v="-0.11883226991342771"/>
    <m/>
    <n v="-0.12110167863244085"/>
    <m/>
    <n v="3.8097887485913688E-2"/>
    <m/>
    <n v="-0.76743399603286777"/>
    <m/>
    <x v="700"/>
  </r>
  <r>
    <x v="695"/>
    <m/>
    <n v="7.5274293377241716E-2"/>
    <m/>
    <n v="-0.16164997445898827"/>
    <m/>
    <n v="-0.19922140072246086"/>
    <m/>
    <n v="-0.21276448081839533"/>
    <m/>
    <n v="0.13263012305635333"/>
    <m/>
    <n v="-0.71365413116406629"/>
    <m/>
    <x v="701"/>
  </r>
  <r>
    <x v="696"/>
    <m/>
    <n v="1.2050305476090154E-2"/>
    <m/>
    <n v="-1.1296488001197735E-2"/>
    <m/>
    <n v="0.35358667501718999"/>
    <m/>
    <n v="0.44609731734146291"/>
    <m/>
    <n v="2.7261107676316374E-3"/>
    <m/>
    <n v="-0.56486317169371558"/>
    <m/>
    <x v="702"/>
  </r>
  <r>
    <x v="697"/>
    <m/>
    <n v="-2.3023265710167481E-2"/>
    <m/>
    <n v="-0.12990868287345472"/>
    <m/>
    <n v="-0.167083455255854"/>
    <m/>
    <n v="-0.17718707675610892"/>
    <m/>
    <n v="-6.6235092179364699E-2"/>
    <m/>
    <n v="-0.68048988116163878"/>
    <m/>
    <x v="703"/>
  </r>
  <r>
    <x v="698"/>
    <m/>
    <n v="2.1047918101404269E-2"/>
    <m/>
    <n v="8.559798104937838E-2"/>
    <m/>
    <n v="0.12295486250889555"/>
    <m/>
    <n v="0.15377342409082931"/>
    <m/>
    <n v="1.6092865130573154E-2"/>
    <m/>
    <n v="-0.6491182933215045"/>
    <m/>
    <x v="704"/>
  </r>
  <r>
    <x v="699"/>
    <m/>
    <n v="2.4405251883818677E-2"/>
    <m/>
    <n v="-0.14828522010718467"/>
    <m/>
    <n v="-0.16947388095171731"/>
    <m/>
    <n v="-0.17752698825988872"/>
    <m/>
    <n v="3.0881005854913622E-2"/>
    <m/>
    <n v="-0.26011060410384046"/>
    <m/>
    <x v="705"/>
  </r>
  <r>
    <x v="700"/>
    <m/>
    <n v="-2.4802135125538173E-3"/>
    <m/>
    <n v="-0.15329700298911103"/>
    <m/>
    <n v="-0.18461324369218501"/>
    <m/>
    <n v="-0.19565560179481176"/>
    <m/>
    <n v="7.6467773291004314E-3"/>
    <m/>
    <n v="-0.56172601290970214"/>
    <m/>
    <x v="706"/>
  </r>
  <r>
    <x v="701"/>
    <m/>
    <n v="-4.2502349363902131E-3"/>
    <m/>
    <n v="-0.13993224863730741"/>
    <m/>
    <n v="-0.13972636118097378"/>
    <m/>
    <n v="-0.1412697611900427"/>
    <m/>
    <n v="1.0658833759831884E-2"/>
    <m/>
    <n v="-0.65001462440265123"/>
    <m/>
    <x v="707"/>
  </r>
  <r>
    <x v="702"/>
    <m/>
    <n v="1.4944874195174356E-2"/>
    <m/>
    <n v="-0.11487333422767566"/>
    <m/>
    <n v="1.9104146166389072E-2"/>
    <m/>
    <n v="5.6218822506024856E-2"/>
    <m/>
    <n v="2.3398580053229548E-2"/>
    <m/>
    <n v="-0.6598742662952648"/>
    <m/>
    <x v="708"/>
  </r>
  <r>
    <x v="703"/>
    <m/>
    <n v="3.2594985241619946E-2"/>
    <m/>
    <n v="-0.10317917416984751"/>
    <m/>
    <n v="-8.8199407292364432E-2"/>
    <m/>
    <n v="-8.461784389340829E-2"/>
    <m/>
    <n v="2.1374481833096072E-2"/>
    <m/>
    <n v="-9.6530181794569306E-2"/>
    <m/>
    <x v="709"/>
  </r>
  <r>
    <x v="704"/>
    <m/>
    <n v="3.0321201497209429E-2"/>
    <m/>
    <n v="-0.15329700298911103"/>
    <m/>
    <n v="-0.1871807379581123"/>
    <m/>
    <n v="-0.19882810916342328"/>
    <m/>
    <n v="2.3325369039298532E-2"/>
    <m/>
    <n v="-0.76608949941114779"/>
    <m/>
    <x v="710"/>
  </r>
  <r>
    <x v="705"/>
    <m/>
    <n v="0.464257801120808"/>
    <m/>
    <n v="-0.15997938016501281"/>
    <m/>
    <n v="-0.1885087522335919"/>
    <m/>
    <n v="-0.19984784367476269"/>
    <m/>
    <n v="0.35678869921228201"/>
    <m/>
    <n v="-0.12924626625642355"/>
    <m/>
    <x v="711"/>
  </r>
  <r>
    <x v="706"/>
    <m/>
    <n v="2.2940261141490979E-2"/>
    <m/>
    <n v="-0.16164997445898827"/>
    <m/>
    <n v="-0.19992967500271666"/>
    <m/>
    <n v="-0.21367091149514147"/>
    <m/>
    <n v="7.143440775839914E-3"/>
    <m/>
    <n v="-0.30761615140461512"/>
    <m/>
    <x v="712"/>
  </r>
  <r>
    <x v="707"/>
    <m/>
    <n v="8.4916677403045631E-4"/>
    <m/>
    <n v="-0.12322630569755291"/>
    <m/>
    <n v="-0.13698179834498256"/>
    <m/>
    <n v="-0.14160967269382252"/>
    <m/>
    <n v="-9.5270907716433237E-4"/>
    <m/>
    <n v="-0.58592695210066281"/>
    <m/>
    <x v="713"/>
  </r>
  <r>
    <x v="708"/>
    <m/>
    <n v="1.9690587996047025E-2"/>
    <m/>
    <n v="-0.16499116304693917"/>
    <m/>
    <n v="-0.19638830360143766"/>
    <m/>
    <n v="-0.20879884660763093"/>
    <m/>
    <n v="2.693925643002353E-3"/>
    <m/>
    <n v="-0.66928574264730512"/>
    <m/>
    <x v="714"/>
  </r>
  <r>
    <x v="709"/>
    <m/>
    <n v="2.7712030681282741E-2"/>
    <m/>
    <n v="-0.16499116304693917"/>
    <m/>
    <n v="-0.2015232921332922"/>
    <m/>
    <n v="-0.21537046901404053"/>
    <m/>
    <n v="-7.8543212670201049E-3"/>
    <m/>
    <n v="-0.8171803710365092"/>
    <m/>
    <x v="715"/>
  </r>
  <r>
    <x v="710"/>
    <m/>
    <n v="-3.8332503772788842E-3"/>
    <m/>
    <n v="-0.1065203627577984"/>
    <m/>
    <n v="-8.4392433035989506E-2"/>
    <m/>
    <n v="-7.7932917652405426E-2"/>
    <m/>
    <n v="1.8078977549084942E-3"/>
    <m/>
    <n v="-0.62267652642767712"/>
    <m/>
    <x v="716"/>
  </r>
  <r>
    <x v="711"/>
    <m/>
    <n v="0.16652084339261033"/>
    <m/>
    <n v="-0.15997938016501281"/>
    <m/>
    <n v="-0.19957553786258878"/>
    <m/>
    <n v="-0.21355760766054821"/>
    <m/>
    <n v="9.619317490719223E-2"/>
    <m/>
    <n v="-0.72485826967839995"/>
    <m/>
    <x v="717"/>
  </r>
  <r>
    <x v="712"/>
    <m/>
    <n v="2.4348316350390701E-2"/>
    <m/>
    <n v="-0.12990868287345472"/>
    <m/>
    <n v="-0.19125331506958312"/>
    <m/>
    <n v="-0.2074392005925117"/>
    <m/>
    <n v="1.6991928012263693E-2"/>
    <m/>
    <n v="-0.66525225278214495"/>
    <m/>
    <x v="718"/>
  </r>
  <r>
    <x v="713"/>
    <m/>
    <n v="4.0986501811228142E-2"/>
    <m/>
    <n v="-8.6473231230092998E-2"/>
    <m/>
    <n v="-0.16973948380681325"/>
    <m/>
    <n v="-0.18681790269653678"/>
    <m/>
    <n v="6.2273427472268536E-2"/>
    <m/>
    <n v="-0.62626185075226393"/>
    <m/>
    <x v="719"/>
  </r>
  <r>
    <x v="714"/>
    <m/>
    <n v="-1.5288161920804261E-2"/>
    <m/>
    <n v="-0.12990868287345472"/>
    <m/>
    <n v="-0.15778735532749663"/>
    <m/>
    <n v="-0.16653651630434166"/>
    <m/>
    <n v="2.9080971464675559E-2"/>
    <m/>
    <n v="-0.52452827304211447"/>
    <m/>
    <x v="720"/>
  </r>
  <r>
    <x v="715"/>
    <m/>
    <n v="8.1093326909583999E-2"/>
    <m/>
    <n v="-0.16164997445898827"/>
    <m/>
    <n v="-0.19992967500271666"/>
    <m/>
    <n v="-0.21412412683351456"/>
    <m/>
    <n v="1.4569270901591835E-2"/>
    <m/>
    <n v="-0.51332413452778081"/>
    <m/>
    <x v="721"/>
  </r>
  <r>
    <x v="716"/>
    <m/>
    <n v="7.0438810006151053E-3"/>
    <m/>
    <n v="-0.15663819157706191"/>
    <m/>
    <n v="-0.17567128090395556"/>
    <m/>
    <n v="-0.18353209149333197"/>
    <m/>
    <n v="-4.5784634510337312E-2"/>
    <m/>
    <n v="-0.65270361764609131"/>
    <m/>
    <x v="722"/>
  </r>
  <r>
    <x v="717"/>
    <m/>
    <n v="3.8814863577255096E-2"/>
    <m/>
    <n v="-3.8025996704804943E-2"/>
    <m/>
    <n v="-1.0779368554946671E-4"/>
    <m/>
    <n v="2.1774456789671135E-2"/>
    <m/>
    <n v="1.1082385178465786E-2"/>
    <m/>
    <n v="-0.34929554667793627"/>
    <m/>
    <x v="723"/>
  </r>
  <r>
    <x v="718"/>
    <m/>
    <n v="-5.7992757195861798E-2"/>
    <m/>
    <n v="-0.16164997445898827"/>
    <m/>
    <n v="-0.2001067435727806"/>
    <m/>
    <n v="-0.21412412683351456"/>
    <m/>
    <n v="-4.1113580415064577E-2"/>
    <m/>
    <n v="-0.77953446562834816"/>
    <m/>
    <x v="724"/>
  </r>
  <r>
    <x v="719"/>
    <m/>
    <n v="1.8615327731797044E-2"/>
    <m/>
    <n v="-0.16332056875296372"/>
    <m/>
    <n v="-0.20063794928297246"/>
    <m/>
    <n v="-0.21435073450270109"/>
    <m/>
    <n v="5.6708113196504957E-3"/>
    <m/>
    <n v="-0.7123096345423463"/>
    <m/>
    <x v="725"/>
  </r>
  <r>
    <x v="720"/>
    <m/>
    <n v="2.7999868520514226E-2"/>
    <m/>
    <n v="-0.14160284293128286"/>
    <m/>
    <n v="-0.19266986363009472"/>
    <m/>
    <n v="-0.2074392005925117"/>
    <m/>
    <n v="7.0831678799332401E-2"/>
    <m/>
    <n v="-0.43086167506228518"/>
    <m/>
    <x v="726"/>
  </r>
  <r>
    <x v="721"/>
    <m/>
    <n v="1.2874898197611062E-2"/>
    <m/>
    <n v="-0.10150857987587206"/>
    <m/>
    <n v="-5.5087584690405839E-2"/>
    <m/>
    <n v="-4.156238674796614E-2"/>
    <m/>
    <n v="-5.4344836777570115E-3"/>
    <m/>
    <n v="-0.40890156357419127"/>
    <m/>
    <x v="727"/>
  </r>
  <r>
    <x v="722"/>
    <m/>
    <n v="2.6033415630362256E-2"/>
    <m/>
    <n v="0.53999962901070087"/>
    <m/>
    <n v="0.26567212998043899"/>
    <m/>
    <n v="0.26152537078902799"/>
    <m/>
    <n v="1.6536732099964112E-2"/>
    <m/>
    <n v="-0.99958374604986089"/>
    <m/>
    <x v="728"/>
  </r>
  <r>
    <x v="723"/>
    <m/>
    <n v="1.9247958922420046E-2"/>
    <m/>
    <n v="-0.16332056875296372"/>
    <m/>
    <n v="-0.19461761790079818"/>
    <m/>
    <n v="-0.20675937758495208"/>
    <m/>
    <n v="3.7407552098290275E-3"/>
    <m/>
    <n v="-0.77460464468204138"/>
    <m/>
    <x v="729"/>
  </r>
  <r>
    <x v="724"/>
    <m/>
    <n v="-6.2561750831686122E-2"/>
    <m/>
    <n v="-0.16332056875296372"/>
    <m/>
    <n v="-0.20037234642787655"/>
    <m/>
    <n v="-0.2140108229989213"/>
    <m/>
    <n v="-2.5883299801375503E-2"/>
    <m/>
    <n v="-0.748162877788214"/>
    <m/>
    <x v="730"/>
  </r>
  <r>
    <x v="725"/>
    <m/>
    <n v="-1.5937706681966035E-2"/>
    <m/>
    <n v="-0.16164997445898827"/>
    <m/>
    <n v="-0.20046088071290852"/>
    <m/>
    <n v="-0.21435073450270109"/>
    <m/>
    <n v="-3.348991443824053E-2"/>
    <m/>
    <n v="-0.63567332710430413"/>
    <m/>
    <x v="731"/>
  </r>
  <r>
    <x v="726"/>
    <m/>
    <n v="2.687995419688936E-2"/>
    <m/>
    <n v="-0.15997938016501281"/>
    <m/>
    <n v="-0.19638830360143766"/>
    <m/>
    <n v="-0.21027179645734342"/>
    <m/>
    <n v="-3.6679750400154344E-2"/>
    <m/>
    <n v="-0.70020916494686591"/>
    <m/>
    <x v="732"/>
  </r>
  <r>
    <x v="238"/>
    <m/>
    <n v="7.7098511064285649E-3"/>
    <m/>
    <n v="-0.1332498714614056"/>
    <m/>
    <n v="-0.15203262680041829"/>
    <m/>
    <n v="-0.16019150156711859"/>
    <m/>
    <n v="5.034209658948117E-3"/>
    <m/>
    <n v="-0.64867012778093125"/>
    <m/>
    <x v="733"/>
  </r>
  <r>
    <x v="727"/>
    <m/>
    <n v="0.12834848371609636"/>
    <m/>
    <n v="-0.16499116304693917"/>
    <m/>
    <n v="-0.19975260643265272"/>
    <m/>
    <n v="-0.21310439232217515"/>
    <m/>
    <n v="7.8781732204366003E-2"/>
    <m/>
    <n v="-0.64418847237519772"/>
    <m/>
    <x v="734"/>
  </r>
  <r>
    <x v="728"/>
    <m/>
    <n v="3.3517794752240863E-2"/>
    <m/>
    <n v="-0.15830878587103736"/>
    <m/>
    <n v="-0.20099208642310037"/>
    <m/>
    <n v="-0.21548377284863379"/>
    <m/>
    <n v="-1.521778814701864E-2"/>
    <m/>
    <n v="-0.81628403995536247"/>
    <m/>
    <x v="735"/>
  </r>
  <r>
    <x v="729"/>
    <m/>
    <n v="5.9060351773080081E-3"/>
    <m/>
    <n v="-0.15997938016501281"/>
    <m/>
    <n v="-0.1920501236348709"/>
    <m/>
    <n v="-0.20415338938930691"/>
    <m/>
    <n v="-4.5962734897233098E-2"/>
    <m/>
    <n v="-0.62088386426538378"/>
    <m/>
    <x v="736"/>
  </r>
  <r>
    <x v="730"/>
    <m/>
    <n v="-2.0230057692554131E-2"/>
    <m/>
    <n v="-0.10484976846382296"/>
    <m/>
    <n v="-0.12485260129560201"/>
    <m/>
    <n v="-0.12959946622693602"/>
    <m/>
    <n v="8.8027113717780662E-3"/>
    <m/>
    <n v="-0.6146095466973569"/>
    <m/>
    <x v="737"/>
  </r>
  <r>
    <x v="731"/>
    <m/>
    <n v="-6.8672024147130417E-2"/>
    <m/>
    <n v="-0.16332056875296372"/>
    <m/>
    <n v="-0.19930993500749283"/>
    <m/>
    <n v="-0.21265117698380206"/>
    <m/>
    <n v="-0.11379975066810782"/>
    <m/>
    <n v="-0.4532699520909525"/>
    <m/>
    <x v="738"/>
  </r>
  <r>
    <x v="732"/>
    <m/>
    <n v="-2.327246440482851E-3"/>
    <m/>
    <n v="-8.3132042642142107E-2"/>
    <m/>
    <n v="-0.12033735275897128"/>
    <m/>
    <n v="-0.12336775532430623"/>
    <m/>
    <n v="-1.0249607157978E-3"/>
    <m/>
    <n v="-0.66973390818787848"/>
    <m/>
    <x v="739"/>
  </r>
  <r>
    <x v="733"/>
    <m/>
    <n v="4.2297431952239284E-2"/>
    <m/>
    <n v="-0.16499116304693917"/>
    <m/>
    <n v="-0.20046088071290852"/>
    <m/>
    <n v="-0.2140108229989213"/>
    <m/>
    <n v="-1.8324927477626519E-3"/>
    <m/>
    <n v="-0.57427464804575579"/>
    <m/>
    <x v="740"/>
  </r>
  <r>
    <x v="734"/>
    <m/>
    <n v="-8.2322531912581761E-3"/>
    <m/>
    <n v="-7.6449665466240296E-2"/>
    <m/>
    <n v="-9.3688532964346871E-2"/>
    <m/>
    <n v="-9.3115631487903458E-2"/>
    <m/>
    <n v="6.2847428425967912E-3"/>
    <m/>
    <n v="-0.68990135751367898"/>
    <m/>
    <x v="741"/>
  </r>
  <r>
    <x v="253"/>
    <m/>
    <n v="6.0781337324619213E-3"/>
    <m/>
    <n v="0.11733927263491195"/>
    <m/>
    <n v="0.26000593573839259"/>
    <m/>
    <n v="0.30831985447604798"/>
    <m/>
    <n v="1.4219466073827274E-2"/>
    <m/>
    <n v="-0.99958374604986089"/>
    <m/>
    <x v="742"/>
  </r>
  <r>
    <x v="735"/>
    <m/>
    <n v="4.4430825400370848E-2"/>
    <m/>
    <n v="-9.1485014112019356E-2"/>
    <m/>
    <n v="-6.2166593527557303E-3"/>
    <m/>
    <n v="1.7015695736753843E-2"/>
    <m/>
    <n v="2.4246905232949853E-2"/>
    <m/>
    <n v="-0.23725416153459986"/>
    <m/>
    <x v="743"/>
  </r>
  <r>
    <x v="736"/>
    <m/>
    <n v="1.5547465867601711E-2"/>
    <m/>
    <n v="-0.13492046575538105"/>
    <m/>
    <n v="-0.17584834947401951"/>
    <m/>
    <n v="-0.18670459886194352"/>
    <m/>
    <n v="-7.3819799823772068E-3"/>
    <m/>
    <n v="-0.78670511427752166"/>
    <m/>
    <x v="744"/>
  </r>
  <r>
    <x v="737"/>
    <m/>
    <n v="7.4652231217049156E-2"/>
    <m/>
    <n v="-0.13993224863730741"/>
    <m/>
    <n v="-0.18797754652340007"/>
    <m/>
    <n v="-0.20245383187040789"/>
    <m/>
    <n v="3.617611538127221E-2"/>
    <m/>
    <n v="-0.83555515820001636"/>
    <m/>
    <x v="745"/>
  </r>
  <r>
    <x v="738"/>
    <m/>
    <n v="-3.5996183540726562E-2"/>
    <m/>
    <n v="-0.15496759728308646"/>
    <m/>
    <n v="-0.18638392939282453"/>
    <m/>
    <n v="-0.19780837465208384"/>
    <m/>
    <n v="3.197743587894647E-2"/>
    <m/>
    <n v="-0.78132712779064151"/>
    <m/>
    <x v="746"/>
  </r>
  <r>
    <x v="739"/>
    <m/>
    <n v="-6.2018408588689782E-4"/>
    <m/>
    <n v="-0.15830878587103736"/>
    <m/>
    <n v="-0.19824752358710915"/>
    <m/>
    <n v="-0.21219796164542898"/>
    <m/>
    <n v="7.6592000732838353E-3"/>
    <m/>
    <n v="-0.64284397575347774"/>
    <m/>
    <x v="747"/>
  </r>
  <r>
    <x v="740"/>
    <m/>
    <n v="2.0670136988009225E-2"/>
    <m/>
    <n v="-0.13659106004935651"/>
    <m/>
    <n v="-0.12139976417935498"/>
    <m/>
    <n v="-0.11974203261732162"/>
    <m/>
    <n v="3.8614334638934593E-2"/>
    <m/>
    <n v="-0.26907391491530741"/>
    <m/>
    <x v="748"/>
  </r>
  <r>
    <x v="741"/>
    <m/>
    <n v="1.5541094147150216E-2"/>
    <m/>
    <n v="2.044480358433582E-2"/>
    <m/>
    <n v="3.468618033201664E-2"/>
    <m/>
    <n v="5.3952745814159479E-2"/>
    <m/>
    <n v="-9.4112281521883667E-3"/>
    <m/>
    <n v="-0.69303851629769242"/>
    <m/>
    <x v="749"/>
  </r>
  <r>
    <x v="742"/>
    <m/>
    <n v="-5.9946795882007783E-2"/>
    <m/>
    <n v="-0.16164997445898827"/>
    <m/>
    <n v="-0.19506028932595804"/>
    <m/>
    <n v="-0.20800571976547805"/>
    <m/>
    <n v="-6.8583473235631937E-2"/>
    <m/>
    <n v="-0.38963044532953739"/>
    <m/>
    <x v="750"/>
  </r>
  <r>
    <x v="261"/>
    <m/>
    <n v="3.2130085408747185E-2"/>
    <m/>
    <n v="-0.1332498714614056"/>
    <m/>
    <n v="-0.1822228179963217"/>
    <m/>
    <n v="-0.19610881713318482"/>
    <m/>
    <n v="1.9948232518608795E-2"/>
    <m/>
    <n v="-0.57158565480231571"/>
    <m/>
    <x v="751"/>
  </r>
  <r>
    <x v="743"/>
    <m/>
    <n v="-1.4421930619504524E-2"/>
    <m/>
    <n v="-0.13157927716743018"/>
    <m/>
    <n v="-0.12396725844528225"/>
    <m/>
    <n v="-0.12212141314378028"/>
    <m/>
    <n v="-2.1002529484652642E-3"/>
    <m/>
    <n v="-0.65449627980838465"/>
    <m/>
    <x v="752"/>
  </r>
  <r>
    <x v="744"/>
    <m/>
    <n v="1.9126092096276782E-2"/>
    <m/>
    <n v="1.8774209290360371E-2"/>
    <m/>
    <n v="0.32410475810154238"/>
    <m/>
    <n v="0.40530793688788613"/>
    <m/>
    <n v="1.1387403251012621E-2"/>
    <m/>
    <n v="-0.22560185747969286"/>
    <m/>
    <x v="753"/>
  </r>
  <r>
    <x v="264"/>
    <m/>
    <n v="4.0810612862852466E-2"/>
    <m/>
    <n v="-0.14160284293128286"/>
    <m/>
    <n v="-0.14937659824945904"/>
    <m/>
    <n v="-0.15260014464936958"/>
    <m/>
    <n v="1.8163462368599333E-2"/>
    <m/>
    <n v="-0.50480898925688722"/>
    <m/>
    <x v="754"/>
  </r>
  <r>
    <x v="745"/>
    <m/>
    <n v="4.6772956047597909E-2"/>
    <m/>
    <n v="-0.16499116304693917"/>
    <m/>
    <n v="-0.20063794928297246"/>
    <m/>
    <n v="-0.21446403833729435"/>
    <m/>
    <n v="5.922923244222781E-2"/>
    <m/>
    <n v="-0.38828594870781735"/>
    <m/>
    <x v="755"/>
  </r>
  <r>
    <x v="746"/>
    <m/>
    <n v="3.2091826959443404E-2"/>
    <m/>
    <n v="-0.14661462581320922"/>
    <m/>
    <n v="-0.17257258092783645"/>
    <m/>
    <n v="-0.18149262247065315"/>
    <m/>
    <n v="0.10916456214595452"/>
    <m/>
    <n v="0.24855728444690689"/>
    <m/>
    <x v="756"/>
  </r>
  <r>
    <x v="747"/>
    <m/>
    <n v="6.5366644408775256E-3"/>
    <m/>
    <n v="-6.2847051192713842E-3"/>
    <m/>
    <n v="1.6625186185493777E-2"/>
    <m/>
    <n v="2.51735718274692E-2"/>
    <m/>
    <n v="-9.5193157537351513E-5"/>
    <m/>
    <n v="-0.72082477981323989"/>
    <m/>
    <x v="757"/>
  </r>
  <r>
    <x v="748"/>
    <m/>
    <n v="4.0175234097869564E-2"/>
    <m/>
    <n v="-0.15496759728308646"/>
    <m/>
    <n v="-0.17602541804408345"/>
    <m/>
    <n v="-0.18421191450089158"/>
    <m/>
    <n v="7.2145183810145203E-2"/>
    <m/>
    <n v="-0.41338321897992469"/>
    <m/>
    <x v="758"/>
  </r>
  <r>
    <x v="749"/>
    <m/>
    <n v="7.7930967260306707E-3"/>
    <m/>
    <n v="-0.1065203627577984"/>
    <m/>
    <n v="-0.16301087814438317"/>
    <m/>
    <n v="-0.17571412690639643"/>
    <m/>
    <n v="3.3289963797462005E-2"/>
    <m/>
    <n v="-0.59264943520926294"/>
    <m/>
    <x v="759"/>
  </r>
  <r>
    <x v="750"/>
    <m/>
    <n v="-4.1988532071864188E-3"/>
    <m/>
    <n v="-0.12990868287345472"/>
    <m/>
    <n v="-0.17620248661414742"/>
    <m/>
    <n v="-0.18931058705758869"/>
    <m/>
    <n v="-3.1246142050947406E-3"/>
    <m/>
    <n v="-0.43310250276515194"/>
    <m/>
    <x v="760"/>
  </r>
  <r>
    <x v="751"/>
    <m/>
    <n v="2.0458271719066928E-2"/>
    <m/>
    <n v="-0.15162640869513558"/>
    <m/>
    <n v="-0.15282943536570606"/>
    <m/>
    <n v="-0.15554604434879457"/>
    <m/>
    <n v="2.2094113798919557E-3"/>
    <m/>
    <n v="-0.36587767167915008"/>
    <m/>
    <x v="761"/>
  </r>
  <r>
    <x v="752"/>
    <m/>
    <n v="-4.0217929626073838E-2"/>
    <m/>
    <n v="-0.15663819157706191"/>
    <m/>
    <n v="-0.18886288937371981"/>
    <m/>
    <n v="-0.20064097051691557"/>
    <m/>
    <n v="-6.7691179293162991E-3"/>
    <m/>
    <n v="-0.71275780008291967"/>
    <m/>
    <x v="762"/>
  </r>
  <r>
    <x v="753"/>
    <m/>
    <n v="0.16227203011562649"/>
    <m/>
    <n v="-0.15830878587103736"/>
    <m/>
    <n v="-0.19718511216672543"/>
    <m/>
    <n v="-0.2110649232994963"/>
    <m/>
    <n v="5.510504049231256E-2"/>
    <m/>
    <n v="-0.59713109061499647"/>
    <m/>
    <x v="763"/>
  </r>
  <r>
    <x v="754"/>
    <m/>
    <n v="-3.1778212937718653E-2"/>
    <m/>
    <n v="-0.15663819157706191"/>
    <m/>
    <n v="-0.19992967500271666"/>
    <m/>
    <n v="-0.21435073450270109"/>
    <m/>
    <n v="1.6850219106797074E-2"/>
    <m/>
    <n v="-0.55231453655766183"/>
    <m/>
    <x v="764"/>
  </r>
  <r>
    <x v="755"/>
    <m/>
    <n v="4.0479766230793017E-2"/>
    <m/>
    <n v="-0.15496759728308646"/>
    <m/>
    <n v="-0.19674244074156558"/>
    <m/>
    <n v="-0.21163144247246266"/>
    <m/>
    <n v="-6.6856983991324767E-2"/>
    <m/>
    <n v="-0.46850758047044622"/>
    <m/>
    <x v="765"/>
  </r>
  <r>
    <x v="756"/>
    <m/>
    <n v="-1.3054726424231253E-2"/>
    <m/>
    <n v="-0.14327343722525832"/>
    <m/>
    <n v="-0.19390934362054238"/>
    <m/>
    <n v="-0.20891215044222419"/>
    <m/>
    <n v="3.500683456694461E-2"/>
    <m/>
    <n v="-0.7934275973861219"/>
    <m/>
    <x v="766"/>
  </r>
  <r>
    <x v="757"/>
    <m/>
    <n v="7.8135042414903839E-3"/>
    <m/>
    <n v="-0.16332056875296372"/>
    <m/>
    <n v="-0.20108062070813235"/>
    <m/>
    <n v="-0.21503055751026071"/>
    <m/>
    <n v="6.3246588259332007E-3"/>
    <m/>
    <n v="-0.82031752982052264"/>
    <m/>
    <x v="767"/>
  </r>
  <r>
    <x v="758"/>
    <m/>
    <n v="1.3550972726438669E-2"/>
    <m/>
    <n v="-0.15162640869513558"/>
    <m/>
    <n v="-0.19125331506958312"/>
    <m/>
    <n v="-0.20483321239686653"/>
    <m/>
    <n v="-5.8977676826046923E-3"/>
    <m/>
    <n v="-0.53349158385358131"/>
    <m/>
    <x v="768"/>
  </r>
  <r>
    <x v="759"/>
    <m/>
    <n v="0.1667507045221317"/>
    <m/>
    <n v="-0.15329700298911103"/>
    <m/>
    <n v="-0.18310816084664144"/>
    <m/>
    <n v="-0.19372943660672617"/>
    <m/>
    <n v="0.15835577862367742"/>
    <m/>
    <n v="0.52507542298066123"/>
    <m/>
    <x v="769"/>
  </r>
  <r>
    <x v="760"/>
    <m/>
    <n v="5.6619278155934268E-3"/>
    <m/>
    <n v="-0.15162640869513558"/>
    <m/>
    <n v="-0.19674244074156558"/>
    <m/>
    <n v="-0.21129153096868283"/>
    <m/>
    <n v="-4.1118958009259424E-2"/>
    <m/>
    <n v="-0.65897793521411818"/>
    <m/>
    <x v="770"/>
  </r>
  <r>
    <x v="761"/>
    <m/>
    <n v="4.3737473520027971E-2"/>
    <m/>
    <n v="-0.16332056875296372"/>
    <m/>
    <n v="-0.19975260643265272"/>
    <m/>
    <n v="-0.21344430382595495"/>
    <m/>
    <n v="-2.9894797564008892E-2"/>
    <m/>
    <n v="-0.62043569872481041"/>
    <m/>
    <x v="771"/>
  </r>
  <r>
    <x v="762"/>
    <m/>
    <n v="-2.4994470185657574E-2"/>
    <m/>
    <n v="-0.16499116304693917"/>
    <m/>
    <n v="-0.20205449784348406"/>
    <m/>
    <n v="-0.21616359585619341"/>
    <m/>
    <n v="-2.1574505939105107E-2"/>
    <m/>
    <n v="-0.78491245211522831"/>
    <m/>
    <x v="772"/>
  </r>
  <r>
    <x v="763"/>
    <m/>
    <n v="-1.4774722806771253E-3"/>
    <m/>
    <n v="-0.15830878587103736"/>
    <m/>
    <n v="-0.19612270074634175"/>
    <m/>
    <n v="-0.20947866961519054"/>
    <m/>
    <n v="4.4697017041543725E-2"/>
    <m/>
    <n v="-0.68766052981081227"/>
    <m/>
    <x v="773"/>
  </r>
  <r>
    <x v="764"/>
    <m/>
    <n v="-1.1505475484203352E-2"/>
    <m/>
    <n v="-6.97672882903385E-2"/>
    <m/>
    <n v="-0.1414085125965813"/>
    <m/>
    <n v="-0.15237353698018305"/>
    <m/>
    <n v="-2.6426915598777051E-2"/>
    <m/>
    <n v="-0.75174820211280069"/>
    <m/>
    <x v="774"/>
  </r>
  <r>
    <x v="765"/>
    <m/>
    <n v="2.2369529646505102E-2"/>
    <m/>
    <n v="-0.15997938016501281"/>
    <m/>
    <n v="-0.17124456665235682"/>
    <m/>
    <n v="-0.1779802035982618"/>
    <m/>
    <n v="2.9547573368896862E-2"/>
    <m/>
    <n v="-0.37842630681520373"/>
    <m/>
    <x v="775"/>
  </r>
  <r>
    <x v="766"/>
    <m/>
    <n v="1.0746728138286754E-2"/>
    <m/>
    <n v="-0.16164997445898827"/>
    <m/>
    <n v="-0.19745071502182138"/>
    <m/>
    <n v="-0.21072501179571651"/>
    <m/>
    <n v="2.2052764550041543E-2"/>
    <m/>
    <n v="-0.70379448927145272"/>
    <m/>
    <x v="776"/>
  </r>
  <r>
    <x v="767"/>
    <m/>
    <n v="1.6140431991854092E-2"/>
    <m/>
    <n v="-9.6496796993945699E-2"/>
    <m/>
    <n v="2.6541026109074956E-2"/>
    <m/>
    <n v="5.6218822506024856E-2"/>
    <m/>
    <n v="2.6230049716194775E-2"/>
    <m/>
    <n v="-0.22694635410141289"/>
    <m/>
    <x v="777"/>
  </r>
  <r>
    <x v="277"/>
    <m/>
    <n v="5.4238243354146877E-2"/>
    <m/>
    <n v="-0.13659106004935651"/>
    <m/>
    <n v="-0.16858853810139757"/>
    <m/>
    <n v="-0.17866002660582142"/>
    <m/>
    <n v="4.1216490078430514E-2"/>
    <m/>
    <n v="-9.2496691929409194E-2"/>
    <m/>
    <x v="778"/>
  </r>
  <r>
    <x v="768"/>
    <m/>
    <n v="-8.0106715189695421E-2"/>
    <m/>
    <n v="-0.16332056875296372"/>
    <m/>
    <n v="-0.20108062070813235"/>
    <m/>
    <n v="-0.21491725367566744"/>
    <m/>
    <n v="3.8630629538452019E-2"/>
    <m/>
    <n v="-0.64777379669978452"/>
    <m/>
    <x v="779"/>
  </r>
  <r>
    <x v="769"/>
    <m/>
    <n v="1.3391667394381759E-2"/>
    <m/>
    <n v="-0.14661462581320922"/>
    <m/>
    <n v="-0.16858853810139757"/>
    <m/>
    <n v="-0.17707377292151566"/>
    <m/>
    <n v="1.1407750889756908E-2"/>
    <m/>
    <n v="-0.73158075278700019"/>
    <m/>
    <x v="780"/>
  </r>
  <r>
    <x v="770"/>
    <m/>
    <n v="5.2164653879904828E-2"/>
    <m/>
    <n v="-0.16332056875296372"/>
    <m/>
    <n v="-0.19674244074156558"/>
    <m/>
    <n v="-0.20970527728437707"/>
    <m/>
    <n v="7.6330453390485151E-2"/>
    <m/>
    <n v="-0.72844359400298675"/>
    <m/>
    <x v="781"/>
  </r>
  <r>
    <x v="771"/>
    <m/>
    <n v="5.7124717913017556E-2"/>
    <m/>
    <n v="-0.15830878587103736"/>
    <m/>
    <n v="-0.1857641893976007"/>
    <m/>
    <n v="-0.1969019439753377"/>
    <m/>
    <n v="4.0836608405065734E-2"/>
    <m/>
    <n v="-5.3058124358954774E-2"/>
    <m/>
    <x v="782"/>
  </r>
  <r>
    <x v="772"/>
    <m/>
    <n v="-1.4061171203688485E-3"/>
    <m/>
    <n v="-6.3084911114436704E-2"/>
    <m/>
    <n v="-0.14503841828289227"/>
    <m/>
    <n v="-0.15815203254443977"/>
    <m/>
    <n v="-2.0993369363078249E-2"/>
    <m/>
    <n v="-0.71455046224521301"/>
    <m/>
    <x v="783"/>
  </r>
  <r>
    <x v="773"/>
    <m/>
    <n v="-4.16501230728433E-3"/>
    <m/>
    <n v="-0.15162640869513558"/>
    <m/>
    <n v="-0.18443617512212107"/>
    <m/>
    <n v="-0.19588220946399829"/>
    <m/>
    <n v="-1.8887562617604499E-2"/>
    <m/>
    <n v="-0.64642930007806443"/>
    <m/>
    <x v="784"/>
  </r>
  <r>
    <x v="774"/>
    <m/>
    <n v="-1.4459436650750325E-3"/>
    <m/>
    <n v="-0.14494403151923377"/>
    <m/>
    <n v="-0.15194409251538629"/>
    <m/>
    <n v="-0.15543274051420131"/>
    <m/>
    <n v="7.4615857478202968E-3"/>
    <m/>
    <n v="-0.99958374604986089"/>
    <m/>
    <x v="785"/>
  </r>
  <r>
    <x v="775"/>
    <m/>
    <n v="2.3168690617927257E-2"/>
    <m/>
    <n v="-0.13993224863730741"/>
    <m/>
    <n v="-0.13131560410293616"/>
    <m/>
    <n v="-0.13016598539990237"/>
    <m/>
    <n v="1.4472857034912348E-2"/>
    <m/>
    <n v="3.1196997268834219E-2"/>
    <m/>
    <x v="786"/>
  </r>
  <r>
    <x v="776"/>
    <m/>
    <n v="1.417045617927945E-2"/>
    <m/>
    <n v="-0.15162640869513558"/>
    <m/>
    <n v="-0.1893055607988797"/>
    <m/>
    <n v="-0.20256713570500115"/>
    <m/>
    <n v="-1.871573485435318E-2"/>
    <m/>
    <n v="-0.72127294535381326"/>
    <m/>
    <x v="787"/>
  </r>
  <r>
    <x v="777"/>
    <m/>
    <n v="6.844744845096512E-2"/>
    <m/>
    <n v="-0.16332056875296372"/>
    <m/>
    <n v="-0.2015232921332922"/>
    <m/>
    <n v="-0.21548377284863379"/>
    <m/>
    <n v="-2.0960564341989615E-2"/>
    <m/>
    <n v="-0.74905920886936062"/>
    <m/>
    <x v="788"/>
  </r>
  <r>
    <x v="778"/>
    <m/>
    <n v="3.2344459721029388E-2"/>
    <m/>
    <n v="-0.11821452281562655"/>
    <m/>
    <n v="-0.12989905554242456"/>
    <m/>
    <n v="-0.13413161961066677"/>
    <m/>
    <n v="3.8158122826108296E-2"/>
    <m/>
    <n v="-0.54962554331422175"/>
    <m/>
    <x v="789"/>
  </r>
  <r>
    <x v="779"/>
    <m/>
    <n v="3.2434330051248648E-2"/>
    <m/>
    <n v="-0.10484976846382296"/>
    <m/>
    <n v="3.9647834259213758E-3"/>
    <m/>
    <n v="3.1745194233878789E-2"/>
    <m/>
    <n v="-4.3155200448518851E-4"/>
    <m/>
    <n v="-0.33809140816360261"/>
    <m/>
    <x v="790"/>
  </r>
  <r>
    <x v="780"/>
    <m/>
    <n v="1.273083312293056E-2"/>
    <m/>
    <n v="-0.11988511710960201"/>
    <m/>
    <n v="-0.12502966986566597"/>
    <m/>
    <n v="-0.12597374351995141"/>
    <m/>
    <n v="-1.5839384663733448E-2"/>
    <m/>
    <n v="-0.99958374604986089"/>
    <m/>
    <x v="791"/>
  </r>
  <r>
    <x v="781"/>
    <m/>
    <n v="9.7656681763287918E-3"/>
    <m/>
    <n v="-0.15329700298911103"/>
    <m/>
    <n v="-0.19373227505047844"/>
    <m/>
    <n v="-0.20732589675791843"/>
    <m/>
    <n v="3.004726462950786E-2"/>
    <m/>
    <n v="-0.36677400276029676"/>
    <m/>
    <x v="792"/>
  </r>
  <r>
    <x v="782"/>
    <m/>
    <n v="-6.2826403146214391E-2"/>
    <m/>
    <n v="-0.15329700298911103"/>
    <m/>
    <n v="-0.19346667219538249"/>
    <m/>
    <n v="-0.20675937758495208"/>
    <m/>
    <n v="1.9021284085069471E-3"/>
    <m/>
    <n v="-0.73919956697674705"/>
    <m/>
    <x v="793"/>
  </r>
  <r>
    <x v="783"/>
    <m/>
    <n v="5.8194288097179192E-2"/>
    <m/>
    <n v="-0.16332056875296372"/>
    <m/>
    <n v="-0.20019527785781258"/>
    <m/>
    <n v="-0.21378421532973477"/>
    <m/>
    <n v="1.5425686650205446E-2"/>
    <m/>
    <n v="-0.72620276630012004"/>
    <m/>
    <x v="794"/>
  </r>
  <r>
    <x v="784"/>
    <m/>
    <n v="3.4413616704334148E-2"/>
    <m/>
    <n v="-0.16164997445898827"/>
    <m/>
    <n v="-0.18257695513644959"/>
    <m/>
    <n v="-0.19327622126835309"/>
    <m/>
    <n v="1.1082501557518009E-3"/>
    <m/>
    <n v="-0.19691926288299874"/>
    <m/>
    <x v="795"/>
  </r>
  <r>
    <x v="785"/>
    <m/>
    <n v="2.2615804679952866E-3"/>
    <m/>
    <n v="-0.16499116304693917"/>
    <m/>
    <n v="-0.19992967500271666"/>
    <m/>
    <n v="-0.21333099999136168"/>
    <m/>
    <n v="4.6023072399604244E-2"/>
    <m/>
    <n v="-0.1072861547683296"/>
    <m/>
    <x v="796"/>
  </r>
  <r>
    <x v="786"/>
    <m/>
    <n v="1.7542066255909726E-2"/>
    <m/>
    <n v="3.3809557936139427E-2"/>
    <m/>
    <n v="0.16173287935290054"/>
    <m/>
    <n v="0.21269141807932912"/>
    <m/>
    <n v="1.5126895236183087E-2"/>
    <m/>
    <n v="-0.62043569872481041"/>
    <m/>
    <x v="797"/>
  </r>
  <r>
    <x v="787"/>
    <m/>
    <n v="2.1568900917612252E-2"/>
    <m/>
    <n v="3.8009996908507802"/>
    <m/>
    <n v="7.331681952667382"/>
    <m/>
    <n v="8.5525334671514734"/>
    <m/>
    <n v="8.6990013790380783E-3"/>
    <m/>
    <n v="-0.63567332710430413"/>
    <m/>
    <x v="798"/>
  </r>
  <r>
    <x v="788"/>
    <m/>
    <n v="-2.5328737405481451E-2"/>
    <m/>
    <n v="-0.15997938016501281"/>
    <m/>
    <n v="-0.19833605787214112"/>
    <m/>
    <n v="-0.21197135397624245"/>
    <m/>
    <n v="-2.7575153980415722E-2"/>
    <m/>
    <n v="-0.66435592170099833"/>
    <m/>
    <x v="799"/>
  </r>
  <r>
    <x v="789"/>
    <m/>
    <n v="-1.2823901491112252E-2"/>
    <m/>
    <n v="-0.11988511710960201"/>
    <m/>
    <n v="-9.8823521496201411E-2"/>
    <m/>
    <n v="-9.1642681638190962E-2"/>
    <m/>
    <n v="-1.1631161323876851E-3"/>
    <m/>
    <n v="-0.72799542846241339"/>
    <m/>
    <x v="800"/>
  </r>
  <r>
    <x v="790"/>
    <m/>
    <n v="3.8853107311591133E-2"/>
    <m/>
    <n v="-5.4731939644559448E-2"/>
    <m/>
    <n v="-8.4038295895861606E-2"/>
    <m/>
    <n v="-8.7110528254460209E-2"/>
    <m/>
    <n v="1.547389325492546E-2"/>
    <m/>
    <n v="-0.66077059737641153"/>
    <m/>
    <x v="801"/>
  </r>
  <r>
    <x v="791"/>
    <m/>
    <n v="4.1832612162910135E-2"/>
    <m/>
    <n v="-7.8120259760215749E-2"/>
    <m/>
    <n v="-3.1094793446740657E-2"/>
    <m/>
    <n v="-1.7655277648786417E-2"/>
    <m/>
    <n v="4.2653516228924153E-2"/>
    <m/>
    <n v="-0.43758415817088536"/>
    <m/>
    <x v="802"/>
  </r>
  <r>
    <x v="792"/>
    <m/>
    <n v="-1.3808558042582113E-2"/>
    <m/>
    <n v="-0.16332056875296372"/>
    <m/>
    <n v="-0.198778729297301"/>
    <m/>
    <n v="-0.21231126548002227"/>
    <m/>
    <n v="-3.5422551607535199E-2"/>
    <m/>
    <n v="-0.68317887440507885"/>
    <m/>
    <x v="803"/>
  </r>
  <r>
    <x v="300"/>
    <m/>
    <n v="-7.7774947113270427E-3"/>
    <m/>
    <n v="-0.15496759728308646"/>
    <m/>
    <n v="-0.19010236936416747"/>
    <m/>
    <n v="-0.20222722420122133"/>
    <m/>
    <n v="-4.3006182134879755E-3"/>
    <m/>
    <n v="-0.38425245884265724"/>
    <m/>
    <x v="804"/>
  </r>
  <r>
    <x v="793"/>
    <m/>
    <n v="-8.8623514747461885E-2"/>
    <m/>
    <n v="-0.16164997445898827"/>
    <m/>
    <n v="-0.20063794928297246"/>
    <m/>
    <n v="-0.21457734217188765"/>
    <m/>
    <n v="-3.1767125733107554E-2"/>
    <m/>
    <n v="-0.70558715143374606"/>
    <m/>
    <x v="805"/>
  </r>
  <r>
    <x v="794"/>
    <m/>
    <n v="1.8575721761471466E-3"/>
    <m/>
    <n v="-0.15496759728308646"/>
    <m/>
    <n v="-0.1765566237542753"/>
    <m/>
    <n v="-0.18591147201979064"/>
    <m/>
    <n v="5.716317320867581E-2"/>
    <m/>
    <n v="-0.41965753654795157"/>
    <m/>
    <x v="806"/>
  </r>
  <r>
    <x v="795"/>
    <m/>
    <n v="3.8999935088499839E-2"/>
    <m/>
    <n v="-0.13157927716743018"/>
    <m/>
    <n v="-0.1385754154755581"/>
    <m/>
    <n v="-0.14217619186678887"/>
    <m/>
    <n v="3.5329286847338097E-2"/>
    <m/>
    <n v="-0.27534823248333423"/>
    <m/>
    <x v="807"/>
  </r>
  <r>
    <x v="796"/>
    <m/>
    <n v="-3.7748368883118645E-2"/>
    <m/>
    <n v="-0.14327343722525832"/>
    <m/>
    <n v="-0.19187305506480695"/>
    <m/>
    <n v="-0.20619285841198576"/>
    <m/>
    <n v="2.776365114513869E-2"/>
    <m/>
    <n v="-0.49136402303968685"/>
    <m/>
    <x v="808"/>
  </r>
  <r>
    <x v="797"/>
    <m/>
    <n v="2.6993694088172583E-3"/>
    <m/>
    <n v="-0.16332056875296372"/>
    <m/>
    <n v="-0.18523298368740884"/>
    <m/>
    <n v="-0.19554229796021846"/>
    <m/>
    <n v="-3.2166338254987196E-4"/>
    <m/>
    <n v="-0.13865774260846381"/>
    <m/>
    <x v="809"/>
  </r>
  <r>
    <x v="798"/>
    <m/>
    <n v="2.5396604600871033E-2"/>
    <m/>
    <n v="-0.15496759728308646"/>
    <m/>
    <n v="-0.15026194109977878"/>
    <m/>
    <n v="-0.15226023314558979"/>
    <m/>
    <n v="-3.7394583842731239E-3"/>
    <m/>
    <n v="-0.61192055345391683"/>
    <m/>
    <x v="810"/>
  </r>
  <r>
    <x v="799"/>
    <m/>
    <n v="-4.8930044987279743E-2"/>
    <m/>
    <n v="-0.16332056875296372"/>
    <m/>
    <n v="-0.19895579786736495"/>
    <m/>
    <n v="-0.21242456931461554"/>
    <m/>
    <n v="8.5040663798587546E-2"/>
    <m/>
    <n v="-0.72620276630012004"/>
    <m/>
    <x v="811"/>
  </r>
  <r>
    <x v="800"/>
    <m/>
    <n v="-1.2501026514362924E-2"/>
    <m/>
    <n v="-0.12990868287345472"/>
    <m/>
    <n v="-0.18098333800587404"/>
    <m/>
    <n v="-0.19440925961428579"/>
    <m/>
    <n v="-8.4508818323344326E-3"/>
    <m/>
    <n v="-0.37484098249061698"/>
    <m/>
    <x v="812"/>
  </r>
  <r>
    <x v="801"/>
    <m/>
    <n v="9.3698667826824112E-3"/>
    <m/>
    <n v="-0.12656749428550382"/>
    <m/>
    <n v="-0.10634893572391926"/>
    <m/>
    <n v="-0.10433271111263707"/>
    <m/>
    <n v="1.8134641385520227E-2"/>
    <m/>
    <n v="-0.51646129331179425"/>
    <m/>
    <x v="813"/>
  </r>
  <r>
    <x v="802"/>
    <m/>
    <n v="4.7663186794065608E-2"/>
    <m/>
    <n v="-0.16332056875296372"/>
    <m/>
    <n v="-0.19568002932118186"/>
    <m/>
    <n v="-0.20811902360007131"/>
    <m/>
    <n v="-9.939947118253566E-3"/>
    <m/>
    <n v="-0.62626185075226393"/>
    <m/>
    <x v="814"/>
  </r>
  <r>
    <x v="803"/>
    <m/>
    <n v="-7.7330759630462598E-3"/>
    <m/>
    <n v="-0.15830878587103736"/>
    <m/>
    <n v="-0.19532589218105398"/>
    <m/>
    <n v="-0.20845893510385113"/>
    <m/>
    <n v="-1.8210749944673983E-2"/>
    <m/>
    <n v="-0.71723945548865309"/>
    <m/>
    <x v="815"/>
  </r>
  <r>
    <x v="804"/>
    <m/>
    <n v="-1.8404095447111208E-2"/>
    <m/>
    <n v="-0.16499116304693917"/>
    <m/>
    <n v="-0.20178889498838815"/>
    <m/>
    <n v="-0.21571038051782032"/>
    <m/>
    <n v="-3.1648080470949511E-2"/>
    <m/>
    <n v="-0.58951227642524962"/>
    <m/>
    <x v="816"/>
  </r>
  <r>
    <x v="805"/>
    <m/>
    <n v="2.9511764242446899E-2"/>
    <m/>
    <n v="-0.16499116304693917"/>
    <m/>
    <n v="-0.20019527785781258"/>
    <m/>
    <n v="-0.21389751916432803"/>
    <m/>
    <n v="5.472610487942324E-2"/>
    <m/>
    <n v="-0.71589495886693311"/>
    <m/>
    <x v="817"/>
  </r>
  <r>
    <x v="806"/>
    <m/>
    <n v="5.1146992566791453E-3"/>
    <m/>
    <n v="-8.4802636936117559E-2"/>
    <m/>
    <n v="-8.7845270152236532E-2"/>
    <m/>
    <n v="-8.5977489908527521E-2"/>
    <m/>
    <n v="-7.7667863016700261E-3"/>
    <m/>
    <n v="-0.66390775616042497"/>
    <m/>
    <x v="818"/>
  </r>
  <r>
    <x v="807"/>
    <m/>
    <n v="1.5491306438031483E-3"/>
    <m/>
    <n v="-0.15997938016501281"/>
    <m/>
    <n v="-0.18310816084664144"/>
    <m/>
    <n v="-0.19248309442620021"/>
    <m/>
    <n v="-6.1735202140608409E-4"/>
    <m/>
    <n v="-0.62043569872481041"/>
    <m/>
    <x v="819"/>
  </r>
  <r>
    <x v="808"/>
    <m/>
    <n v="-2.3387843250907338E-2"/>
    <m/>
    <n v="-0.1332498714614056"/>
    <m/>
    <n v="-0.18355083227180133"/>
    <m/>
    <n v="-0.19724185547911752"/>
    <m/>
    <n v="3.5525562073567651E-3"/>
    <m/>
    <n v="-0.68900502643253236"/>
    <m/>
    <x v="820"/>
  </r>
  <r>
    <x v="809"/>
    <m/>
    <n v="2.6789679556151511E-2"/>
    <m/>
    <n v="-0.15830878587103736"/>
    <m/>
    <n v="-0.19231572648996684"/>
    <m/>
    <n v="-0.20494651623145979"/>
    <m/>
    <n v="9.0453193999522702E-2"/>
    <m/>
    <n v="-0.53752507371874148"/>
    <m/>
    <x v="821"/>
  </r>
  <r>
    <x v="810"/>
    <m/>
    <n v="-1.4743117943717321E-3"/>
    <m/>
    <n v="-0.10819095705177385"/>
    <m/>
    <n v="-0.15619373819692109"/>
    <m/>
    <n v="-0.16585669329678204"/>
    <m/>
    <n v="-4.8308642307340652E-4"/>
    <m/>
    <n v="-0.66121876291698489"/>
    <m/>
    <x v="822"/>
  </r>
  <r>
    <x v="811"/>
    <m/>
    <n v="-5.7665453423413329E-3"/>
    <m/>
    <n v="-0.15997938016501281"/>
    <m/>
    <n v="-0.19771631787691729"/>
    <m/>
    <n v="-0.2110649232994963"/>
    <m/>
    <n v="4.5022881873049035E-3"/>
    <m/>
    <n v="-0.66570041832271831"/>
    <m/>
    <x v="823"/>
  </r>
  <r>
    <x v="812"/>
    <m/>
    <n v="-1.2713555506050071E-2"/>
    <m/>
    <n v="-0.16332056875296372"/>
    <m/>
    <n v="-0.19842459215717309"/>
    <m/>
    <n v="-0.21151813863786939"/>
    <m/>
    <n v="8.7176773950636086E-3"/>
    <m/>
    <n v="-0.69572750954113249"/>
    <m/>
    <x v="824"/>
  </r>
  <r>
    <x v="323"/>
    <m/>
    <n v="-1.3243649230702162E-2"/>
    <m/>
    <n v="-0.15830878587103736"/>
    <m/>
    <n v="-0.20037234642787655"/>
    <m/>
    <n v="-0.21480394984107418"/>
    <m/>
    <n v="-8.3656966042169097E-3"/>
    <m/>
    <n v="-0.65225545210551794"/>
    <m/>
    <x v="825"/>
  </r>
  <r>
    <x v="813"/>
    <m/>
    <n v="2.0850894563821703E-2"/>
    <m/>
    <n v="-0.16164997445898827"/>
    <m/>
    <n v="-0.19886726358233298"/>
    <m/>
    <n v="-0.21242456931461554"/>
    <m/>
    <n v="4.4358946770726134E-3"/>
    <m/>
    <n v="-0.45909610411840596"/>
    <m/>
    <x v="826"/>
  </r>
  <r>
    <x v="814"/>
    <m/>
    <n v="1.5320805353198956E-2"/>
    <m/>
    <n v="-0.12990868287345472"/>
    <m/>
    <n v="-0.14193971830677315"/>
    <m/>
    <n v="-0.14829459893482538"/>
    <m/>
    <n v="-2.3824248451970322E-2"/>
    <m/>
    <n v="-0.60788706358875677"/>
    <m/>
    <x v="827"/>
  </r>
  <r>
    <x v="815"/>
    <m/>
    <n v="8.3153093682253217E-3"/>
    <m/>
    <n v="-0.14661462581320922"/>
    <m/>
    <n v="-0.14981926967461892"/>
    <m/>
    <n v="-0.15384648682989555"/>
    <m/>
    <n v="2.8543410577683429E-3"/>
    <m/>
    <n v="0.23331965606741314"/>
    <m/>
    <x v="828"/>
  </r>
  <r>
    <x v="816"/>
    <m/>
    <n v="2.0426197899808034E-2"/>
    <m/>
    <n v="-0.15997938016501281"/>
    <m/>
    <n v="-0.1649586324150866"/>
    <m/>
    <n v="-0.16936911216917339"/>
    <m/>
    <n v="2.7589394703078578E-2"/>
    <m/>
    <n v="1.2058388791115733"/>
    <m/>
    <x v="829"/>
  </r>
  <r>
    <x v="817"/>
    <m/>
    <n v="-8.2477998831266039E-2"/>
    <m/>
    <n v="-0.16164997445898827"/>
    <m/>
    <n v="-0.20037234642787655"/>
    <m/>
    <n v="-0.21446403833729435"/>
    <m/>
    <n v="-6.5841150776899254E-2"/>
    <m/>
    <n v="-0.7920831007644018"/>
    <m/>
    <x v="830"/>
  </r>
  <r>
    <x v="818"/>
    <m/>
    <n v="2.2657821674993289E-2"/>
    <m/>
    <n v="-0.15830878587103736"/>
    <m/>
    <n v="-0.20090355213806838"/>
    <m/>
    <n v="-0.21548377284863379"/>
    <m/>
    <n v="2.3058451655790157E-3"/>
    <m/>
    <n v="-0.70962064129890623"/>
    <m/>
    <x v="831"/>
  </r>
  <r>
    <x v="819"/>
    <m/>
    <n v="-4.225847084198029E-2"/>
    <m/>
    <n v="-0.15997938016501281"/>
    <m/>
    <n v="-0.19886726358233298"/>
    <m/>
    <n v="-0.21265117698380206"/>
    <m/>
    <n v="-2.224514603975758E-2"/>
    <m/>
    <n v="-0.66390775616042497"/>
    <m/>
    <x v="832"/>
  </r>
  <r>
    <x v="820"/>
    <m/>
    <n v="-3.5951417843144783E-2"/>
    <m/>
    <n v="-0.15663819157706191"/>
    <m/>
    <n v="-0.19089917792945524"/>
    <m/>
    <n v="-0.20324695871256077"/>
    <m/>
    <n v="-1.8324667973875254E-2"/>
    <m/>
    <n v="-0.54424755682734161"/>
    <m/>
    <x v="833"/>
  </r>
  <r>
    <x v="821"/>
    <m/>
    <n v="-1.5542472696702725E-2"/>
    <m/>
    <n v="-0.16332056875296372"/>
    <m/>
    <n v="-0.20072648356800443"/>
    <m/>
    <n v="-0.21457734217188765"/>
    <m/>
    <n v="-4.6336643190014511E-3"/>
    <m/>
    <n v="-0.83510699265944299"/>
    <m/>
    <x v="834"/>
  </r>
  <r>
    <x v="822"/>
    <m/>
    <n v="-1.1732869664245497E-2"/>
    <m/>
    <n v="-0.12489689999152837"/>
    <m/>
    <n v="-0.13096146696280828"/>
    <m/>
    <n v="-0.13390501194148025"/>
    <m/>
    <n v="-2.8042792302589658E-4"/>
    <m/>
    <n v="-0.36498134059800336"/>
    <m/>
    <x v="835"/>
  </r>
  <r>
    <x v="823"/>
    <m/>
    <n v="-4.8518238510355319E-2"/>
    <m/>
    <n v="-0.16332056875296372"/>
    <m/>
    <n v="-0.19550296075111792"/>
    <m/>
    <n v="-0.20789241593088478"/>
    <m/>
    <n v="3.7933711752053928E-2"/>
    <m/>
    <n v="-0.77684547238490809"/>
    <m/>
    <x v="836"/>
  </r>
  <r>
    <x v="329"/>
    <m/>
    <n v="7.0584907247570314E-2"/>
    <m/>
    <n v="-0.16332056875296372"/>
    <m/>
    <n v="-0.19948700357755678"/>
    <m/>
    <n v="-0.21287778465298859"/>
    <m/>
    <n v="-2.9507748232368285E-2"/>
    <m/>
    <n v="-0.68452337102679883"/>
    <m/>
    <x v="837"/>
  </r>
  <r>
    <x v="824"/>
    <m/>
    <n v="1.6301994492242795E-2"/>
    <m/>
    <n v="-0.13993224863730741"/>
    <m/>
    <n v="-0.16124019244374366"/>
    <m/>
    <n v="-0.16789616231946089"/>
    <m/>
    <n v="2.2149226539362282E-2"/>
    <m/>
    <n v="-0.4496846277663657"/>
    <m/>
    <x v="838"/>
  </r>
  <r>
    <x v="825"/>
    <m/>
    <n v="1.3645923347461971E-2"/>
    <m/>
    <n v="-0.16499116304693917"/>
    <m/>
    <n v="-0.20170036070335615"/>
    <m/>
    <n v="-0.21571038051782032"/>
    <m/>
    <n v="5.5557880116432715E-2"/>
    <m/>
    <n v="-0.628950843995704"/>
    <m/>
    <x v="839"/>
  </r>
  <r>
    <x v="826"/>
    <m/>
    <n v="1.656202890058046E-2"/>
    <m/>
    <n v="-0.11821452281562655"/>
    <m/>
    <n v="-6.951867315061773E-2"/>
    <m/>
    <n v="-5.7651531260210311E-2"/>
    <m/>
    <n v="1.5129489528574907E-2"/>
    <m/>
    <n v="5.0468115513488086E-2"/>
    <m/>
    <x v="840"/>
  </r>
  <r>
    <x v="827"/>
    <m/>
    <n v="1.3863013993918328E-2"/>
    <m/>
    <n v="-0.15496759728308646"/>
    <m/>
    <n v="-0.19585709789124583"/>
    <m/>
    <n v="-0.20981858111897034"/>
    <m/>
    <n v="2.3713592511360456E-2"/>
    <m/>
    <n v="-0.79432392846726851"/>
    <m/>
    <x v="841"/>
  </r>
  <r>
    <x v="828"/>
    <m/>
    <n v="-1.4063609988209898E-3"/>
    <m/>
    <n v="-0.14661462581320922"/>
    <m/>
    <n v="-0.18045213229568219"/>
    <m/>
    <n v="-0.19248309442620021"/>
    <m/>
    <n v="4.7064004603923296E-3"/>
    <m/>
    <n v="-0.5657595027748622"/>
    <m/>
    <x v="842"/>
  </r>
  <r>
    <x v="829"/>
    <m/>
    <n v="-2.6189724230347364E-2"/>
    <m/>
    <n v="-0.15496759728308646"/>
    <m/>
    <n v="-0.19169598649474301"/>
    <m/>
    <n v="-0.20471990856227326"/>
    <m/>
    <n v="-4.322806061654591E-2"/>
    <m/>
    <n v="-0.59264943520926294"/>
    <m/>
    <x v="843"/>
  </r>
  <r>
    <x v="334"/>
    <m/>
    <n v="-8.4163750247338021E-2"/>
    <m/>
    <n v="-0.15663819157706191"/>
    <m/>
    <n v="-0.19550296075111792"/>
    <m/>
    <n v="-0.20913875811141072"/>
    <m/>
    <n v="-3.9641415207497227E-2"/>
    <m/>
    <n v="-0.69527934400055913"/>
    <m/>
    <x v="844"/>
  </r>
  <r>
    <x v="830"/>
    <m/>
    <n v="-2.3214643844903064E-2"/>
    <m/>
    <n v="-0.16164997445898827"/>
    <m/>
    <n v="-0.19930993500749283"/>
    <m/>
    <n v="-0.21310439232217515"/>
    <m/>
    <n v="-1.7841215274532422E-2"/>
    <m/>
    <n v="-0.73202891832757355"/>
    <m/>
    <x v="845"/>
  </r>
  <r>
    <x v="831"/>
    <m/>
    <n v="-9.5130932653941097E-2"/>
    <m/>
    <n v="-0.15663819157706191"/>
    <m/>
    <n v="-0.19753924930685335"/>
    <m/>
    <n v="-0.21151813863786939"/>
    <m/>
    <n v="-8.3121920057325646E-2"/>
    <m/>
    <n v="-0.73202891832757355"/>
    <m/>
    <x v="846"/>
  </r>
  <r>
    <x v="832"/>
    <m/>
    <n v="6.173381723325857E-3"/>
    <m/>
    <n v="-0.12489689999152837"/>
    <m/>
    <n v="-0.15743321818736875"/>
    <m/>
    <n v="-0.16585669329678204"/>
    <m/>
    <n v="-3.4767703295470416E-2"/>
    <m/>
    <n v="-0.50391265817574049"/>
    <m/>
    <x v="847"/>
  </r>
  <r>
    <x v="833"/>
    <m/>
    <n v="1.26786640359821E-2"/>
    <m/>
    <n v="-0.15329700298911103"/>
    <m/>
    <n v="-0.19452908361576621"/>
    <m/>
    <n v="-0.20823232743466458"/>
    <m/>
    <n v="0.11240996666992661"/>
    <m/>
    <n v="-0.65001462440265123"/>
    <m/>
    <x v="848"/>
  </r>
  <r>
    <x v="834"/>
    <m/>
    <n v="1.9949201466629041E-2"/>
    <m/>
    <n v="-9.1485014112019356E-2"/>
    <m/>
    <n v="2.7603437529458656E-2"/>
    <m/>
    <n v="5.8031683859517159E-2"/>
    <m/>
    <n v="1.2720644074336304E-2"/>
    <m/>
    <n v="-0.59623475953384975"/>
    <m/>
    <x v="849"/>
  </r>
  <r>
    <x v="835"/>
    <m/>
    <n v="3.1875297049872173E-2"/>
    <m/>
    <n v="-0.11153214563972476"/>
    <m/>
    <n v="-0.14388747257747658"/>
    <m/>
    <n v="-0.15203362547640326"/>
    <m/>
    <n v="-2.085954920406044E-3"/>
    <m/>
    <n v="-0.49987916831058044"/>
    <m/>
    <x v="850"/>
  </r>
  <r>
    <x v="836"/>
    <m/>
    <n v="-4.6499225550110327E-3"/>
    <m/>
    <n v="1.8774209290360371E-2"/>
    <m/>
    <n v="3.8404620303359588E-2"/>
    <m/>
    <n v="5.4859176490905631E-2"/>
    <m/>
    <n v="2.542787689154401E-3"/>
    <m/>
    <n v="-0.62939900953627737"/>
    <m/>
    <x v="851"/>
  </r>
  <r>
    <x v="837"/>
    <m/>
    <n v="1.1911068861389618E-2"/>
    <m/>
    <n v="-8.9814419818043903E-2"/>
    <m/>
    <n v="-4.2692784785929361E-2"/>
    <m/>
    <n v="-2.9098964942706567E-2"/>
    <m/>
    <n v="-1.1205878355561097E-2"/>
    <m/>
    <n v="-0.58816777980352952"/>
    <m/>
    <x v="852"/>
  </r>
  <r>
    <x v="838"/>
    <m/>
    <n v="4.5866272497241886E-2"/>
    <m/>
    <n v="-0.14160284293128286"/>
    <m/>
    <n v="-0.16336501528451106"/>
    <m/>
    <n v="-0.17265492337237817"/>
    <m/>
    <n v="3.4214822091667478E-2"/>
    <m/>
    <n v="-0.26011060410384046"/>
    <m/>
    <x v="853"/>
  </r>
  <r>
    <x v="839"/>
    <m/>
    <n v="-9.5415022352755459E-3"/>
    <m/>
    <n v="-0.16499116304693917"/>
    <m/>
    <n v="-0.20019527785781258"/>
    <m/>
    <n v="-0.21378421532973477"/>
    <m/>
    <n v="4.9262960641848954E-3"/>
    <m/>
    <n v="-0.49450118182370029"/>
    <m/>
    <x v="854"/>
  </r>
  <r>
    <x v="840"/>
    <m/>
    <n v="-0.19654263387564908"/>
    <m/>
    <n v="-0.16499116304693917"/>
    <m/>
    <n v="-0.20090355213806838"/>
    <m/>
    <n v="-0.21457734217188765"/>
    <m/>
    <n v="-0.11100721769823227"/>
    <m/>
    <n v="-0.52273561087982101"/>
    <m/>
    <x v="855"/>
  </r>
  <r>
    <x v="841"/>
    <m/>
    <n v="5.9914179475082502E-4"/>
    <m/>
    <n v="-0.14160284293128286"/>
    <m/>
    <n v="-0.19373227505047844"/>
    <m/>
    <n v="-0.2085722389384444"/>
    <m/>
    <n v="3.3672294949338051E-2"/>
    <m/>
    <n v="-0.64553296899691781"/>
    <m/>
    <x v="856"/>
  </r>
  <r>
    <x v="842"/>
    <m/>
    <n v="5.3593627150710116E-2"/>
    <m/>
    <n v="-0.16499116304693917"/>
    <m/>
    <n v="-0.20125768927819629"/>
    <m/>
    <n v="-0.21503055751026071"/>
    <m/>
    <n v="3.7216557595235927E-2"/>
    <m/>
    <n v="-0.46985207709216625"/>
    <m/>
    <x v="857"/>
  </r>
  <r>
    <x v="843"/>
    <m/>
    <n v="2.639397194488681E-2"/>
    <m/>
    <n v="-0.14828522010718467"/>
    <m/>
    <n v="-0.15185555823035432"/>
    <m/>
    <n v="-0.15667908269472727"/>
    <m/>
    <n v="2.0274379014543258E-2"/>
    <m/>
    <n v="-0.34346939465048276"/>
    <m/>
    <x v="858"/>
  </r>
  <r>
    <x v="844"/>
    <m/>
    <n v="-1.4733594303774687E-2"/>
    <m/>
    <n v="-0.15997938016501281"/>
    <m/>
    <n v="-0.19417494647563829"/>
    <m/>
    <n v="-0.20698598525413864"/>
    <m/>
    <n v="1.9708868419233853E-2"/>
    <m/>
    <n v="-0.65852976967354482"/>
    <m/>
    <x v="859"/>
  </r>
  <r>
    <x v="390"/>
    <m/>
    <n v="-8.7736236328187972E-2"/>
    <m/>
    <n v="-0.16332056875296372"/>
    <m/>
    <n v="-0.19895579786736495"/>
    <m/>
    <n v="-0.21231126548002227"/>
    <m/>
    <n v="-3.0404513869516616E-2"/>
    <m/>
    <n v="-0.55948518520683543"/>
    <m/>
    <x v="860"/>
  </r>
  <r>
    <x v="845"/>
    <m/>
    <n v="3.4838312684866542E-2"/>
    <m/>
    <n v="-0.14828522010718467"/>
    <m/>
    <n v="-0.19408641219060632"/>
    <m/>
    <n v="-0.20811902360007131"/>
    <m/>
    <n v="1.8259062491925156E-2"/>
    <m/>
    <n v="-0.74861104332878725"/>
    <m/>
    <x v="861"/>
  </r>
  <r>
    <x v="846"/>
    <m/>
    <n v="5.312706330062316E-2"/>
    <m/>
    <n v="-0.16164997445898827"/>
    <m/>
    <n v="-0.19904433215239692"/>
    <m/>
    <n v="-0.21265117698380206"/>
    <m/>
    <n v="1.5498282909270822E-2"/>
    <m/>
    <n v="-0.80373540481930883"/>
    <m/>
    <x v="862"/>
  </r>
  <r>
    <x v="847"/>
    <m/>
    <n v="1.6796618750870251E-2"/>
    <m/>
    <n v="-0.14327343722525832"/>
    <m/>
    <n v="-0.16239113814915934"/>
    <m/>
    <n v="-0.1703888466805128"/>
    <m/>
    <n v="5.2387864586274195E-3"/>
    <m/>
    <n v="-0.39904192168157765"/>
    <m/>
    <x v="863"/>
  </r>
  <r>
    <x v="848"/>
    <m/>
    <n v="2.1096057631064227E-3"/>
    <m/>
    <n v="-0.11153214563972476"/>
    <m/>
    <n v="-0.12626914985611359"/>
    <m/>
    <n v="-0.12755999720425718"/>
    <m/>
    <n v="5.9530959418260523E-3"/>
    <m/>
    <n v="-0.70737981359603952"/>
    <m/>
    <x v="864"/>
  </r>
  <r>
    <x v="849"/>
    <m/>
    <n v="-3.2975884957138338E-2"/>
    <m/>
    <n v="-0.16164997445898827"/>
    <m/>
    <n v="-0.20028381214284458"/>
    <m/>
    <n v="-0.21435073450270109"/>
    <m/>
    <n v="-2.7380723065719898E-3"/>
    <m/>
    <n v="-0.52811359736670116"/>
    <m/>
    <x v="865"/>
  </r>
  <r>
    <x v="850"/>
    <m/>
    <n v="3.9149186544100795E-2"/>
    <m/>
    <n v="-0.15496759728308646"/>
    <m/>
    <n v="-0.19284693220015867"/>
    <m/>
    <n v="-0.20562633923901941"/>
    <m/>
    <n v="-2.3569891799291288E-2"/>
    <m/>
    <n v="-0.57741180682976923"/>
    <m/>
    <x v="866"/>
  </r>
  <r>
    <x v="851"/>
    <m/>
    <n v="2.7461794789645907E-3"/>
    <m/>
    <n v="-0.16332056875296372"/>
    <m/>
    <n v="-0.2001067435727806"/>
    <m/>
    <n v="-0.2140108229989213"/>
    <m/>
    <n v="1.5347851730404634E-3"/>
    <m/>
    <n v="-0.33181709059557579"/>
    <m/>
    <x v="867"/>
  </r>
  <r>
    <x v="852"/>
    <m/>
    <n v="1.129173277498486E-2"/>
    <m/>
    <n v="-0.16164997445898827"/>
    <m/>
    <n v="-0.20001820928774863"/>
    <m/>
    <n v="-0.21378421532973477"/>
    <m/>
    <n v="4.101790401975604E-3"/>
    <m/>
    <n v="-0.57830813791091595"/>
    <m/>
    <x v="868"/>
  </r>
  <r>
    <x v="853"/>
    <m/>
    <n v="-2.0140205339185595E-4"/>
    <m/>
    <n v="-0.15162640869513558"/>
    <m/>
    <n v="-0.17407766377338002"/>
    <m/>
    <n v="-0.18285226848577238"/>
    <m/>
    <n v="-3.0691674587682038E-3"/>
    <m/>
    <n v="-0.72441010413782658"/>
    <m/>
    <x v="869"/>
  </r>
  <r>
    <x v="854"/>
    <m/>
    <n v="6.0817758579548801E-3"/>
    <m/>
    <n v="2.8797775054213073E-2"/>
    <m/>
    <n v="2.9639726085194076E-2"/>
    <m/>
    <n v="4.2169147016459525E-2"/>
    <m/>
    <n v="1.1401482284765453E-3"/>
    <m/>
    <n v="-0.65091095548379796"/>
    <m/>
    <x v="870"/>
  </r>
  <r>
    <x v="855"/>
    <m/>
    <n v="8.7133093137653043E-3"/>
    <m/>
    <n v="-0.12656749428550382"/>
    <m/>
    <n v="-0.16017778102335997"/>
    <m/>
    <n v="-0.16834937765783395"/>
    <m/>
    <n v="3.3887769438224608E-2"/>
    <m/>
    <n v="-0.66749308048501177"/>
    <m/>
    <x v="871"/>
  </r>
  <r>
    <x v="856"/>
    <m/>
    <n v="1.1860379456354028E-2"/>
    <m/>
    <n v="0.11232748975298559"/>
    <m/>
    <n v="0.29223241549003143"/>
    <m/>
    <n v="0.35126200778689687"/>
    <m/>
    <n v="8.0170669165187706E-4"/>
    <m/>
    <n v="-0.71499862778578638"/>
    <m/>
    <x v="872"/>
  </r>
  <r>
    <x v="857"/>
    <m/>
    <n v="4.3360819560296762E-2"/>
    <m/>
    <n v="-0.15997938016501281"/>
    <m/>
    <n v="-0.19382080933551041"/>
    <m/>
    <n v="-0.20664607375035882"/>
    <m/>
    <n v="2.0342284506328391E-2"/>
    <m/>
    <n v="-0.33853957370417598"/>
    <m/>
    <x v="873"/>
  </r>
  <r>
    <x v="858"/>
    <m/>
    <n v="6.433218942776776E-3"/>
    <m/>
    <n v="-0.15997938016501281"/>
    <m/>
    <n v="-0.19975260643265272"/>
    <m/>
    <n v="-0.21378421532973477"/>
    <m/>
    <n v="2.7826637702449322E-2"/>
    <m/>
    <n v="-0.37977080343692377"/>
    <m/>
    <x v="874"/>
  </r>
  <r>
    <x v="859"/>
    <m/>
    <n v="2.8114679521902247E-2"/>
    <m/>
    <n v="-0.14995581440116013"/>
    <m/>
    <n v="-0.1125463356761575"/>
    <m/>
    <n v="-0.10478592645101015"/>
    <m/>
    <n v="2.2238367230511674E-2"/>
    <m/>
    <n v="-0.39007861087011075"/>
    <m/>
    <x v="875"/>
  </r>
  <r>
    <x v="860"/>
    <m/>
    <n v="1.3757828083556215E-2"/>
    <m/>
    <n v="-0.13659106004935651"/>
    <m/>
    <n v="-0.13671619548988664"/>
    <m/>
    <n v="-0.13775734231765138"/>
    <m/>
    <n v="3.847921750451152E-3"/>
    <m/>
    <n v="-0.42055386762909824"/>
    <m/>
    <x v="876"/>
  </r>
  <r>
    <x v="861"/>
    <m/>
    <n v="3.7929118985611694E-2"/>
    <m/>
    <n v="-0.15830878587103736"/>
    <m/>
    <n v="-0.14840272111410732"/>
    <m/>
    <n v="-0.15056067562669076"/>
    <m/>
    <n v="6.8570410991626168E-3"/>
    <m/>
    <n v="-0.46985207709216625"/>
    <m/>
    <x v="877"/>
  </r>
  <r>
    <x v="862"/>
    <m/>
    <n v="7.4934253835605716E-2"/>
    <m/>
    <n v="-0.16332056875296372"/>
    <m/>
    <n v="-0.19895579786736495"/>
    <m/>
    <n v="-0.21265117698380206"/>
    <m/>
    <n v="8.5561957297467364E-2"/>
    <m/>
    <n v="-0.6146095466973569"/>
    <m/>
    <x v="878"/>
  </r>
  <r>
    <x v="863"/>
    <m/>
    <n v="-3.9677733335333086E-3"/>
    <m/>
    <n v="0.15075115851442095"/>
    <m/>
    <n v="7.2667388610733852E-2"/>
    <m/>
    <n v="8.4318173485155523E-2"/>
    <m/>
    <n v="2.131545342369523E-2"/>
    <m/>
    <n v="-0.70110549602801264"/>
    <m/>
    <x v="879"/>
  </r>
  <r>
    <x v="864"/>
    <m/>
    <n v="2.202623773139856E-2"/>
    <m/>
    <n v="-0.16332056875296372"/>
    <m/>
    <n v="-0.19913286643742889"/>
    <m/>
    <n v="-0.2125378731492088"/>
    <m/>
    <n v="4.8873685824084447E-2"/>
    <m/>
    <n v="-0.52318377642039438"/>
    <m/>
    <x v="880"/>
  </r>
  <r>
    <x v="865"/>
    <m/>
    <n v="4.0565885399974397E-2"/>
    <m/>
    <n v="-0.15496759728308646"/>
    <m/>
    <n v="-0.19178452077977498"/>
    <m/>
    <n v="-0.20483321239686653"/>
    <m/>
    <n v="5.1002912619160352E-2"/>
    <m/>
    <n v="-0.53393974939415467"/>
    <m/>
    <x v="881"/>
  </r>
  <r>
    <x v="866"/>
    <m/>
    <n v="-1.3223410945484914E-2"/>
    <m/>
    <n v="-0.13492046575538105"/>
    <m/>
    <n v="-0.1800979951555543"/>
    <m/>
    <n v="-0.19282300592998003"/>
    <m/>
    <n v="-7.6145491691399286E-3"/>
    <m/>
    <n v="-0.64732563115921116"/>
    <m/>
    <x v="882"/>
  </r>
  <r>
    <x v="867"/>
    <m/>
    <n v="-1.6821483969967712E-3"/>
    <m/>
    <n v="-0.16164997445898827"/>
    <m/>
    <n v="-0.19514882361099004"/>
    <m/>
    <n v="-0.20766580826169823"/>
    <m/>
    <n v="-1.1172713364165561E-2"/>
    <m/>
    <n v="-0.42145019871024492"/>
    <m/>
    <x v="883"/>
  </r>
  <r>
    <x v="868"/>
    <m/>
    <n v="1.1068220162473406E-3"/>
    <m/>
    <n v="-0.15496759728308646"/>
    <m/>
    <n v="-0.19249279506003078"/>
    <m/>
    <n v="-0.20585294690820594"/>
    <m/>
    <n v="3.6302398596641111E-3"/>
    <m/>
    <n v="-0.36901483046316347"/>
    <m/>
    <x v="884"/>
  </r>
  <r>
    <x v="869"/>
    <m/>
    <n v="-3.9576312832273933E-2"/>
    <m/>
    <n v="-0.15663819157706191"/>
    <m/>
    <n v="-0.19727364645175741"/>
    <m/>
    <n v="-0.21129153096868283"/>
    <m/>
    <n v="-1.3500090960396859E-2"/>
    <m/>
    <n v="-0.48329704330936663"/>
    <m/>
    <x v="885"/>
  </r>
  <r>
    <x v="870"/>
    <m/>
    <n v="4.2220582537750101E-2"/>
    <m/>
    <n v="-0.15663819157706191"/>
    <m/>
    <n v="-0.198778729297301"/>
    <m/>
    <n v="-0.21310439232217515"/>
    <m/>
    <n v="6.2062626159761387E-3"/>
    <m/>
    <n v="-0.60430173926416997"/>
    <m/>
    <x v="886"/>
  </r>
  <r>
    <x v="871"/>
    <m/>
    <n v="9.5931983384250023E-3"/>
    <m/>
    <n v="-0.16332056875296372"/>
    <m/>
    <n v="-0.19629976931640569"/>
    <m/>
    <n v="-0.20902545427681746"/>
    <m/>
    <n v="1.5304218328258005E-2"/>
    <m/>
    <n v="-0.6051980703453167"/>
    <m/>
    <x v="887"/>
  </r>
  <r>
    <x v="872"/>
    <m/>
    <n v="-3.6694511119252623E-3"/>
    <m/>
    <n v="8.7506435265076697E-3"/>
    <m/>
    <n v="0.21246302467622211"/>
    <m/>
    <n v="0.26617082800735198"/>
    <m/>
    <n v="-3.0479148253551936E-3"/>
    <m/>
    <n v="-0.78401612103408158"/>
    <m/>
    <x v="888"/>
  </r>
  <r>
    <x v="873"/>
    <m/>
    <n v="2.9823923369630798E-3"/>
    <m/>
    <n v="-0.13993224863730741"/>
    <m/>
    <n v="-0.18275402370651356"/>
    <m/>
    <n v="-0.19667533630615117"/>
    <m/>
    <n v="2.2893081957249338E-2"/>
    <m/>
    <n v="-0.25966243856326715"/>
    <m/>
    <x v="889"/>
  </r>
  <r>
    <x v="874"/>
    <m/>
    <n v="-3.5729712676957098E-2"/>
    <m/>
    <n v="-0.16164997445898827"/>
    <m/>
    <n v="-0.19568002932118186"/>
    <m/>
    <n v="-0.20845893510385113"/>
    <m/>
    <n v="-1.6166951538015773E-2"/>
    <m/>
    <n v="-0.62939900953627737"/>
    <m/>
    <x v="890"/>
  </r>
  <r>
    <x v="875"/>
    <m/>
    <n v="-1.5941341608372777E-2"/>
    <m/>
    <n v="-0.15997938016501281"/>
    <m/>
    <n v="-0.19302400077022264"/>
    <m/>
    <n v="-0.20551303540442614"/>
    <m/>
    <n v="-6.5923806855688605E-2"/>
    <m/>
    <n v="-0.72889175954356011"/>
    <m/>
    <x v="891"/>
  </r>
  <r>
    <x v="876"/>
    <m/>
    <n v="-2.0381906797146142E-2"/>
    <m/>
    <n v="-0.16499116304693917"/>
    <m/>
    <n v="-0.20125768927819629"/>
    <m/>
    <n v="-0.21503055751026071"/>
    <m/>
    <n v="-3.4504092560022258E-2"/>
    <m/>
    <n v="-0.83600332374058972"/>
    <m/>
    <x v="892"/>
  </r>
  <r>
    <x v="877"/>
    <m/>
    <n v="-6.3195203900584702E-3"/>
    <m/>
    <n v="-0.14327343722525832"/>
    <m/>
    <n v="-0.19373227505047844"/>
    <m/>
    <n v="-0.20823232743466458"/>
    <m/>
    <n v="-2.3370851377228857E-2"/>
    <m/>
    <n v="-0.63298433386086406"/>
    <m/>
    <x v="893"/>
  </r>
  <r>
    <x v="369"/>
    <m/>
    <n v="5.8030741486068222E-3"/>
    <m/>
    <n v="-0.16332056875296372"/>
    <m/>
    <n v="-0.19957553786258878"/>
    <m/>
    <n v="-0.21310439232217515"/>
    <m/>
    <n v="-2.0459174623603318E-2"/>
    <m/>
    <n v="-0.78984227306153509"/>
    <m/>
    <x v="894"/>
  </r>
  <r>
    <x v="878"/>
    <m/>
    <n v="-1.3411579671344468E-2"/>
    <m/>
    <n v="-0.16332056875296372"/>
    <m/>
    <n v="-0.19904433215239692"/>
    <m/>
    <n v="-0.21242456931461554"/>
    <m/>
    <n v="-6.0463947989698064E-2"/>
    <m/>
    <n v="-0.55231453655766183"/>
    <m/>
    <x v="895"/>
  </r>
  <r>
    <x v="879"/>
    <m/>
    <n v="1.2811476837230973E-2"/>
    <m/>
    <n v="-0.16164997445898827"/>
    <m/>
    <n v="-0.2001067435727806"/>
    <m/>
    <n v="-0.21389751916432803"/>
    <m/>
    <n v="3.2761576539656764E-2"/>
    <m/>
    <n v="-0.68004171562106541"/>
    <m/>
    <x v="896"/>
  </r>
  <r>
    <x v="880"/>
    <m/>
    <n v="2.4191110716879516E-2"/>
    <m/>
    <n v="-0.15997938016501281"/>
    <m/>
    <n v="-0.1899253007941035"/>
    <m/>
    <n v="-0.20143409735906845"/>
    <m/>
    <n v="5.0878761550865355E-2"/>
    <m/>
    <n v="-0.26952208045588072"/>
    <m/>
    <x v="897"/>
  </r>
  <r>
    <x v="881"/>
    <m/>
    <n v="-1.8506686185946798E-3"/>
    <m/>
    <n v="-0.16332056875296372"/>
    <m/>
    <n v="-0.2001067435727806"/>
    <m/>
    <n v="-0.21367091149514147"/>
    <m/>
    <n v="-1.4913026025047106E-2"/>
    <m/>
    <n v="-0.68990135751367898"/>
    <m/>
    <x v="898"/>
  </r>
  <r>
    <x v="882"/>
    <m/>
    <n v="2.3559047832297106E-2"/>
    <m/>
    <n v="-0.14494403151923377"/>
    <m/>
    <n v="-0.15451158678131358"/>
    <m/>
    <n v="-0.16007819773252532"/>
    <m/>
    <n v="-7.1048276916723723E-3"/>
    <m/>
    <n v="-0.28296704667308109"/>
    <m/>
    <x v="899"/>
  </r>
  <r>
    <x v="883"/>
    <m/>
    <n v="-1.4240720658711462E-2"/>
    <m/>
    <n v="-0.16164997445898827"/>
    <m/>
    <n v="-0.1899253007941035"/>
    <m/>
    <n v="-0.20188731269744153"/>
    <m/>
    <n v="-2.8932429706231114E-2"/>
    <m/>
    <n v="-0.7123096345423463"/>
    <m/>
    <x v="900"/>
  </r>
  <r>
    <x v="884"/>
    <m/>
    <n v="-1.6002628363067394E-2"/>
    <m/>
    <n v="-0.15329700298911103"/>
    <m/>
    <n v="-0.1980704550170452"/>
    <m/>
    <n v="-0.21299108848758189"/>
    <m/>
    <n v="5.9827482344531795E-3"/>
    <m/>
    <n v="-0.67331923251246517"/>
    <m/>
    <x v="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89" firstHeaderRow="1" firstDataRow="1" firstDataCol="1"/>
  <pivotFields count="15">
    <pivotField axis="axisRow" showAll="0" sortType="descending">
      <items count="886">
        <item x="391"/>
        <item x="392"/>
        <item x="393"/>
        <item x="1"/>
        <item x="2"/>
        <item x="3"/>
        <item x="394"/>
        <item x="4"/>
        <item x="5"/>
        <item x="395"/>
        <item x="396"/>
        <item x="397"/>
        <item x="6"/>
        <item x="398"/>
        <item x="399"/>
        <item x="400"/>
        <item x="377"/>
        <item x="7"/>
        <item x="8"/>
        <item x="401"/>
        <item x="402"/>
        <item x="403"/>
        <item x="404"/>
        <item x="405"/>
        <item x="9"/>
        <item x="10"/>
        <item x="406"/>
        <item x="11"/>
        <item x="12"/>
        <item x="407"/>
        <item x="408"/>
        <item x="409"/>
        <item x="13"/>
        <item x="14"/>
        <item x="15"/>
        <item x="16"/>
        <item x="410"/>
        <item x="17"/>
        <item x="411"/>
        <item x="18"/>
        <item x="412"/>
        <item x="19"/>
        <item x="413"/>
        <item x="20"/>
        <item x="21"/>
        <item x="414"/>
        <item x="415"/>
        <item x="22"/>
        <item x="416"/>
        <item x="23"/>
        <item x="417"/>
        <item x="418"/>
        <item x="24"/>
        <item x="25"/>
        <item x="419"/>
        <item x="420"/>
        <item x="421"/>
        <item x="26"/>
        <item x="422"/>
        <item x="423"/>
        <item x="27"/>
        <item x="28"/>
        <item x="424"/>
        <item x="29"/>
        <item x="425"/>
        <item x="30"/>
        <item x="426"/>
        <item x="31"/>
        <item x="32"/>
        <item x="427"/>
        <item x="33"/>
        <item x="34"/>
        <item x="428"/>
        <item x="429"/>
        <item x="35"/>
        <item x="36"/>
        <item x="378"/>
        <item x="430"/>
        <item x="37"/>
        <item x="431"/>
        <item x="432"/>
        <item x="433"/>
        <item x="434"/>
        <item x="435"/>
        <item x="436"/>
        <item x="437"/>
        <item x="438"/>
        <item x="38"/>
        <item x="439"/>
        <item x="39"/>
        <item x="440"/>
        <item x="441"/>
        <item x="442"/>
        <item x="40"/>
        <item x="379"/>
        <item x="443"/>
        <item x="444"/>
        <item x="41"/>
        <item x="380"/>
        <item x="381"/>
        <item x="445"/>
        <item x="446"/>
        <item x="447"/>
        <item x="448"/>
        <item x="449"/>
        <item x="450"/>
        <item x="42"/>
        <item x="43"/>
        <item x="451"/>
        <item x="452"/>
        <item x="44"/>
        <item x="453"/>
        <item x="454"/>
        <item x="45"/>
        <item x="455"/>
        <item x="456"/>
        <item x="457"/>
        <item x="46"/>
        <item x="458"/>
        <item x="47"/>
        <item x="48"/>
        <item x="49"/>
        <item x="50"/>
        <item x="459"/>
        <item x="460"/>
        <item x="51"/>
        <item x="461"/>
        <item x="462"/>
        <item x="52"/>
        <item x="53"/>
        <item x="54"/>
        <item x="55"/>
        <item x="463"/>
        <item x="56"/>
        <item x="464"/>
        <item x="465"/>
        <item x="57"/>
        <item x="466"/>
        <item x="467"/>
        <item x="468"/>
        <item x="469"/>
        <item x="58"/>
        <item x="59"/>
        <item x="60"/>
        <item x="61"/>
        <item x="62"/>
        <item x="63"/>
        <item x="64"/>
        <item x="470"/>
        <item x="471"/>
        <item x="65"/>
        <item x="66"/>
        <item x="472"/>
        <item x="67"/>
        <item x="68"/>
        <item x="473"/>
        <item x="474"/>
        <item x="475"/>
        <item x="69"/>
        <item x="70"/>
        <item x="476"/>
        <item x="477"/>
        <item x="71"/>
        <item x="72"/>
        <item x="478"/>
        <item x="479"/>
        <item x="480"/>
        <item x="481"/>
        <item x="482"/>
        <item x="483"/>
        <item x="73"/>
        <item x="484"/>
        <item x="485"/>
        <item x="486"/>
        <item x="74"/>
        <item x="487"/>
        <item x="488"/>
        <item x="489"/>
        <item x="490"/>
        <item x="75"/>
        <item x="76"/>
        <item x="77"/>
        <item x="78"/>
        <item x="491"/>
        <item x="492"/>
        <item x="493"/>
        <item x="79"/>
        <item x="80"/>
        <item x="81"/>
        <item x="494"/>
        <item x="495"/>
        <item x="82"/>
        <item x="496"/>
        <item x="497"/>
        <item x="498"/>
        <item x="499"/>
        <item x="500"/>
        <item x="501"/>
        <item x="502"/>
        <item x="83"/>
        <item x="84"/>
        <item x="503"/>
        <item x="504"/>
        <item x="505"/>
        <item x="506"/>
        <item x="85"/>
        <item x="86"/>
        <item x="507"/>
        <item x="508"/>
        <item x="509"/>
        <item x="510"/>
        <item x="511"/>
        <item x="512"/>
        <item x="87"/>
        <item x="513"/>
        <item x="514"/>
        <item x="515"/>
        <item x="88"/>
        <item x="516"/>
        <item x="517"/>
        <item x="89"/>
        <item x="518"/>
        <item x="519"/>
        <item x="520"/>
        <item x="521"/>
        <item x="90"/>
        <item x="91"/>
        <item x="522"/>
        <item x="92"/>
        <item x="93"/>
        <item x="94"/>
        <item x="523"/>
        <item x="95"/>
        <item x="524"/>
        <item x="525"/>
        <item x="526"/>
        <item x="96"/>
        <item x="527"/>
        <item x="528"/>
        <item x="529"/>
        <item x="530"/>
        <item x="531"/>
        <item x="532"/>
        <item x="533"/>
        <item x="97"/>
        <item x="534"/>
        <item x="98"/>
        <item x="99"/>
        <item x="100"/>
        <item x="535"/>
        <item x="101"/>
        <item x="536"/>
        <item x="102"/>
        <item x="382"/>
        <item x="537"/>
        <item x="103"/>
        <item x="538"/>
        <item x="104"/>
        <item x="105"/>
        <item x="106"/>
        <item x="539"/>
        <item x="107"/>
        <item x="108"/>
        <item x="109"/>
        <item x="110"/>
        <item x="540"/>
        <item x="111"/>
        <item x="541"/>
        <item x="112"/>
        <item x="542"/>
        <item x="113"/>
        <item x="543"/>
        <item x="544"/>
        <item x="545"/>
        <item x="546"/>
        <item x="547"/>
        <item x="114"/>
        <item x="115"/>
        <item x="548"/>
        <item x="116"/>
        <item x="117"/>
        <item x="549"/>
        <item x="550"/>
        <item x="118"/>
        <item x="119"/>
        <item x="120"/>
        <item x="551"/>
        <item x="552"/>
        <item x="553"/>
        <item x="554"/>
        <item x="121"/>
        <item x="122"/>
        <item x="555"/>
        <item x="556"/>
        <item x="557"/>
        <item x="123"/>
        <item x="558"/>
        <item x="559"/>
        <item x="560"/>
        <item x="124"/>
        <item x="561"/>
        <item x="562"/>
        <item x="125"/>
        <item x="126"/>
        <item x="563"/>
        <item x="564"/>
        <item x="383"/>
        <item x="565"/>
        <item x="566"/>
        <item x="127"/>
        <item x="567"/>
        <item x="384"/>
        <item x="128"/>
        <item x="129"/>
        <item x="568"/>
        <item x="130"/>
        <item x="131"/>
        <item x="569"/>
        <item x="570"/>
        <item x="571"/>
        <item x="572"/>
        <item x="573"/>
        <item x="132"/>
        <item x="574"/>
        <item x="575"/>
        <item x="576"/>
        <item x="133"/>
        <item x="134"/>
        <item x="577"/>
        <item x="578"/>
        <item x="135"/>
        <item x="579"/>
        <item x="136"/>
        <item x="580"/>
        <item x="137"/>
        <item x="138"/>
        <item x="581"/>
        <item x="582"/>
        <item x="583"/>
        <item x="584"/>
        <item x="585"/>
        <item x="139"/>
        <item x="586"/>
        <item x="587"/>
        <item x="588"/>
        <item x="140"/>
        <item x="589"/>
        <item x="590"/>
        <item x="141"/>
        <item x="142"/>
        <item x="143"/>
        <item x="591"/>
        <item x="592"/>
        <item x="144"/>
        <item x="593"/>
        <item x="594"/>
        <item x="595"/>
        <item x="145"/>
        <item x="596"/>
        <item x="146"/>
        <item x="147"/>
        <item x="597"/>
        <item x="598"/>
        <item x="148"/>
        <item x="599"/>
        <item x="600"/>
        <item x="149"/>
        <item x="150"/>
        <item x="601"/>
        <item x="602"/>
        <item x="603"/>
        <item x="604"/>
        <item x="605"/>
        <item x="606"/>
        <item x="607"/>
        <item x="151"/>
        <item x="608"/>
        <item x="609"/>
        <item x="152"/>
        <item x="153"/>
        <item x="610"/>
        <item x="154"/>
        <item x="611"/>
        <item x="612"/>
        <item x="613"/>
        <item x="614"/>
        <item x="155"/>
        <item x="156"/>
        <item x="157"/>
        <item x="615"/>
        <item x="158"/>
        <item x="616"/>
        <item x="159"/>
        <item x="617"/>
        <item x="160"/>
        <item x="618"/>
        <item x="619"/>
        <item x="620"/>
        <item x="621"/>
        <item x="161"/>
        <item x="622"/>
        <item x="623"/>
        <item x="624"/>
        <item x="625"/>
        <item x="626"/>
        <item x="385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162"/>
        <item x="163"/>
        <item x="642"/>
        <item x="643"/>
        <item x="644"/>
        <item x="645"/>
        <item x="646"/>
        <item x="164"/>
        <item x="647"/>
        <item x="648"/>
        <item x="165"/>
        <item x="649"/>
        <item x="166"/>
        <item x="167"/>
        <item x="168"/>
        <item x="650"/>
        <item x="169"/>
        <item x="170"/>
        <item x="171"/>
        <item x="651"/>
        <item x="172"/>
        <item x="173"/>
        <item x="174"/>
        <item x="652"/>
        <item x="175"/>
        <item x="653"/>
        <item x="176"/>
        <item x="177"/>
        <item x="654"/>
        <item x="655"/>
        <item x="178"/>
        <item x="656"/>
        <item x="657"/>
        <item x="179"/>
        <item x="658"/>
        <item x="659"/>
        <item x="180"/>
        <item x="660"/>
        <item x="661"/>
        <item x="662"/>
        <item x="663"/>
        <item x="181"/>
        <item x="664"/>
        <item x="665"/>
        <item x="182"/>
        <item x="666"/>
        <item x="667"/>
        <item x="183"/>
        <item x="184"/>
        <item x="668"/>
        <item x="669"/>
        <item x="185"/>
        <item x="186"/>
        <item x="187"/>
        <item x="188"/>
        <item x="670"/>
        <item x="189"/>
        <item x="671"/>
        <item x="672"/>
        <item x="190"/>
        <item x="191"/>
        <item x="192"/>
        <item x="193"/>
        <item x="673"/>
        <item x="194"/>
        <item x="674"/>
        <item x="675"/>
        <item x="676"/>
        <item x="677"/>
        <item x="678"/>
        <item x="195"/>
        <item x="679"/>
        <item x="196"/>
        <item x="680"/>
        <item x="681"/>
        <item x="682"/>
        <item x="197"/>
        <item x="198"/>
        <item x="199"/>
        <item x="683"/>
        <item x="684"/>
        <item x="200"/>
        <item x="685"/>
        <item x="686"/>
        <item x="201"/>
        <item x="687"/>
        <item x="688"/>
        <item x="689"/>
        <item x="202"/>
        <item x="203"/>
        <item x="204"/>
        <item x="690"/>
        <item x="691"/>
        <item x="692"/>
        <item x="693"/>
        <item x="205"/>
        <item x="206"/>
        <item x="207"/>
        <item x="208"/>
        <item x="694"/>
        <item x="695"/>
        <item x="696"/>
        <item x="697"/>
        <item x="386"/>
        <item x="698"/>
        <item x="699"/>
        <item x="209"/>
        <item x="210"/>
        <item x="700"/>
        <item x="701"/>
        <item x="702"/>
        <item x="703"/>
        <item x="211"/>
        <item x="704"/>
        <item x="212"/>
        <item x="705"/>
        <item x="213"/>
        <item x="214"/>
        <item x="215"/>
        <item x="216"/>
        <item x="217"/>
        <item x="706"/>
        <item x="218"/>
        <item x="219"/>
        <item x="220"/>
        <item x="221"/>
        <item x="707"/>
        <item x="222"/>
        <item x="708"/>
        <item x="709"/>
        <item x="223"/>
        <item x="710"/>
        <item x="224"/>
        <item x="711"/>
        <item x="712"/>
        <item x="225"/>
        <item x="713"/>
        <item x="714"/>
        <item x="226"/>
        <item x="715"/>
        <item x="227"/>
        <item x="716"/>
        <item x="717"/>
        <item x="387"/>
        <item x="228"/>
        <item x="229"/>
        <item x="230"/>
        <item x="718"/>
        <item x="719"/>
        <item x="720"/>
        <item x="231"/>
        <item x="721"/>
        <item x="232"/>
        <item x="233"/>
        <item x="234"/>
        <item x="235"/>
        <item x="236"/>
        <item x="722"/>
        <item x="723"/>
        <item x="724"/>
        <item x="725"/>
        <item x="726"/>
        <item x="237"/>
        <item x="238"/>
        <item x="239"/>
        <item x="727"/>
        <item x="240"/>
        <item x="241"/>
        <item x="242"/>
        <item x="243"/>
        <item x="244"/>
        <item x="245"/>
        <item x="728"/>
        <item x="729"/>
        <item x="730"/>
        <item x="246"/>
        <item x="247"/>
        <item x="248"/>
        <item x="731"/>
        <item x="249"/>
        <item x="732"/>
        <item x="733"/>
        <item x="250"/>
        <item x="251"/>
        <item x="734"/>
        <item x="252"/>
        <item x="253"/>
        <item x="254"/>
        <item x="255"/>
        <item x="735"/>
        <item x="736"/>
        <item x="737"/>
        <item x="738"/>
        <item x="256"/>
        <item x="739"/>
        <item x="257"/>
        <item x="740"/>
        <item x="741"/>
        <item x="258"/>
        <item x="259"/>
        <item x="742"/>
        <item x="260"/>
        <item x="261"/>
        <item x="262"/>
        <item x="263"/>
        <item x="743"/>
        <item x="744"/>
        <item x="264"/>
        <item x="265"/>
        <item x="745"/>
        <item x="746"/>
        <item x="747"/>
        <item x="266"/>
        <item x="748"/>
        <item x="388"/>
        <item x="749"/>
        <item x="750"/>
        <item x="389"/>
        <item x="267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268"/>
        <item x="269"/>
        <item x="270"/>
        <item x="763"/>
        <item x="764"/>
        <item x="271"/>
        <item x="765"/>
        <item x="272"/>
        <item x="273"/>
        <item x="274"/>
        <item x="275"/>
        <item x="766"/>
        <item x="276"/>
        <item x="767"/>
        <item x="277"/>
        <item x="278"/>
        <item x="768"/>
        <item x="279"/>
        <item x="769"/>
        <item x="770"/>
        <item x="280"/>
        <item x="281"/>
        <item x="282"/>
        <item x="771"/>
        <item x="772"/>
        <item x="773"/>
        <item x="283"/>
        <item x="774"/>
        <item x="775"/>
        <item x="776"/>
        <item x="777"/>
        <item x="284"/>
        <item x="778"/>
        <item x="285"/>
        <item x="779"/>
        <item x="780"/>
        <item x="781"/>
        <item x="782"/>
        <item x="783"/>
        <item x="784"/>
        <item x="286"/>
        <item x="785"/>
        <item x="287"/>
        <item x="786"/>
        <item x="787"/>
        <item x="788"/>
        <item x="789"/>
        <item x="288"/>
        <item x="289"/>
        <item x="290"/>
        <item x="291"/>
        <item x="292"/>
        <item x="293"/>
        <item x="294"/>
        <item x="0"/>
        <item x="295"/>
        <item x="296"/>
        <item x="790"/>
        <item x="791"/>
        <item x="297"/>
        <item x="298"/>
        <item x="299"/>
        <item x="792"/>
        <item x="300"/>
        <item x="301"/>
        <item x="793"/>
        <item x="302"/>
        <item x="303"/>
        <item x="304"/>
        <item x="794"/>
        <item x="305"/>
        <item x="306"/>
        <item x="307"/>
        <item x="308"/>
        <item x="309"/>
        <item x="310"/>
        <item x="311"/>
        <item x="795"/>
        <item x="796"/>
        <item x="312"/>
        <item x="797"/>
        <item x="798"/>
        <item x="799"/>
        <item x="800"/>
        <item x="313"/>
        <item x="314"/>
        <item x="801"/>
        <item x="315"/>
        <item x="802"/>
        <item x="803"/>
        <item x="316"/>
        <item x="804"/>
        <item x="805"/>
        <item x="806"/>
        <item x="317"/>
        <item x="318"/>
        <item x="807"/>
        <item x="319"/>
        <item x="808"/>
        <item x="809"/>
        <item x="810"/>
        <item x="320"/>
        <item x="321"/>
        <item x="811"/>
        <item x="812"/>
        <item x="322"/>
        <item x="323"/>
        <item x="813"/>
        <item x="324"/>
        <item x="325"/>
        <item x="814"/>
        <item x="326"/>
        <item x="815"/>
        <item x="327"/>
        <item x="328"/>
        <item x="816"/>
        <item x="817"/>
        <item x="818"/>
        <item x="819"/>
        <item x="820"/>
        <item x="821"/>
        <item x="822"/>
        <item x="823"/>
        <item x="329"/>
        <item x="824"/>
        <item x="330"/>
        <item x="825"/>
        <item x="826"/>
        <item x="827"/>
        <item x="828"/>
        <item x="331"/>
        <item x="332"/>
        <item x="333"/>
        <item x="829"/>
        <item x="334"/>
        <item x="830"/>
        <item x="831"/>
        <item x="832"/>
        <item x="833"/>
        <item x="335"/>
        <item x="336"/>
        <item x="834"/>
        <item x="337"/>
        <item x="835"/>
        <item x="836"/>
        <item x="837"/>
        <item x="838"/>
        <item x="839"/>
        <item x="840"/>
        <item x="841"/>
        <item x="842"/>
        <item x="843"/>
        <item x="338"/>
        <item x="339"/>
        <item x="844"/>
        <item x="390"/>
        <item x="340"/>
        <item x="341"/>
        <item x="845"/>
        <item x="342"/>
        <item x="343"/>
        <item x="846"/>
        <item x="344"/>
        <item x="345"/>
        <item x="847"/>
        <item x="346"/>
        <item x="848"/>
        <item x="347"/>
        <item x="348"/>
        <item x="849"/>
        <item x="850"/>
        <item x="851"/>
        <item x="349"/>
        <item x="852"/>
        <item x="853"/>
        <item x="854"/>
        <item x="350"/>
        <item x="855"/>
        <item x="351"/>
        <item x="856"/>
        <item x="857"/>
        <item x="858"/>
        <item x="352"/>
        <item x="353"/>
        <item x="354"/>
        <item x="355"/>
        <item x="859"/>
        <item x="860"/>
        <item x="861"/>
        <item x="356"/>
        <item x="862"/>
        <item x="863"/>
        <item x="864"/>
        <item x="865"/>
        <item x="357"/>
        <item x="358"/>
        <item x="359"/>
        <item x="360"/>
        <item x="361"/>
        <item x="362"/>
        <item x="866"/>
        <item x="363"/>
        <item x="867"/>
        <item x="868"/>
        <item x="869"/>
        <item x="870"/>
        <item x="871"/>
        <item x="364"/>
        <item x="872"/>
        <item x="365"/>
        <item x="366"/>
        <item x="873"/>
        <item x="367"/>
        <item x="874"/>
        <item x="875"/>
        <item x="368"/>
        <item x="876"/>
        <item x="877"/>
        <item x="369"/>
        <item x="878"/>
        <item x="370"/>
        <item x="371"/>
        <item x="879"/>
        <item x="880"/>
        <item x="881"/>
        <item x="882"/>
        <item x="883"/>
        <item x="884"/>
        <item x="372"/>
        <item x="373"/>
        <item x="374"/>
        <item x="375"/>
        <item x="3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03">
        <item x="595"/>
        <item x="855"/>
        <item x="650"/>
        <item x="566"/>
        <item x="504"/>
        <item x="772"/>
        <item x="816"/>
        <item x="662"/>
        <item x="379"/>
        <item x="500"/>
        <item x="409"/>
        <item x="378"/>
        <item x="525"/>
        <item x="892"/>
        <item x="631"/>
        <item x="106"/>
        <item x="715"/>
        <item x="839"/>
        <item x="619"/>
        <item x="459"/>
        <item x="483"/>
        <item x="625"/>
        <item x="695"/>
        <item x="598"/>
        <item x="857"/>
        <item x="117"/>
        <item x="854"/>
        <item x="740"/>
        <item x="755"/>
        <item x="407"/>
        <item x="460"/>
        <item x="817"/>
        <item x="796"/>
        <item x="453"/>
        <item x="734"/>
        <item x="687"/>
        <item x="674"/>
        <item x="714"/>
        <item x="384"/>
        <item x="341"/>
        <item x="443"/>
        <item x="429"/>
        <item x="548"/>
        <item x="779"/>
        <item x="788"/>
        <item x="767"/>
        <item x="730"/>
        <item x="477"/>
        <item x="834"/>
        <item x="560"/>
        <item x="738"/>
        <item x="725"/>
        <item x="213"/>
        <item x="572"/>
        <item x="867"/>
        <item x="656"/>
        <item x="898"/>
        <item x="579"/>
        <item x="860"/>
        <item x="771"/>
        <item x="894"/>
        <item x="895"/>
        <item x="794"/>
        <item x="583"/>
        <item x="594"/>
        <item x="803"/>
        <item x="837"/>
        <item x="634"/>
        <item x="811"/>
        <item x="545"/>
        <item x="880"/>
        <item x="824"/>
        <item x="546"/>
        <item x="624"/>
        <item x="878"/>
        <item x="479"/>
        <item x="454"/>
        <item x="467"/>
        <item x="431"/>
        <item x="555"/>
        <item x="574"/>
        <item x="621"/>
        <item x="485"/>
        <item x="614"/>
        <item x="887"/>
        <item x="781"/>
        <item x="836"/>
        <item x="814"/>
        <item x="17"/>
        <item x="638"/>
        <item x="729"/>
        <item x="526"/>
        <item x="691"/>
        <item x="67"/>
        <item x="389"/>
        <item x="685"/>
        <item x="505"/>
        <item x="418"/>
        <item x="597"/>
        <item x="611"/>
        <item x="830"/>
        <item x="805"/>
        <item x="628"/>
        <item x="542"/>
        <item x="612"/>
        <item x="724"/>
        <item x="112"/>
        <item x="731"/>
        <item x="865"/>
        <item x="699"/>
        <item x="508"/>
        <item x="868"/>
        <item x="547"/>
        <item x="684"/>
        <item x="896"/>
        <item x="845"/>
        <item x="499"/>
        <item x="712"/>
        <item x="648"/>
        <item x="721"/>
        <item x="580"/>
        <item x="593"/>
        <item x="607"/>
        <item x="391"/>
        <item x="92"/>
        <item x="432"/>
        <item x="285"/>
        <item x="360"/>
        <item x="667"/>
        <item x="826"/>
        <item x="434"/>
        <item x="678"/>
        <item x="862"/>
        <item x="415"/>
        <item x="476"/>
        <item x="333"/>
        <item x="363"/>
        <item x="809"/>
        <item x="701"/>
        <item x="519"/>
        <item x="776"/>
        <item x="240"/>
        <item x="688"/>
        <item x="404"/>
        <item x="222"/>
        <item x="517"/>
        <item x="750"/>
        <item x="890"/>
        <item x="366"/>
        <item x="883"/>
        <item x="50"/>
        <item x="297"/>
        <item x="440"/>
        <item x="698"/>
        <item x="502"/>
        <item x="174"/>
        <item x="900"/>
        <item x="633"/>
        <item x="523"/>
        <item x="403"/>
        <item x="437"/>
        <item x="96"/>
        <item x="497"/>
        <item x="362"/>
        <item x="461"/>
        <item x="529"/>
        <item x="874"/>
        <item x="832"/>
        <item x="799"/>
        <item x="428"/>
        <item x="676"/>
        <item x="412"/>
        <item x="717"/>
        <item x="823"/>
        <item x="191"/>
        <item x="397"/>
        <item x="562"/>
        <item x="732"/>
        <item x="652"/>
        <item x="494"/>
        <item x="473"/>
        <item x="441"/>
        <item x="159"/>
        <item x="795"/>
        <item x="538"/>
        <item x="42"/>
        <item x="470"/>
        <item x="442"/>
        <item x="859"/>
        <item x="891"/>
        <item x="873"/>
        <item x="259"/>
        <item x="520"/>
        <item x="73"/>
        <item x="736"/>
        <item x="168"/>
        <item x="426"/>
        <item x="156"/>
        <item x="314"/>
        <item x="897"/>
        <item x="735"/>
        <item x="831"/>
        <item x="825"/>
        <item x="239"/>
        <item x="511"/>
        <item x="439"/>
        <item x="458"/>
        <item x="747"/>
        <item x="372"/>
        <item x="578"/>
        <item x="630"/>
        <item x="635"/>
        <item x="773"/>
        <item x="763"/>
        <item x="815"/>
        <item x="137"/>
        <item x="819"/>
        <item x="711"/>
        <item x="512"/>
        <item x="321"/>
        <item x="626"/>
        <item x="522"/>
        <item x="544"/>
        <item x="556"/>
        <item x="464"/>
        <item x="821"/>
        <item x="435"/>
        <item x="417"/>
        <item x="41"/>
        <item x="637"/>
        <item x="480"/>
        <item x="602"/>
        <item x="482"/>
        <item x="310"/>
        <item x="617"/>
        <item x="218"/>
        <item x="764"/>
        <item x="846"/>
        <item x="618"/>
        <item x="886"/>
        <item x="104"/>
        <item x="885"/>
        <item x="670"/>
        <item x="782"/>
        <item x="844"/>
        <item x="649"/>
        <item x="452"/>
        <item x="551"/>
        <item x="496"/>
        <item x="775"/>
        <item x="190"/>
        <item x="584"/>
        <item x="4"/>
        <item x="587"/>
        <item x="398"/>
        <item x="692"/>
        <item x="54"/>
        <item x="833"/>
        <item x="543"/>
        <item x="640"/>
        <item x="312"/>
        <item x="568"/>
        <item x="762"/>
        <item x="829"/>
        <item x="385"/>
        <item x="151"/>
        <item x="405"/>
        <item x="588"/>
        <item x="643"/>
        <item x="586"/>
        <item x="69"/>
        <item x="765"/>
        <item x="608"/>
        <item x="642"/>
        <item x="209"/>
        <item x="181"/>
        <item x="559"/>
        <item x="841"/>
        <item x="487"/>
        <item x="653"/>
        <item x="558"/>
        <item x="446"/>
        <item x="317"/>
        <item x="884"/>
        <item x="866"/>
        <item x="2"/>
        <item x="843"/>
        <item x="881"/>
        <item x="161"/>
        <item x="132"/>
        <item x="804"/>
        <item x="281"/>
        <item x="686"/>
        <item x="21"/>
        <item x="641"/>
        <item x="722"/>
        <item x="145"/>
        <item x="746"/>
        <item x="901"/>
        <item x="610"/>
        <item x="340"/>
        <item x="172"/>
        <item x="590"/>
        <item x="176"/>
        <item x="425"/>
        <item x="793"/>
        <item x="848"/>
        <item x="792"/>
        <item x="491"/>
        <item x="632"/>
        <item x="445"/>
        <item x="109"/>
        <item x="46"/>
        <item x="241"/>
        <item x="806"/>
        <item x="532"/>
        <item x="758"/>
        <item x="710"/>
        <item x="472"/>
        <item x="478"/>
        <item x="605"/>
        <item x="877"/>
        <item x="770"/>
        <item x="438"/>
        <item x="604"/>
        <item x="706"/>
        <item x="575"/>
        <item x="354"/>
        <item x="672"/>
        <item x="622"/>
        <item x="693"/>
        <item x="447"/>
        <item x="564"/>
        <item x="356"/>
        <item x="769"/>
        <item x="20"/>
        <item x="535"/>
        <item x="768"/>
        <item x="787"/>
        <item x="658"/>
        <item x="569"/>
        <item x="411"/>
        <item x="35"/>
        <item x="164"/>
        <item x="462"/>
        <item x="784"/>
        <item x="510"/>
        <item x="55"/>
        <item x="270"/>
        <item x="279"/>
        <item x="533"/>
        <item x="377"/>
        <item x="311"/>
        <item x="143"/>
        <item x="620"/>
        <item x="689"/>
        <item x="49"/>
        <item x="679"/>
        <item x="369"/>
        <item x="388"/>
        <item x="810"/>
        <item x="869"/>
        <item x="226"/>
        <item x="455"/>
        <item x="85"/>
        <item x="197"/>
        <item x="323"/>
        <item x="669"/>
        <item x="31"/>
        <item x="383"/>
        <item x="861"/>
        <item x="531"/>
        <item x="639"/>
        <item x="260"/>
        <item x="488"/>
        <item x="675"/>
        <item x="576"/>
        <item x="660"/>
        <item x="78"/>
        <item x="657"/>
        <item x="606"/>
        <item x="683"/>
        <item x="486"/>
        <item x="327"/>
        <item x="194"/>
        <item x="150"/>
        <item x="509"/>
        <item x="318"/>
        <item x="6"/>
        <item x="30"/>
        <item x="448"/>
        <item x="636"/>
        <item x="370"/>
        <item x="761"/>
        <item x="484"/>
        <item x="352"/>
        <item x="673"/>
        <item x="705"/>
        <item x="842"/>
        <item x="682"/>
        <item x="198"/>
        <item x="116"/>
        <item x="474"/>
        <item x="36"/>
        <item x="463"/>
        <item x="14"/>
        <item x="229"/>
        <item x="549"/>
        <item x="433"/>
        <item x="756"/>
        <item x="766"/>
        <item x="893"/>
        <item x="780"/>
        <item x="808"/>
        <item x="118"/>
        <item x="550"/>
        <item x="858"/>
        <item x="146"/>
        <item x="282"/>
        <item x="244"/>
        <item x="76"/>
        <item x="199"/>
        <item x="856"/>
        <item x="255"/>
        <item x="498"/>
        <item x="726"/>
        <item x="466"/>
        <item x="171"/>
        <item x="828"/>
        <item x="91"/>
        <item x="419"/>
        <item x="557"/>
        <item x="163"/>
        <item x="140"/>
        <item x="367"/>
        <item x="501"/>
        <item x="52"/>
        <item x="899"/>
        <item x="785"/>
        <item x="745"/>
        <item x="410"/>
        <item x="863"/>
        <item x="513"/>
        <item x="186"/>
        <item x="138"/>
        <item x="207"/>
        <item x="875"/>
        <item x="212"/>
        <item x="66"/>
        <item x="889"/>
        <item x="316"/>
        <item x="236"/>
        <item x="80"/>
        <item x="83"/>
        <item x="131"/>
        <item x="231"/>
        <item x="664"/>
        <item x="457"/>
        <item x="853"/>
        <item x="552"/>
        <item x="424"/>
        <item x="322"/>
        <item x="227"/>
        <item x="269"/>
        <item x="414"/>
        <item x="754"/>
        <item x="838"/>
        <item x="406"/>
        <item x="527"/>
        <item x="629"/>
        <item x="182"/>
        <item x="280"/>
        <item x="471"/>
        <item x="101"/>
        <item x="234"/>
        <item x="365"/>
        <item x="427"/>
        <item x="130"/>
        <item x="469"/>
        <item x="399"/>
        <item x="337"/>
        <item x="19"/>
        <item x="671"/>
        <item x="655"/>
        <item x="778"/>
        <item x="882"/>
        <item x="84"/>
        <item x="553"/>
        <item x="707"/>
        <item x="521"/>
        <item x="668"/>
        <item x="744"/>
        <item x="601"/>
        <item x="34"/>
        <item x="402"/>
        <item x="820"/>
        <item x="89"/>
        <item x="751"/>
        <item x="786"/>
        <item x="39"/>
        <item x="45"/>
        <item x="570"/>
        <item x="718"/>
        <item x="283"/>
        <item x="444"/>
        <item x="320"/>
        <item x="690"/>
        <item x="876"/>
        <item x="120"/>
        <item x="530"/>
        <item x="536"/>
        <item x="812"/>
        <item x="11"/>
        <item x="95"/>
        <item x="733"/>
        <item x="659"/>
        <item x="760"/>
        <item x="99"/>
        <item x="603"/>
        <item x="184"/>
        <item x="125"/>
        <item x="108"/>
        <item x="335"/>
        <item x="748"/>
        <item x="420"/>
        <item x="201"/>
        <item x="703"/>
        <item x="249"/>
        <item x="540"/>
        <item x="250"/>
        <item x="645"/>
        <item x="334"/>
        <item x="541"/>
        <item x="111"/>
        <item x="720"/>
        <item x="305"/>
        <item x="396"/>
        <item x="136"/>
        <item x="82"/>
        <item x="13"/>
        <item x="221"/>
        <item x="162"/>
        <item x="807"/>
        <item x="591"/>
        <item x="263"/>
        <item x="93"/>
        <item x="202"/>
        <item x="827"/>
        <item x="220"/>
        <item x="292"/>
        <item x="752"/>
        <item x="871"/>
        <item x="665"/>
        <item x="294"/>
        <item x="393"/>
        <item x="847"/>
        <item x="62"/>
        <item x="86"/>
        <item x="456"/>
        <item x="204"/>
        <item x="12"/>
        <item x="59"/>
        <item x="124"/>
        <item x="644"/>
        <item x="563"/>
        <item x="514"/>
        <item x="129"/>
        <item x="264"/>
        <item x="26"/>
        <item x="16"/>
        <item x="835"/>
        <item x="713"/>
        <item x="651"/>
        <item x="154"/>
        <item x="205"/>
        <item x="654"/>
        <item x="813"/>
        <item x="475"/>
        <item x="506"/>
        <item x="173"/>
        <item x="600"/>
        <item x="266"/>
        <item x="187"/>
        <item x="217"/>
        <item x="599"/>
        <item x="450"/>
        <item x="581"/>
        <item x="376"/>
        <item x="375"/>
        <item x="37"/>
        <item x="291"/>
        <item x="223"/>
        <item x="382"/>
        <item x="373"/>
        <item x="40"/>
        <item x="113"/>
        <item x="38"/>
        <item x="265"/>
        <item x="165"/>
        <item x="791"/>
        <item x="51"/>
        <item x="515"/>
        <item x="663"/>
        <item x="401"/>
        <item x="789"/>
        <item x="134"/>
        <item x="114"/>
        <item x="233"/>
        <item x="589"/>
        <item x="613"/>
        <item x="28"/>
        <item x="308"/>
        <item x="800"/>
        <item x="167"/>
        <item x="170"/>
        <item x="490"/>
        <item x="850"/>
        <item x="242"/>
        <item x="48"/>
        <item x="468"/>
        <item x="585"/>
        <item x="103"/>
        <item x="368"/>
        <item x="329"/>
        <item x="81"/>
        <item x="822"/>
        <item x="528"/>
        <item x="262"/>
        <item x="336"/>
        <item x="759"/>
        <item x="245"/>
        <item x="289"/>
        <item x="864"/>
        <item x="596"/>
        <item x="33"/>
        <item x="228"/>
        <item x="840"/>
        <item x="210"/>
        <item x="215"/>
        <item x="503"/>
        <item x="68"/>
        <item x="571"/>
        <item x="203"/>
        <item x="295"/>
        <item x="75"/>
        <item x="216"/>
        <item x="119"/>
        <item x="353"/>
        <item x="300"/>
        <item x="8"/>
        <item x="627"/>
        <item x="737"/>
        <item x="582"/>
        <item x="47"/>
        <item x="63"/>
        <item x="57"/>
        <item x="326"/>
        <item x="107"/>
        <item x="135"/>
        <item x="716"/>
        <item x="386"/>
        <item x="169"/>
        <item x="709"/>
        <item x="324"/>
        <item x="5"/>
        <item x="180"/>
        <item x="155"/>
        <item x="495"/>
        <item x="700"/>
        <item x="175"/>
        <item x="708"/>
        <item x="206"/>
        <item x="539"/>
        <item x="24"/>
        <item x="313"/>
        <item x="343"/>
        <item x="719"/>
        <item x="492"/>
        <item x="331"/>
        <item x="727"/>
        <item x="332"/>
        <item x="328"/>
        <item x="3"/>
        <item x="230"/>
        <item x="338"/>
        <item x="160"/>
        <item x="339"/>
        <item x="518"/>
        <item x="278"/>
        <item x="271"/>
        <item x="275"/>
        <item x="284"/>
        <item x="252"/>
        <item x="790"/>
        <item x="133"/>
        <item x="261"/>
        <item x="436"/>
        <item x="616"/>
        <item x="573"/>
        <item x="179"/>
        <item x="149"/>
        <item x="739"/>
        <item x="561"/>
        <item x="238"/>
        <item x="818"/>
        <item x="58"/>
        <item x="193"/>
        <item x="319"/>
        <item x="344"/>
        <item x="852"/>
        <item x="72"/>
        <item x="44"/>
        <item x="88"/>
        <item x="777"/>
        <item x="743"/>
        <item x="273"/>
        <item x="741"/>
        <item x="774"/>
        <item x="126"/>
        <item x="188"/>
        <item x="200"/>
        <item x="849"/>
        <item x="254"/>
        <item x="267"/>
        <item x="565"/>
        <item x="71"/>
        <item x="246"/>
        <item x="98"/>
        <item x="274"/>
        <item x="77"/>
        <item x="783"/>
        <item x="802"/>
        <item x="361"/>
        <item x="694"/>
        <item x="592"/>
        <item x="214"/>
        <item x="315"/>
        <item x="27"/>
        <item x="681"/>
        <item x="346"/>
        <item x="127"/>
        <item x="489"/>
        <item x="256"/>
        <item x="177"/>
        <item x="299"/>
        <item x="395"/>
        <item x="1"/>
        <item x="394"/>
        <item x="251"/>
        <item x="666"/>
        <item x="465"/>
        <item x="166"/>
        <item x="801"/>
        <item x="481"/>
        <item x="128"/>
        <item x="345"/>
        <item x="364"/>
        <item x="87"/>
        <item x="15"/>
        <item x="524"/>
        <item x="697"/>
        <item x="696"/>
        <item x="61"/>
        <item x="18"/>
        <item x="257"/>
        <item x="615"/>
        <item x="10"/>
        <item x="298"/>
        <item x="359"/>
        <item x="25"/>
        <item x="421"/>
        <item x="225"/>
        <item x="43"/>
        <item x="53"/>
        <item x="23"/>
        <item x="374"/>
        <item x="357"/>
        <item x="90"/>
        <item x="94"/>
        <item x="355"/>
        <item x="100"/>
        <item x="148"/>
        <item x="723"/>
        <item x="358"/>
        <item x="70"/>
        <item x="647"/>
        <item x="423"/>
        <item x="224"/>
        <item x="430"/>
        <item x="258"/>
        <item x="153"/>
        <item x="349"/>
        <item x="121"/>
        <item x="416"/>
        <item x="97"/>
        <item x="79"/>
        <item x="32"/>
        <item x="247"/>
        <item x="347"/>
        <item x="29"/>
        <item x="185"/>
        <item x="232"/>
        <item x="268"/>
        <item x="183"/>
        <item x="757"/>
        <item x="516"/>
        <item x="195"/>
        <item x="276"/>
        <item x="677"/>
        <item x="123"/>
        <item x="307"/>
        <item x="60"/>
        <item x="303"/>
        <item x="56"/>
        <item x="302"/>
        <item x="451"/>
        <item x="534"/>
        <item x="371"/>
        <item x="147"/>
        <item x="851"/>
        <item x="749"/>
        <item x="870"/>
        <item x="390"/>
        <item x="702"/>
        <item x="888"/>
        <item x="139"/>
        <item x="342"/>
        <item x="142"/>
        <item x="253"/>
        <item x="306"/>
        <item x="797"/>
        <item x="144"/>
        <item x="753"/>
        <item x="65"/>
        <item x="152"/>
        <item x="577"/>
        <item x="237"/>
        <item x="325"/>
        <item x="110"/>
        <item x="141"/>
        <item x="567"/>
        <item x="157"/>
        <item x="196"/>
        <item x="704"/>
        <item x="105"/>
        <item x="351"/>
        <item x="623"/>
        <item x="219"/>
        <item x="304"/>
        <item x="158"/>
        <item x="872"/>
        <item x="742"/>
        <item x="879"/>
        <item x="64"/>
        <item x="449"/>
        <item x="392"/>
        <item x="208"/>
        <item x="277"/>
        <item x="272"/>
        <item x="243"/>
        <item x="350"/>
        <item x="309"/>
        <item x="102"/>
        <item x="9"/>
        <item x="115"/>
        <item x="287"/>
        <item x="646"/>
        <item x="248"/>
        <item x="178"/>
        <item x="348"/>
        <item x="7"/>
        <item x="422"/>
        <item x="301"/>
        <item x="74"/>
        <item x="661"/>
        <item x="728"/>
        <item x="400"/>
        <item x="22"/>
        <item x="288"/>
        <item x="408"/>
        <item x="211"/>
        <item x="189"/>
        <item x="493"/>
        <item x="680"/>
        <item x="122"/>
        <item x="286"/>
        <item x="537"/>
        <item x="296"/>
        <item x="413"/>
        <item x="330"/>
        <item x="235"/>
        <item x="293"/>
        <item x="290"/>
        <item x="507"/>
        <item x="798"/>
        <item x="192"/>
        <item x="0"/>
        <item x="609"/>
        <item x="380"/>
        <item x="381"/>
        <item x="554"/>
        <item x="387"/>
        <item t="default"/>
      </items>
    </pivotField>
  </pivotFields>
  <rowFields count="1">
    <field x="0"/>
  </rowFields>
  <rowItems count="886">
    <i>
      <x v="564"/>
    </i>
    <i>
      <x v="282"/>
    </i>
    <i>
      <x v="99"/>
    </i>
    <i>
      <x v="98"/>
    </i>
    <i>
      <x v="371"/>
    </i>
    <i>
      <x v="482"/>
    </i>
    <i>
      <x v="696"/>
    </i>
    <i>
      <x v="203"/>
    </i>
    <i>
      <x v="701"/>
    </i>
    <i>
      <x v="704"/>
    </i>
    <i>
      <x v="576"/>
    </i>
    <i>
      <x v="777"/>
    </i>
    <i>
      <x v="42"/>
    </i>
    <i>
      <x v="708"/>
    </i>
    <i>
      <x v="249"/>
    </i>
    <i>
      <x v="692"/>
    </i>
    <i>
      <x v="291"/>
    </i>
    <i>
      <x v="486"/>
    </i>
    <i>
      <x v="183"/>
    </i>
    <i>
      <x v="477"/>
    </i>
    <i>
      <x v="533"/>
    </i>
    <i>
      <x v="30"/>
    </i>
    <i>
      <x v="699"/>
    </i>
    <i>
      <x v="47"/>
    </i>
    <i>
      <x v="15"/>
    </i>
    <i>
      <x v="578"/>
    </i>
    <i>
      <x v="452"/>
    </i>
    <i>
      <x v="174"/>
    </i>
    <i>
      <x v="716"/>
    </i>
    <i>
      <x v="17"/>
    </i>
    <i>
      <x v="820"/>
    </i>
    <i>
      <x v="451"/>
    </i>
    <i>
      <x v="598"/>
    </i>
    <i>
      <x v="420"/>
    </i>
    <i>
      <x v="694"/>
    </i>
    <i>
      <x v="57"/>
    </i>
    <i>
      <x v="277"/>
    </i>
    <i>
      <x v="24"/>
    </i>
    <i>
      <x v="252"/>
    </i>
    <i>
      <x v="726"/>
    </i>
    <i>
      <x v="828"/>
    </i>
    <i>
      <x v="590"/>
    </i>
    <i>
      <x v="659"/>
    </i>
    <i>
      <x v="607"/>
    </i>
    <i>
      <x v="519"/>
    </i>
    <i>
      <x v="1"/>
    </i>
    <i>
      <x v="102"/>
    </i>
    <i>
      <x v="147"/>
    </i>
    <i>
      <x v="843"/>
    </i>
    <i>
      <x v="831"/>
    </i>
    <i>
      <x v="390"/>
    </i>
    <i>
      <x v="720"/>
    </i>
    <i>
      <x v="544"/>
    </i>
    <i>
      <x v="395"/>
    </i>
    <i>
      <x v="830"/>
    </i>
    <i>
      <x v="258"/>
    </i>
    <i>
      <x v="525"/>
    </i>
    <i>
      <x v="493"/>
    </i>
    <i>
      <x v="388"/>
    </i>
    <i>
      <x v="304"/>
    </i>
    <i>
      <x v="348"/>
    </i>
    <i>
      <x v="761"/>
    </i>
    <i>
      <x v="583"/>
    </i>
    <i>
      <x v="320"/>
    </i>
    <i>
      <x v="378"/>
    </i>
    <i>
      <x v="150"/>
    </i>
    <i>
      <x v="627"/>
    </i>
    <i>
      <x v="353"/>
    </i>
    <i>
      <x v="695"/>
    </i>
    <i>
      <x v="723"/>
    </i>
    <i>
      <x v="349"/>
    </i>
    <i>
      <x v="811"/>
    </i>
    <i>
      <x v="341"/>
    </i>
    <i>
      <x v="860"/>
    </i>
    <i>
      <x v="522"/>
    </i>
    <i>
      <x v="666"/>
    </i>
    <i>
      <x v="827"/>
    </i>
    <i>
      <x v="618"/>
    </i>
    <i>
      <x v="796"/>
    </i>
    <i>
      <x v="360"/>
    </i>
    <i>
      <x v="873"/>
    </i>
    <i>
      <x v="242"/>
    </i>
    <i>
      <x v="104"/>
    </i>
    <i>
      <x v="718"/>
    </i>
    <i>
      <x v="133"/>
    </i>
    <i>
      <x v="719"/>
    </i>
    <i>
      <x v="143"/>
    </i>
    <i>
      <x v="724"/>
    </i>
    <i>
      <x v="295"/>
    </i>
    <i>
      <x v="706"/>
    </i>
    <i>
      <x v="478"/>
    </i>
    <i>
      <x v="664"/>
    </i>
    <i>
      <x v="491"/>
    </i>
    <i>
      <x v="215"/>
    </i>
    <i>
      <x v="632"/>
    </i>
    <i>
      <x v="468"/>
    </i>
    <i>
      <x v="652"/>
    </i>
    <i>
      <x v="573"/>
    </i>
    <i>
      <x v="472"/>
    </i>
    <i>
      <x v="63"/>
    </i>
    <i>
      <x v="819"/>
    </i>
    <i>
      <x v="597"/>
    </i>
    <i>
      <x v="68"/>
    </i>
    <i>
      <x v="186"/>
    </i>
    <i>
      <x v="244"/>
    </i>
    <i>
      <x v="48"/>
    </i>
    <i>
      <x v="290"/>
    </i>
    <i>
      <x v="824"/>
    </i>
    <i>
      <x v="379"/>
    </i>
    <i>
      <x v="619"/>
    </i>
    <i>
      <x v="73"/>
    </i>
    <i>
      <x v="553"/>
    </i>
    <i>
      <x v="58"/>
    </i>
    <i>
      <x v="423"/>
    </i>
    <i>
      <x v="159"/>
    </i>
    <i>
      <x v="847"/>
    </i>
    <i>
      <x v="563"/>
    </i>
    <i>
      <x v="363"/>
    </i>
    <i>
      <x v="248"/>
    </i>
    <i>
      <x v="837"/>
    </i>
    <i>
      <x v="230"/>
    </i>
    <i>
      <x v="225"/>
    </i>
    <i>
      <x v="846"/>
    </i>
    <i>
      <x v="882"/>
    </i>
    <i>
      <x v="49"/>
    </i>
    <i>
      <x v="129"/>
    </i>
    <i>
      <x v="107"/>
    </i>
    <i>
      <x v="556"/>
    </i>
    <i>
      <x v="56"/>
    </i>
    <i>
      <x v="53"/>
    </i>
    <i>
      <x v="848"/>
    </i>
    <i>
      <x v="712"/>
    </i>
    <i>
      <x v="25"/>
    </i>
    <i>
      <x v="380"/>
    </i>
    <i>
      <x v="616"/>
    </i>
    <i>
      <x v="39"/>
    </i>
    <i>
      <x v="144"/>
    </i>
    <i>
      <x v="512"/>
    </i>
    <i>
      <x v="513"/>
    </i>
    <i>
      <x v="227"/>
    </i>
    <i>
      <x v="34"/>
    </i>
    <i>
      <x v="213"/>
    </i>
    <i>
      <x v="859"/>
    </i>
    <i>
      <x v="815"/>
    </i>
    <i>
      <x v="312"/>
    </i>
    <i>
      <x v="165"/>
    </i>
    <i>
      <x v="709"/>
    </i>
    <i>
      <x v="433"/>
    </i>
    <i>
      <x v="132"/>
    </i>
    <i>
      <x v="459"/>
    </i>
    <i>
      <x v="604"/>
    </i>
    <i>
      <x v="6"/>
    </i>
    <i>
      <x v="3"/>
    </i>
    <i>
      <x v="9"/>
    </i>
    <i>
      <x v="713"/>
    </i>
    <i>
      <x v="448"/>
    </i>
    <i>
      <x v="614"/>
    </i>
    <i>
      <x v="175"/>
    </i>
    <i>
      <x v="309"/>
    </i>
    <i>
      <x v="817"/>
    </i>
    <i>
      <x v="487"/>
    </i>
    <i>
      <x v="60"/>
    </i>
    <i>
      <x v="739"/>
    </i>
    <i>
      <x v="538"/>
    </i>
    <i>
      <x v="343"/>
    </i>
    <i>
      <x v="507"/>
    </i>
    <i>
      <x v="850"/>
    </i>
    <i>
      <x v="710"/>
    </i>
    <i>
      <x v="676"/>
    </i>
    <i>
      <x v="181"/>
    </i>
    <i>
      <x v="661"/>
    </i>
    <i>
      <x v="246"/>
    </i>
    <i>
      <x v="596"/>
    </i>
    <i>
      <x v="162"/>
    </i>
    <i>
      <x v="300"/>
    </i>
    <i>
      <x v="639"/>
    </i>
    <i>
      <x v="608"/>
    </i>
    <i>
      <x v="793"/>
    </i>
    <i>
      <x v="502"/>
    </i>
    <i>
      <x v="475"/>
    </i>
    <i>
      <x v="303"/>
    </i>
    <i>
      <x v="656"/>
    </i>
    <i>
      <x v="605"/>
    </i>
    <i>
      <x v="660"/>
    </i>
    <i>
      <x v="610"/>
    </i>
    <i>
      <x v="665"/>
    </i>
    <i>
      <x v="217"/>
    </i>
    <i>
      <x v="110"/>
    </i>
    <i>
      <x v="163"/>
    </i>
    <i>
      <x v="797"/>
    </i>
    <i>
      <x v="814"/>
    </i>
    <i>
      <x v="749"/>
    </i>
    <i>
      <x v="483"/>
    </i>
    <i>
      <x v="141"/>
    </i>
    <i>
      <x v="745"/>
    </i>
    <i>
      <x v="294"/>
    </i>
    <i>
      <x v="601"/>
    </i>
    <i>
      <x v="366"/>
    </i>
    <i>
      <x v="454"/>
    </i>
    <i>
      <x v="264"/>
    </i>
    <i>
      <x v="382"/>
    </i>
    <i>
      <x v="82"/>
    </i>
    <i>
      <x v="326"/>
    </i>
    <i>
      <x v="686"/>
    </i>
    <i>
      <x v="606"/>
    </i>
    <i>
      <x v="683"/>
    </i>
    <i>
      <x v="662"/>
    </i>
    <i>
      <x v="657"/>
    </i>
    <i>
      <x v="667"/>
    </i>
    <i>
      <x v="218"/>
    </i>
    <i>
      <x v="805"/>
    </i>
    <i>
      <x v="394"/>
    </i>
    <i>
      <x v="804"/>
    </i>
    <i>
      <x v="567"/>
    </i>
    <i>
      <x v="5"/>
    </i>
    <i>
      <x v="766"/>
    </i>
    <i>
      <x v="783"/>
    </i>
    <i>
      <x v="572"/>
    </i>
    <i>
      <x v="782"/>
    </i>
    <i>
      <x v="178"/>
    </i>
    <i>
      <x v="557"/>
    </i>
    <i>
      <x v="812"/>
    </i>
    <i>
      <x v="736"/>
    </i>
    <i>
      <x v="52"/>
    </i>
    <i>
      <x v="254"/>
    </i>
    <i>
      <x v="517"/>
    </i>
    <i>
      <x v="531"/>
    </i>
    <i>
      <x v="445"/>
    </i>
    <i>
      <x v="520"/>
    </i>
    <i>
      <x v="185"/>
    </i>
    <i>
      <x v="386"/>
    </i>
    <i>
      <x v="457"/>
    </i>
    <i>
      <x v="8"/>
    </i>
    <i>
      <x v="760"/>
    </i>
    <i>
      <x v="532"/>
    </i>
    <i>
      <x v="437"/>
    </i>
    <i>
      <x v="524"/>
    </i>
    <i>
      <x v="552"/>
    </i>
    <i>
      <x v="330"/>
    </i>
    <i>
      <x v="261"/>
    </i>
    <i>
      <x v="763"/>
    </i>
    <i>
      <x v="136"/>
    </i>
    <i>
      <x v="146"/>
    </i>
    <i>
      <x v="119"/>
    </i>
    <i>
      <x v="328"/>
    </i>
    <i>
      <x v="595"/>
    </i>
    <i>
      <x v="400"/>
    </i>
    <i>
      <x v="18"/>
    </i>
    <i>
      <x v="835"/>
    </i>
    <i>
      <x v="284"/>
    </i>
    <i>
      <x v="540"/>
    </i>
    <i>
      <x v="179"/>
    </i>
    <i>
      <x v="707"/>
    </i>
    <i>
      <x v="510"/>
    </i>
    <i>
      <x v="310"/>
    </i>
    <i>
      <x v="154"/>
    </i>
    <i>
      <x v="197"/>
    </i>
    <i>
      <x v="539"/>
    </i>
    <i>
      <x v="528"/>
    </i>
    <i>
      <x v="779"/>
    </i>
    <i>
      <x v="565"/>
    </i>
    <i>
      <x v="70"/>
    </i>
    <i>
      <x v="351"/>
    </i>
    <i>
      <x v="818"/>
    </i>
    <i>
      <x v="700"/>
    </i>
    <i>
      <x v="592"/>
    </i>
    <i>
      <x v="636"/>
    </i>
    <i>
      <x v="792"/>
    </i>
    <i>
      <x v="624"/>
    </i>
    <i>
      <x v="235"/>
    </i>
    <i>
      <x v="752"/>
    </i>
    <i>
      <x v="188"/>
    </i>
    <i>
      <x v="867"/>
    </i>
    <i>
      <x v="255"/>
    </i>
    <i>
      <x v="333"/>
    </i>
    <i>
      <x v="137"/>
    </i>
    <i>
      <x v="120"/>
    </i>
    <i>
      <x v="589"/>
    </i>
    <i>
      <x v="795"/>
    </i>
    <i>
      <x v="176"/>
    </i>
    <i>
      <x v="438"/>
    </i>
    <i>
      <x v="434"/>
    </i>
    <i>
      <x v="698"/>
    </i>
    <i>
      <x v="725"/>
    </i>
    <i>
      <x v="61"/>
    </i>
    <i>
      <x v="376"/>
    </i>
    <i>
      <x v="339"/>
    </i>
    <i>
      <x v="574"/>
    </i>
    <i>
      <x v="276"/>
    </i>
    <i>
      <x v="327"/>
    </i>
    <i>
      <x v="684"/>
    </i>
    <i>
      <x v="19"/>
    </i>
    <i>
      <x v="455"/>
    </i>
    <i>
      <x v="214"/>
    </i>
    <i>
      <x v="125"/>
    </i>
    <i>
      <x v="687"/>
    </i>
    <i>
      <x v="431"/>
    </i>
    <i>
      <x v="629"/>
    </i>
    <i>
      <x v="87"/>
    </i>
    <i>
      <x v="270"/>
    </i>
    <i>
      <x v="93"/>
    </i>
    <i>
      <x v="881"/>
    </i>
    <i>
      <x v="253"/>
    </i>
    <i>
      <x v="551"/>
    </i>
    <i>
      <x v="702"/>
    </i>
    <i>
      <x v="78"/>
    </i>
    <i>
      <x v="883"/>
    </i>
    <i>
      <x v="884"/>
    </i>
    <i>
      <x v="325"/>
    </i>
    <i>
      <x v="103"/>
    </i>
    <i>
      <x v="355"/>
    </i>
    <i>
      <x v="541"/>
    </i>
    <i>
      <x v="474"/>
    </i>
    <i>
      <x v="633"/>
    </i>
    <i>
      <x v="356"/>
    </i>
    <i>
      <x v="442"/>
    </i>
    <i>
      <x v="202"/>
    </i>
    <i>
      <x v="155"/>
    </i>
    <i>
      <x v="738"/>
    </i>
    <i>
      <x v="432"/>
    </i>
    <i>
      <x v="516"/>
    </i>
    <i>
      <x v="381"/>
    </i>
    <i>
      <x v="427"/>
    </i>
    <i>
      <x v="547"/>
    </i>
    <i>
      <x v="773"/>
    </i>
    <i>
      <x v="35"/>
    </i>
    <i>
      <x v="313"/>
    </i>
    <i>
      <x v="212"/>
    </i>
    <i>
      <x v="297"/>
    </i>
    <i>
      <x v="418"/>
    </i>
    <i>
      <x v="299"/>
    </i>
    <i>
      <x v="142"/>
    </i>
    <i>
      <x v="28"/>
    </i>
    <i>
      <x v="511"/>
    </i>
    <i>
      <x v="112"/>
    </i>
    <i>
      <x v="206"/>
    </i>
    <i>
      <x v="145"/>
    </i>
    <i>
      <x v="789"/>
    </i>
    <i>
      <x v="2"/>
    </i>
    <i>
      <x v="705"/>
    </i>
    <i>
      <x v="458"/>
    </i>
    <i>
      <x v="829"/>
    </i>
    <i>
      <x v="626"/>
    </i>
    <i>
      <x v="703"/>
    </i>
    <i>
      <x v="545"/>
    </i>
    <i>
      <x v="762"/>
    </i>
    <i>
      <x v="509"/>
    </i>
    <i>
      <x v="229"/>
    </i>
    <i>
      <x v="625"/>
    </i>
    <i>
      <x v="342"/>
    </i>
    <i>
      <x v="729"/>
    </i>
    <i>
      <x v="421"/>
    </i>
    <i>
      <x v="546"/>
    </i>
    <i>
      <x v="32"/>
    </i>
    <i>
      <x v="191"/>
    </i>
    <i>
      <x v="332"/>
    </i>
    <i>
      <x v="10"/>
    </i>
    <i>
      <x v="722"/>
    </i>
    <i>
      <x v="558"/>
    </i>
    <i>
      <x v="260"/>
    </i>
    <i>
      <x v="419"/>
    </i>
    <i>
      <x v="603"/>
    </i>
    <i>
      <x v="256"/>
    </i>
    <i>
      <x v="600"/>
    </i>
    <i>
      <x v="523"/>
    </i>
    <i>
      <x v="505"/>
    </i>
    <i>
      <x v="55"/>
    </i>
    <i>
      <x v="617"/>
    </i>
    <i>
      <x v="791"/>
    </i>
    <i>
      <x v="262"/>
    </i>
    <i>
      <x v="302"/>
    </i>
    <i>
      <x v="362"/>
    </i>
    <i>
      <x v="247"/>
    </i>
    <i>
      <x v="637"/>
    </i>
    <i>
      <x v="449"/>
    </i>
    <i>
      <x v="232"/>
    </i>
    <i>
      <x v="27"/>
    </i>
    <i>
      <x v="735"/>
    </i>
    <i>
      <x v="245"/>
    </i>
    <i>
      <x v="238"/>
    </i>
    <i>
      <x v="285"/>
    </i>
    <i>
      <x v="839"/>
    </i>
    <i>
      <x v="501"/>
    </i>
    <i>
      <x v="753"/>
    </i>
    <i>
      <x v="92"/>
    </i>
    <i>
      <x v="678"/>
    </i>
    <i>
      <x v="555"/>
    </i>
    <i>
      <x v="308"/>
    </i>
    <i>
      <x v="113"/>
    </i>
    <i>
      <x v="807"/>
    </i>
    <i>
      <x v="89"/>
    </i>
    <i>
      <x v="680"/>
    </i>
    <i>
      <x v="220"/>
    </i>
    <i>
      <x v="750"/>
    </i>
    <i>
      <x v="20"/>
    </i>
    <i>
      <x v="71"/>
    </i>
    <i>
      <x v="358"/>
    </i>
    <i>
      <x v="611"/>
    </i>
    <i>
      <x v="461"/>
    </i>
    <i>
      <x v="222"/>
    </i>
    <i>
      <x v="530"/>
    </i>
    <i>
      <x v="281"/>
    </i>
    <i>
      <x v="200"/>
    </i>
    <i>
      <x v="852"/>
    </i>
    <i>
      <x v="436"/>
    </i>
    <i>
      <x v="466"/>
    </i>
    <i>
      <x v="41"/>
    </i>
    <i>
      <x v="794"/>
    </i>
    <i>
      <x v="14"/>
    </i>
    <i>
      <x v="138"/>
    </i>
    <i>
      <x v="315"/>
    </i>
    <i>
      <x v="66"/>
    </i>
    <i>
      <x v="861"/>
    </i>
    <i>
      <x v="575"/>
    </i>
    <i>
      <x v="250"/>
    </i>
    <i>
      <x v="140"/>
    </i>
    <i>
      <x v="672"/>
    </i>
    <i>
      <x v="465"/>
    </i>
    <i>
      <x v="402"/>
    </i>
    <i>
      <x v="234"/>
    </i>
    <i>
      <x v="26"/>
    </i>
    <i>
      <x v="776"/>
    </i>
    <i>
      <x v="45"/>
    </i>
    <i>
      <x v="653"/>
    </i>
    <i>
      <x v="561"/>
    </i>
    <i>
      <x v="757"/>
    </i>
    <i>
      <x v="59"/>
    </i>
    <i>
      <x v="278"/>
    </i>
    <i>
      <x v="798"/>
    </i>
    <i>
      <x v="114"/>
    </i>
    <i>
      <x v="456"/>
    </i>
    <i>
      <x v="571"/>
    </i>
    <i>
      <x v="199"/>
    </i>
    <i>
      <x v="187"/>
    </i>
    <i>
      <x v="577"/>
    </i>
    <i>
      <x v="742"/>
    </i>
    <i>
      <x v="863"/>
    </i>
    <i>
      <x v="151"/>
    </i>
    <i>
      <x v="535"/>
    </i>
    <i>
      <x v="838"/>
    </i>
    <i>
      <x v="518"/>
    </i>
    <i>
      <x v="335"/>
    </i>
    <i>
      <x v="473"/>
    </i>
    <i>
      <x v="211"/>
    </i>
    <i>
      <x v="816"/>
    </i>
    <i>
      <x v="36"/>
    </i>
    <i>
      <x v="612"/>
    </i>
    <i>
      <x v="679"/>
    </i>
    <i>
      <x v="877"/>
    </i>
    <i>
      <x v="128"/>
    </i>
    <i>
      <x v="195"/>
    </i>
    <i>
      <x v="864"/>
    </i>
    <i>
      <x v="345"/>
    </i>
    <i>
      <x v="422"/>
    </i>
    <i>
      <x v="288"/>
    </i>
    <i>
      <x v="54"/>
    </i>
    <i>
      <x v="226"/>
    </i>
    <i>
      <x v="764"/>
    </i>
    <i>
      <x v="439"/>
    </i>
    <i>
      <x v="134"/>
    </i>
    <i>
      <x v="570"/>
    </i>
    <i>
      <x v="192"/>
    </i>
    <i>
      <x v="609"/>
    </i>
    <i>
      <x v="801"/>
    </i>
    <i>
      <x v="499"/>
    </i>
    <i>
      <x v="180"/>
    </i>
    <i>
      <x v="591"/>
    </i>
    <i>
      <x v="674"/>
    </i>
    <i>
      <x v="359"/>
    </i>
    <i>
      <x v="803"/>
    </i>
    <i>
      <x v="274"/>
    </i>
    <i>
      <x v="283"/>
    </i>
    <i>
      <x v="730"/>
    </i>
    <i>
      <x v="670"/>
    </i>
    <i>
      <x v="869"/>
    </i>
    <i>
      <x v="645"/>
    </i>
    <i>
      <x v="631"/>
    </i>
    <i>
      <x v="79"/>
    </i>
    <i>
      <x v="273"/>
    </i>
    <i>
      <x v="566"/>
    </i>
    <i>
      <x v="33"/>
    </i>
    <i>
      <x v="126"/>
    </i>
    <i>
      <x v="152"/>
    </i>
    <i>
      <x v="279"/>
    </i>
    <i>
      <x v="498"/>
    </i>
    <i>
      <x v="488"/>
    </i>
    <i>
      <x v="781"/>
    </i>
    <i>
      <x v="526"/>
    </i>
    <i>
      <x v="834"/>
    </i>
    <i>
      <x v="168"/>
    </i>
    <i>
      <x v="640"/>
    </i>
    <i>
      <x v="872"/>
    </i>
    <i>
      <x v="410"/>
    </i>
    <i>
      <x v="101"/>
    </i>
    <i>
      <x v="65"/>
    </i>
    <i>
      <x v="12"/>
    </i>
    <i>
      <x v="747"/>
    </i>
    <i>
      <x v="207"/>
    </i>
    <i>
      <x v="367"/>
    </i>
    <i>
      <x v="485"/>
    </i>
    <i>
      <x v="765"/>
    </i>
    <i>
      <x v="171"/>
    </i>
    <i>
      <x v="489"/>
    </i>
    <i>
      <x v="368"/>
    </i>
    <i>
      <x v="444"/>
    </i>
    <i>
      <x v="182"/>
    </i>
    <i>
      <x v="450"/>
    </i>
    <i>
      <x v="319"/>
    </i>
    <i>
      <x v="471"/>
    </i>
    <i>
      <x v="173"/>
    </i>
    <i>
      <x v="622"/>
    </i>
    <i>
      <x v="413"/>
    </i>
    <i>
      <x v="239"/>
    </i>
    <i>
      <x v="810"/>
    </i>
    <i>
      <x v="306"/>
    </i>
    <i>
      <x v="67"/>
    </i>
    <i>
      <x v="463"/>
    </i>
    <i>
      <x v="497"/>
    </i>
    <i>
      <x v="205"/>
    </i>
    <i>
      <x v="111"/>
    </i>
    <i>
      <x v="559"/>
    </i>
    <i>
      <x v="826"/>
    </i>
    <i>
      <x v="733"/>
    </i>
    <i>
      <x v="635"/>
    </i>
    <i>
      <x v="484"/>
    </i>
    <i>
      <x v="121"/>
    </i>
    <i>
      <x v="500"/>
    </i>
    <i>
      <x v="389"/>
    </i>
    <i>
      <x v="350"/>
    </i>
    <i>
      <x v="728"/>
    </i>
    <i>
      <x v="16"/>
    </i>
    <i>
      <x v="241"/>
    </i>
    <i>
      <x v="669"/>
    </i>
    <i>
      <x v="654"/>
    </i>
    <i>
      <x v="131"/>
    </i>
    <i>
      <x v="208"/>
    </i>
    <i>
      <x v="677"/>
    </i>
    <i>
      <x v="124"/>
    </i>
    <i>
      <x v="428"/>
    </i>
    <i>
      <x v="74"/>
    </i>
    <i>
      <x v="38"/>
    </i>
    <i>
      <x v="307"/>
    </i>
    <i>
      <x v="446"/>
    </i>
    <i>
      <x v="681"/>
    </i>
    <i>
      <x v="647"/>
    </i>
    <i>
      <x v="243"/>
    </i>
    <i>
      <x v="43"/>
    </i>
    <i>
      <x v="648"/>
    </i>
    <i>
      <x v="841"/>
    </i>
    <i>
      <x v="298"/>
    </i>
    <i>
      <x v="100"/>
    </i>
    <i>
      <x v="506"/>
    </i>
    <i>
      <x v="393"/>
    </i>
    <i>
      <x v="467"/>
    </i>
    <i>
      <x v="836"/>
    </i>
    <i>
      <x v="318"/>
    </i>
    <i>
      <x v="529"/>
    </i>
    <i>
      <x v="364"/>
    </i>
    <i>
      <x v="84"/>
    </i>
    <i>
      <x v="649"/>
    </i>
    <i>
      <x v="840"/>
    </i>
    <i>
      <x v="365"/>
    </i>
    <i>
      <x v="160"/>
    </i>
    <i>
      <x v="148"/>
    </i>
    <i>
      <x v="534"/>
    </i>
    <i>
      <x v="634"/>
    </i>
    <i>
      <x v="240"/>
    </i>
    <i>
      <x v="721"/>
    </i>
    <i>
      <x v="588"/>
    </i>
    <i>
      <x v="117"/>
    </i>
    <i>
      <x v="263"/>
    </i>
    <i>
      <x v="95"/>
    </i>
    <i>
      <x v="406"/>
    </i>
    <i>
      <x v="177"/>
    </i>
    <i>
      <x v="688"/>
    </i>
    <i>
      <x v="790"/>
    </i>
    <i>
      <x v="689"/>
    </i>
    <i>
      <x v="62"/>
    </i>
    <i>
      <x v="447"/>
    </i>
    <i>
      <x v="340"/>
    </i>
    <i>
      <x v="441"/>
    </i>
    <i>
      <x v="808"/>
    </i>
    <i>
      <x v="372"/>
    </i>
    <i>
      <x v="879"/>
    </i>
    <i>
      <x v="613"/>
    </i>
    <i>
      <x v="357"/>
    </i>
    <i>
      <x v="562"/>
    </i>
    <i>
      <x v="415"/>
    </i>
    <i>
      <x v="44"/>
    </i>
    <i>
      <x v="494"/>
    </i>
    <i>
      <x v="673"/>
    </i>
    <i>
      <x v="322"/>
    </i>
    <i>
      <x v="399"/>
    </i>
    <i>
      <x v="845"/>
    </i>
    <i>
      <x v="785"/>
    </i>
    <i>
      <x v="4"/>
    </i>
    <i>
      <x v="822"/>
    </i>
    <i>
      <x v="855"/>
    </i>
    <i>
      <x v="746"/>
    </i>
    <i>
      <x v="96"/>
    </i>
    <i>
      <x v="289"/>
    </i>
    <i>
      <x v="430"/>
    </i>
    <i>
      <x v="172"/>
    </i>
    <i>
      <x v="780"/>
    </i>
    <i>
      <x v="292"/>
    </i>
    <i>
      <x v="462"/>
    </i>
    <i>
      <x v="527"/>
    </i>
    <i>
      <x v="416"/>
    </i>
    <i>
      <x v="370"/>
    </i>
    <i>
      <x v="644"/>
    </i>
    <i>
      <x v="158"/>
    </i>
    <i>
      <x v="336"/>
    </i>
    <i>
      <x v="417"/>
    </i>
    <i>
      <x v="338"/>
    </i>
    <i>
      <x v="23"/>
    </i>
    <i>
      <x v="375"/>
    </i>
    <i>
      <x v="405"/>
    </i>
    <i>
      <x v="767"/>
    </i>
    <i>
      <x v="641"/>
    </i>
    <i>
      <x v="305"/>
    </i>
    <i>
      <x v="731"/>
    </i>
    <i>
      <x v="414"/>
    </i>
    <i>
      <x v="265"/>
    </i>
    <i>
      <x v="771"/>
    </i>
    <i>
      <x v="130"/>
    </i>
    <i>
      <x v="504"/>
    </i>
    <i>
      <x v="13"/>
    </i>
    <i>
      <x v="337"/>
    </i>
    <i>
      <x v="7"/>
    </i>
    <i>
      <x v="331"/>
    </i>
    <i>
      <x v="480"/>
    </i>
    <i>
      <x v="658"/>
    </i>
    <i>
      <x v="189"/>
    </i>
    <i>
      <x v="275"/>
    </i>
    <i>
      <x v="105"/>
    </i>
    <i>
      <x v="425"/>
    </i>
    <i>
      <x v="675"/>
    </i>
    <i>
      <x v="464"/>
    </i>
    <i>
      <x v="856"/>
    </i>
    <i>
      <x v="257"/>
    </i>
    <i>
      <x v="857"/>
    </i>
    <i>
      <x v="384"/>
    </i>
    <i>
      <x v="788"/>
    </i>
    <i>
      <x v="643"/>
    </i>
    <i>
      <x v="543"/>
    </i>
    <i>
      <x v="383"/>
    </i>
    <i>
      <x v="727"/>
    </i>
    <i>
      <x v="166"/>
    </i>
    <i>
      <x v="361"/>
    </i>
    <i>
      <x v="164"/>
    </i>
    <i>
      <x v="411"/>
    </i>
    <i>
      <x v="97"/>
    </i>
    <i>
      <x v="50"/>
    </i>
    <i>
      <x v="81"/>
    </i>
    <i>
      <x v="751"/>
    </i>
    <i>
      <x v="127"/>
    </i>
    <i>
      <x v="287"/>
    </i>
    <i>
      <x v="223"/>
    </i>
    <i>
      <x v="398"/>
    </i>
    <i>
      <x v="754"/>
    </i>
    <i>
      <x v="210"/>
    </i>
    <i>
      <x v="536"/>
    </i>
    <i>
      <x v="748"/>
    </i>
    <i>
      <x v="334"/>
    </i>
    <i>
      <x v="741"/>
    </i>
    <i>
      <x v="642"/>
    </i>
    <i>
      <x v="655"/>
    </i>
    <i>
      <x v="409"/>
    </i>
    <i>
      <x v="403"/>
    </i>
    <i>
      <x v="321"/>
    </i>
    <i>
      <x v="880"/>
    </i>
    <i>
      <x v="615"/>
    </i>
    <i>
      <x v="115"/>
    </i>
    <i>
      <x v="85"/>
    </i>
    <i>
      <x v="209"/>
    </i>
    <i>
      <x v="585"/>
    </i>
    <i>
      <x v="769"/>
    </i>
    <i>
      <x v="593"/>
    </i>
    <i>
      <x v="875"/>
    </i>
    <i>
      <x v="737"/>
    </i>
    <i>
      <x v="387"/>
    </i>
    <i>
      <x v="64"/>
    </i>
    <i>
      <x v="435"/>
    </i>
    <i>
      <x v="594"/>
    </i>
    <i>
      <x v="170"/>
    </i>
    <i>
      <x v="221"/>
    </i>
    <i>
      <x v="620"/>
    </i>
    <i>
      <x v="832"/>
    </i>
    <i>
      <x v="866"/>
    </i>
    <i>
      <x v="806"/>
    </i>
    <i>
      <x v="90"/>
    </i>
    <i>
      <x v="139"/>
    </i>
    <i>
      <x v="106"/>
    </i>
    <i>
      <x v="251"/>
    </i>
    <i>
      <x v="691"/>
    </i>
    <i>
      <x v="392"/>
    </i>
    <i>
      <x v="88"/>
    </i>
    <i>
      <x v="149"/>
    </i>
    <i>
      <x v="184"/>
    </i>
    <i>
      <x v="429"/>
    </i>
    <i>
      <x v="582"/>
    </i>
    <i>
      <x v="296"/>
    </i>
    <i>
      <x v="11"/>
    </i>
    <i>
      <x v="481"/>
    </i>
    <i>
      <x v="755"/>
    </i>
    <i>
      <x v="554"/>
    </i>
    <i>
      <x v="40"/>
    </i>
    <i>
      <x v="476"/>
    </i>
    <i>
      <x v="69"/>
    </i>
    <i>
      <x v="697"/>
    </i>
    <i>
      <x v="770"/>
    </i>
    <i>
      <x v="833"/>
    </i>
    <i>
      <x v="237"/>
    </i>
    <i>
      <x v="123"/>
    </i>
    <i>
      <x v="851"/>
    </i>
    <i>
      <x v="190"/>
    </i>
    <i>
      <x v="236"/>
    </i>
    <i>
      <x v="83"/>
    </i>
    <i>
      <x v="21"/>
    </i>
    <i>
      <x v="224"/>
    </i>
    <i>
      <x v="407"/>
    </i>
    <i>
      <x v="878"/>
    </i>
    <i>
      <x v="443"/>
    </i>
    <i>
      <x v="196"/>
    </i>
    <i>
      <x v="514"/>
    </i>
    <i>
      <x v="86"/>
    </i>
    <i>
      <x v="711"/>
    </i>
    <i>
      <x v="122"/>
    </i>
    <i>
      <x v="854"/>
    </i>
    <i>
      <x v="862"/>
    </i>
    <i>
      <x v="865"/>
    </i>
    <i>
      <x v="621"/>
    </i>
    <i>
      <x v="216"/>
    </i>
    <i>
      <x v="548"/>
    </i>
    <i>
      <x v="22"/>
    </i>
    <i>
      <x v="496"/>
    </i>
    <i>
      <x v="587"/>
    </i>
    <i>
      <x v="663"/>
    </i>
    <i>
      <x v="219"/>
    </i>
    <i>
      <x v="521"/>
    </i>
    <i>
      <x v="732"/>
    </i>
    <i>
      <x v="853"/>
    </i>
    <i>
      <x v="784"/>
    </i>
    <i>
      <x v="156"/>
    </i>
    <i>
      <x v="46"/>
    </i>
    <i>
      <x v="813"/>
    </i>
    <i>
      <x v="479"/>
    </i>
    <i>
      <x v="80"/>
    </i>
    <i>
      <x v="759"/>
    </i>
    <i>
      <x v="460"/>
    </i>
    <i>
      <x v="849"/>
    </i>
    <i>
      <x v="685"/>
    </i>
    <i>
      <x v="77"/>
    </i>
    <i>
      <x v="228"/>
    </i>
    <i>
      <x/>
    </i>
    <i>
      <x v="369"/>
    </i>
    <i>
      <x v="344"/>
    </i>
    <i>
      <x v="324"/>
    </i>
    <i>
      <x v="560"/>
    </i>
    <i>
      <x v="424"/>
    </i>
    <i>
      <x v="542"/>
    </i>
    <i>
      <x v="193"/>
    </i>
    <i>
      <x v="787"/>
    </i>
    <i>
      <x v="874"/>
    </i>
    <i>
      <x v="490"/>
    </i>
    <i>
      <x v="271"/>
    </i>
    <i>
      <x v="825"/>
    </i>
    <i>
      <x v="204"/>
    </i>
    <i>
      <x v="515"/>
    </i>
    <i>
      <x v="821"/>
    </i>
    <i>
      <x v="581"/>
    </i>
    <i>
      <x v="268"/>
    </i>
    <i>
      <x v="568"/>
    </i>
    <i>
      <x v="374"/>
    </i>
    <i>
      <x v="401"/>
    </i>
    <i>
      <x v="717"/>
    </i>
    <i>
      <x v="768"/>
    </i>
    <i>
      <x v="373"/>
    </i>
    <i>
      <x v="352"/>
    </i>
    <i>
      <x v="51"/>
    </i>
    <i>
      <x v="201"/>
    </i>
    <i>
      <x v="492"/>
    </i>
    <i>
      <x v="638"/>
    </i>
    <i>
      <x v="153"/>
    </i>
    <i>
      <x v="503"/>
    </i>
    <i>
      <x v="233"/>
    </i>
    <i>
      <x v="579"/>
    </i>
    <i>
      <x v="412"/>
    </i>
    <i>
      <x v="37"/>
    </i>
    <i>
      <x v="740"/>
    </i>
    <i>
      <x v="774"/>
    </i>
    <i>
      <x v="671"/>
    </i>
    <i>
      <x v="858"/>
    </i>
    <i>
      <x v="377"/>
    </i>
    <i>
      <x v="169"/>
    </i>
    <i>
      <x v="391"/>
    </i>
    <i>
      <x v="317"/>
    </i>
    <i>
      <x v="286"/>
    </i>
    <i>
      <x v="135"/>
    </i>
    <i>
      <x v="109"/>
    </i>
    <i>
      <x v="161"/>
    </i>
    <i>
      <x v="842"/>
    </i>
    <i>
      <x v="396"/>
    </i>
    <i>
      <x v="269"/>
    </i>
    <i>
      <x v="756"/>
    </i>
    <i>
      <x v="844"/>
    </i>
    <i>
      <x v="267"/>
    </i>
    <i>
      <x v="734"/>
    </i>
    <i>
      <x v="408"/>
    </i>
    <i>
      <x v="714"/>
    </i>
    <i>
      <x v="346"/>
    </i>
    <i>
      <x v="329"/>
    </i>
    <i>
      <x v="690"/>
    </i>
    <i>
      <x v="871"/>
    </i>
    <i>
      <x v="650"/>
    </i>
    <i>
      <x v="323"/>
    </i>
    <i>
      <x v="876"/>
    </i>
    <i>
      <x v="440"/>
    </i>
    <i>
      <x v="823"/>
    </i>
    <i>
      <x v="314"/>
    </i>
    <i>
      <x v="537"/>
    </i>
    <i>
      <x v="569"/>
    </i>
    <i>
      <x v="599"/>
    </i>
    <i>
      <x v="293"/>
    </i>
    <i>
      <x v="772"/>
    </i>
    <i>
      <x v="157"/>
    </i>
    <i>
      <x v="580"/>
    </i>
    <i>
      <x v="646"/>
    </i>
    <i>
      <x v="682"/>
    </i>
    <i>
      <x v="668"/>
    </i>
    <i>
      <x v="272"/>
    </i>
    <i>
      <x v="72"/>
    </i>
    <i>
      <x v="91"/>
    </i>
    <i>
      <x v="809"/>
    </i>
    <i>
      <x v="311"/>
    </i>
    <i>
      <x v="549"/>
    </i>
    <i>
      <x v="470"/>
    </i>
    <i>
      <x v="495"/>
    </i>
    <i>
      <x v="586"/>
    </i>
    <i>
      <x v="108"/>
    </i>
    <i>
      <x v="693"/>
    </i>
    <i>
      <x v="744"/>
    </i>
    <i>
      <x v="118"/>
    </i>
    <i>
      <x v="29"/>
    </i>
    <i>
      <x v="630"/>
    </i>
    <i>
      <x v="602"/>
    </i>
    <i>
      <x v="799"/>
    </i>
    <i>
      <x v="280"/>
    </i>
    <i>
      <x v="802"/>
    </i>
    <i>
      <x v="354"/>
    </i>
    <i>
      <x v="508"/>
    </i>
    <i>
      <x v="397"/>
    </i>
    <i>
      <x v="167"/>
    </i>
    <i>
      <x v="116"/>
    </i>
    <i>
      <x v="385"/>
    </i>
    <i>
      <x v="778"/>
    </i>
    <i>
      <x v="550"/>
    </i>
    <i>
      <x v="259"/>
    </i>
    <i>
      <x v="404"/>
    </i>
    <i>
      <x v="868"/>
    </i>
    <i>
      <x v="231"/>
    </i>
    <i>
      <x v="76"/>
    </i>
    <i>
      <x v="31"/>
    </i>
    <i>
      <x v="194"/>
    </i>
    <i>
      <x v="94"/>
    </i>
    <i>
      <x v="453"/>
    </i>
    <i>
      <x v="743"/>
    </i>
    <i>
      <x v="651"/>
    </i>
    <i>
      <x v="198"/>
    </i>
    <i>
      <x v="301"/>
    </i>
    <i>
      <x v="426"/>
    </i>
    <i>
      <x v="800"/>
    </i>
    <i>
      <x v="347"/>
    </i>
    <i>
      <x v="584"/>
    </i>
    <i>
      <x v="623"/>
    </i>
    <i>
      <x v="316"/>
    </i>
    <i>
      <x v="715"/>
    </i>
    <i>
      <x v="628"/>
    </i>
    <i>
      <x v="775"/>
    </i>
    <i>
      <x v="469"/>
    </i>
    <i>
      <x v="786"/>
    </i>
    <i>
      <x v="266"/>
    </i>
    <i>
      <x v="758"/>
    </i>
    <i>
      <x v="75"/>
    </i>
    <i>
      <x v="870"/>
    </i>
    <i t="grand">
      <x/>
    </i>
  </rowItems>
  <colItems count="1">
    <i/>
  </colItems>
  <dataFields count="1">
    <dataField name="Sum of score" fld="14" baseField="0" baseItem="0"/>
  </dataFields>
  <formats count="2">
    <format dxfId="1">
      <pivotArea collapsedLevelsAreSubtotals="1" fieldPosition="0">
        <references count="1">
          <reference field="0" count="5">
            <x v="98"/>
            <x v="99"/>
            <x v="282"/>
            <x v="371"/>
            <x v="564"/>
          </reference>
        </references>
      </pivotArea>
    </format>
    <format dxfId="0">
      <pivotArea dataOnly="0" labelOnly="1" fieldPosition="0">
        <references count="1">
          <reference field="0" count="5">
            <x v="98"/>
            <x v="99"/>
            <x v="282"/>
            <x v="371"/>
            <x v="56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B4:N905" totalsRowShown="0" headerRowDxfId="7">
  <autoFilter ref="B4:N905"/>
  <tableColumns count="13">
    <tableColumn id="1" name="State/city" dataDxfId="14" dataCellStyle="Normal 2"/>
    <tableColumn id="2" name="Column1"/>
    <tableColumn id="3" name="population growth rate" dataDxfId="13" dataCellStyle="Normal 3"/>
    <tableColumn id="4" name="Column2"/>
    <tableColumn id="5" name="burglaries reported" dataDxfId="12" dataCellStyle="Normal 3"/>
    <tableColumn id="6" name="Column3"/>
    <tableColumn id="7" name="crime rate" dataDxfId="11" dataCellStyle="Normal 3"/>
    <tableColumn id="8" name="Column4"/>
    <tableColumn id="9" name="property crime rate" dataDxfId="10" dataCellStyle="Normal 3"/>
    <tableColumn id="10" name="Column5"/>
    <tableColumn id="11" name="housing construction" dataDxfId="9" dataCellStyle="Percent 2"/>
    <tableColumn id="12" name="Column6"/>
    <tableColumn id="13" name="housing value" dataDxfId="8" dataCellStyle="Normal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912:P1814" totalsRowShown="0">
  <autoFilter ref="B912:P1814"/>
  <tableColumns count="15">
    <tableColumn id="1" name="State" dataDxfId="4" dataCellStyle="Normal 2"/>
    <tableColumn id="2" name="Column1"/>
    <tableColumn id="3" name="population growth rate" dataDxfId="3" dataCellStyle="Normal 3"/>
    <tableColumn id="4" name="Column2"/>
    <tableColumn id="5" name="burglaries reported">
      <calculatedColumnFormula>(F4-$F$906)/$F$907</calculatedColumnFormula>
    </tableColumn>
    <tableColumn id="6" name="Column3"/>
    <tableColumn id="7" name="crime rate">
      <calculatedColumnFormula>(H4-$H$906)/$H$907</calculatedColumnFormula>
    </tableColumn>
    <tableColumn id="8" name="Column4"/>
    <tableColumn id="9" name="property crime rate">
      <calculatedColumnFormula>(J4-$J$906)/$J$907</calculatedColumnFormula>
    </tableColumn>
    <tableColumn id="10" name="Column5"/>
    <tableColumn id="11" name="housing construction" dataDxfId="2" dataCellStyle="Percent 2"/>
    <tableColumn id="12" name="Column6"/>
    <tableColumn id="13" name="housing value">
      <calculatedColumnFormula>(N4-$N$906)/$N$907</calculatedColumnFormula>
    </tableColumn>
    <tableColumn id="14" name="Column7"/>
    <tableColumn id="15" name="score">
      <calculatedColumnFormula>D913+10*F913+H913+J913+L913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C3:F3602" totalsRowShown="0">
  <autoFilter ref="C3:F3602"/>
  <tableColumns count="4">
    <tableColumn id="1" name="state" dataDxfId="15">
      <calculatedColumnFormula>PROPER(B4)</calculatedColumnFormula>
    </tableColumn>
    <tableColumn id="2" name="count" dataDxfId="18" dataCellStyle="Normal 2"/>
    <tableColumn id="3" name="count2" dataDxfId="17" dataCellStyle="Percent 2"/>
    <tableColumn id="4" name="percentage" dataDxfId="16" dataCellStyle="Percent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3:B3602" totalsRowShown="0" dataDxfId="5" dataCellStyle="Normal 2">
  <autoFilter ref="B3:B3602"/>
  <tableColumns count="1">
    <tableColumn id="1" name="state(in capital)" dataDxfId="6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814"/>
  <sheetViews>
    <sheetView zoomScale="82" zoomScaleNormal="82" workbookViewId="0">
      <selection activeCell="A908" sqref="A908"/>
    </sheetView>
  </sheetViews>
  <sheetFormatPr defaultRowHeight="14.5" x14ac:dyDescent="0.35"/>
  <cols>
    <col min="2" max="2" width="20" bestFit="1" customWidth="1"/>
    <col min="3" max="3" width="10.453125" customWidth="1"/>
    <col min="4" max="4" width="22.26953125" customWidth="1"/>
    <col min="5" max="5" width="10.453125" customWidth="1"/>
    <col min="6" max="6" width="18.81640625" customWidth="1"/>
    <col min="7" max="7" width="10.453125" customWidth="1"/>
    <col min="8" max="8" width="11.453125" customWidth="1"/>
    <col min="9" max="9" width="10.453125" customWidth="1"/>
    <col min="10" max="10" width="19.08984375" customWidth="1"/>
    <col min="11" max="11" width="10.453125" customWidth="1"/>
    <col min="12" max="12" width="20.54296875" customWidth="1"/>
    <col min="13" max="13" width="10.453125" customWidth="1"/>
    <col min="14" max="14" width="14.54296875" customWidth="1"/>
    <col min="15" max="15" width="10.453125" customWidth="1"/>
    <col min="16" max="16" width="9.36328125" customWidth="1"/>
  </cols>
  <sheetData>
    <row r="4" spans="2:14" x14ac:dyDescent="0.35">
      <c r="B4" s="13" t="s">
        <v>0</v>
      </c>
      <c r="C4" s="13" t="s">
        <v>4289</v>
      </c>
      <c r="D4" s="13" t="s">
        <v>888</v>
      </c>
      <c r="E4" s="13" t="s">
        <v>4290</v>
      </c>
      <c r="F4" s="13" t="s">
        <v>889</v>
      </c>
      <c r="G4" s="13" t="s">
        <v>4291</v>
      </c>
      <c r="H4" s="13" t="s">
        <v>890</v>
      </c>
      <c r="I4" s="13" t="s">
        <v>4292</v>
      </c>
      <c r="J4" s="13" t="s">
        <v>891</v>
      </c>
      <c r="K4" s="13" t="s">
        <v>4293</v>
      </c>
      <c r="L4" s="13" t="s">
        <v>892</v>
      </c>
      <c r="M4" s="13" t="s">
        <v>4294</v>
      </c>
      <c r="N4" s="13" t="s">
        <v>893</v>
      </c>
    </row>
    <row r="5" spans="2:14" x14ac:dyDescent="0.35">
      <c r="B5" s="1" t="s">
        <v>2</v>
      </c>
      <c r="D5" s="3">
        <v>1.2784480072295679E-2</v>
      </c>
      <c r="F5" s="4">
        <v>66</v>
      </c>
      <c r="H5" s="5">
        <v>979</v>
      </c>
      <c r="J5" s="6">
        <v>395</v>
      </c>
      <c r="L5" s="7">
        <v>-1.0463147553723177E-2</v>
      </c>
      <c r="N5" s="9">
        <v>119000</v>
      </c>
    </row>
    <row r="6" spans="2:14" x14ac:dyDescent="0.35">
      <c r="B6" s="1" t="s">
        <v>3</v>
      </c>
      <c r="D6" s="3">
        <v>6.4859858293033375E-3</v>
      </c>
      <c r="F6" s="4">
        <v>5</v>
      </c>
      <c r="H6" s="5">
        <v>251</v>
      </c>
      <c r="J6" s="6">
        <v>117</v>
      </c>
      <c r="L6" s="7">
        <v>-2.1826958401010028E-2</v>
      </c>
      <c r="N6" s="9">
        <v>723700</v>
      </c>
    </row>
    <row r="7" spans="2:14" x14ac:dyDescent="0.35">
      <c r="B7" s="1" t="s">
        <v>4</v>
      </c>
      <c r="D7" s="3">
        <v>1.5393893916718878E-2</v>
      </c>
      <c r="F7" s="4">
        <v>37</v>
      </c>
      <c r="H7" s="5">
        <v>1868</v>
      </c>
      <c r="J7" s="6">
        <v>861.5</v>
      </c>
      <c r="L7" s="7">
        <v>2.3479175681269905E-3</v>
      </c>
      <c r="N7" s="9">
        <v>634400</v>
      </c>
    </row>
    <row r="8" spans="2:14" x14ac:dyDescent="0.35">
      <c r="B8" s="1" t="s">
        <v>5</v>
      </c>
      <c r="D8" s="3">
        <v>1.5088827453844865E-2</v>
      </c>
      <c r="F8" s="4">
        <v>2</v>
      </c>
      <c r="H8" s="5">
        <v>509</v>
      </c>
      <c r="J8" s="6">
        <v>239</v>
      </c>
      <c r="L8" s="7">
        <v>7.580826736946814E-3</v>
      </c>
      <c r="N8" s="9">
        <v>637000</v>
      </c>
    </row>
    <row r="9" spans="2:14" x14ac:dyDescent="0.35">
      <c r="B9" s="1" t="s">
        <v>6</v>
      </c>
      <c r="D9" s="3">
        <v>6.3694305493494927E-3</v>
      </c>
      <c r="F9" s="4">
        <v>33</v>
      </c>
      <c r="H9" s="5">
        <v>1911</v>
      </c>
      <c r="J9" s="6">
        <v>871.5</v>
      </c>
      <c r="L9" s="7">
        <v>-1.6694349565597639E-2</v>
      </c>
      <c r="N9" s="9">
        <v>487100</v>
      </c>
    </row>
    <row r="10" spans="2:14" x14ac:dyDescent="0.35">
      <c r="B10" s="1" t="s">
        <v>7</v>
      </c>
      <c r="D10" s="3">
        <v>6.3310026626888935E-2</v>
      </c>
      <c r="F10" s="4">
        <v>11</v>
      </c>
      <c r="H10" s="5">
        <v>118</v>
      </c>
      <c r="J10" s="6">
        <v>44.5</v>
      </c>
      <c r="L10" s="7">
        <v>4.8046990370641182E-2</v>
      </c>
      <c r="N10" s="9">
        <v>159700</v>
      </c>
    </row>
    <row r="11" spans="2:14" x14ac:dyDescent="0.35">
      <c r="B11" s="1" t="s">
        <v>8</v>
      </c>
      <c r="D11" s="3">
        <v>6.4184775747877761E-3</v>
      </c>
      <c r="F11" s="4">
        <v>295</v>
      </c>
      <c r="H11" s="5">
        <v>9297</v>
      </c>
      <c r="J11" s="6">
        <v>4098</v>
      </c>
      <c r="L11" s="7">
        <v>-5.6309759849052529E-4</v>
      </c>
      <c r="N11" s="9">
        <v>367600</v>
      </c>
    </row>
    <row r="12" spans="2:14" x14ac:dyDescent="0.35">
      <c r="B12" s="1" t="s">
        <v>9</v>
      </c>
      <c r="D12" s="3">
        <v>7.6176789241975823E-3</v>
      </c>
      <c r="F12" s="4">
        <v>37</v>
      </c>
      <c r="H12" s="5">
        <v>713</v>
      </c>
      <c r="J12" s="6">
        <v>308.5</v>
      </c>
      <c r="L12" s="7">
        <v>-1.0424778148826586E-2</v>
      </c>
      <c r="N12" s="9">
        <v>211500</v>
      </c>
    </row>
    <row r="13" spans="2:14" x14ac:dyDescent="0.35">
      <c r="B13" s="1" t="s">
        <v>10</v>
      </c>
      <c r="D13" s="3">
        <v>1.4316293256371446E-2</v>
      </c>
      <c r="F13" s="4">
        <v>233</v>
      </c>
      <c r="H13" s="5">
        <v>5039</v>
      </c>
      <c r="J13" s="6">
        <v>2095</v>
      </c>
      <c r="L13" s="7">
        <v>5.3295570215634606E-3</v>
      </c>
      <c r="N13" s="9">
        <v>262500</v>
      </c>
    </row>
    <row r="14" spans="2:14" x14ac:dyDescent="0.35">
      <c r="B14" s="1" t="s">
        <v>11</v>
      </c>
      <c r="D14" s="3">
        <v>9.3657293433935772E-3</v>
      </c>
      <c r="F14" s="4">
        <v>70</v>
      </c>
      <c r="H14" s="5">
        <v>1866</v>
      </c>
      <c r="J14" s="6">
        <v>827</v>
      </c>
      <c r="L14" s="7">
        <v>2.2328915382774671E-2</v>
      </c>
      <c r="N14" s="9">
        <v>243900</v>
      </c>
    </row>
    <row r="15" spans="2:14" x14ac:dyDescent="0.35">
      <c r="B15" s="1" t="s">
        <v>12</v>
      </c>
      <c r="D15" s="3">
        <v>1.4311569618073769E-2</v>
      </c>
      <c r="F15" s="4">
        <v>14</v>
      </c>
      <c r="H15" s="5">
        <v>1219</v>
      </c>
      <c r="J15" s="6">
        <v>579.5</v>
      </c>
      <c r="L15" s="7">
        <v>9.2258066641011435E-3</v>
      </c>
      <c r="N15" s="9">
        <v>701500</v>
      </c>
    </row>
    <row r="16" spans="2:14" x14ac:dyDescent="0.35">
      <c r="B16" s="1" t="s">
        <v>13</v>
      </c>
      <c r="D16" s="3">
        <v>1.8480004538280328E-2</v>
      </c>
      <c r="F16" s="4">
        <v>23</v>
      </c>
      <c r="H16" s="5">
        <v>780</v>
      </c>
      <c r="J16" s="6">
        <v>351</v>
      </c>
      <c r="L16" s="7">
        <v>2.65483886447987E-2</v>
      </c>
      <c r="N16" s="9">
        <v>0</v>
      </c>
    </row>
    <row r="17" spans="2:14" x14ac:dyDescent="0.35">
      <c r="B17" s="1" t="s">
        <v>14</v>
      </c>
      <c r="D17" s="3">
        <v>-1.1723965402386379E-2</v>
      </c>
      <c r="F17" s="4">
        <v>22</v>
      </c>
      <c r="H17" s="5">
        <v>408</v>
      </c>
      <c r="J17" s="6">
        <v>178</v>
      </c>
      <c r="L17" s="7">
        <v>-1.9055219955712049E-2</v>
      </c>
      <c r="N17" s="9">
        <v>599700</v>
      </c>
    </row>
    <row r="18" spans="2:14" x14ac:dyDescent="0.35">
      <c r="B18" s="1" t="s">
        <v>15</v>
      </c>
      <c r="D18" s="3">
        <v>2.1415469914089057E-3</v>
      </c>
      <c r="F18" s="4">
        <v>11</v>
      </c>
      <c r="H18" s="5">
        <v>343</v>
      </c>
      <c r="J18" s="6">
        <v>147</v>
      </c>
      <c r="L18" s="7">
        <v>-9.2983123814165021E-3</v>
      </c>
      <c r="N18" s="9">
        <v>453200</v>
      </c>
    </row>
    <row r="19" spans="2:14" x14ac:dyDescent="0.35">
      <c r="B19" s="1" t="s">
        <v>16</v>
      </c>
      <c r="D19" s="3">
        <v>2.9175052447941541E-2</v>
      </c>
      <c r="F19" s="4">
        <v>76</v>
      </c>
      <c r="H19" s="5">
        <v>660</v>
      </c>
      <c r="J19" s="6">
        <v>241.5</v>
      </c>
      <c r="L19" s="7">
        <v>2.3191225250550729E-2</v>
      </c>
      <c r="N19" s="9">
        <v>153300</v>
      </c>
    </row>
    <row r="20" spans="2:14" x14ac:dyDescent="0.35">
      <c r="B20" s="1" t="s">
        <v>17</v>
      </c>
      <c r="D20" s="3">
        <v>1.677378564039167E-2</v>
      </c>
      <c r="F20" s="4">
        <v>26</v>
      </c>
      <c r="H20" s="5">
        <v>520</v>
      </c>
      <c r="J20" s="6">
        <v>224</v>
      </c>
      <c r="L20" s="7">
        <v>0</v>
      </c>
      <c r="N20" s="9">
        <v>438700</v>
      </c>
    </row>
    <row r="21" spans="2:14" x14ac:dyDescent="0.35">
      <c r="B21" s="1" t="s">
        <v>18</v>
      </c>
      <c r="D21" s="3">
        <v>1.5799991332344287E-2</v>
      </c>
      <c r="F21" s="4">
        <v>1</v>
      </c>
      <c r="H21" s="5">
        <v>78</v>
      </c>
      <c r="J21" s="6">
        <v>37.5</v>
      </c>
      <c r="L21" s="7">
        <v>4.6213393120085711E-2</v>
      </c>
      <c r="N21" s="9">
        <v>1000000</v>
      </c>
    </row>
    <row r="22" spans="2:14" x14ac:dyDescent="0.35">
      <c r="B22" s="1" t="s">
        <v>19</v>
      </c>
      <c r="D22" s="3">
        <v>8.4388175223335214E-3</v>
      </c>
      <c r="F22" s="4">
        <v>74</v>
      </c>
      <c r="H22" s="5">
        <v>1206</v>
      </c>
      <c r="J22" s="6">
        <v>512</v>
      </c>
      <c r="L22" s="7">
        <v>-5.7838646342659823E-3</v>
      </c>
      <c r="N22" s="9">
        <v>220400</v>
      </c>
    </row>
    <row r="23" spans="2:14" x14ac:dyDescent="0.35">
      <c r="B23" s="1" t="s">
        <v>20</v>
      </c>
      <c r="D23" s="3">
        <v>2.9280755989097421E-2</v>
      </c>
      <c r="F23" s="4">
        <v>17</v>
      </c>
      <c r="H23" s="5">
        <v>339</v>
      </c>
      <c r="J23" s="6">
        <v>147.5</v>
      </c>
      <c r="L23" s="7">
        <v>1.9130522968427463E-3</v>
      </c>
      <c r="N23" s="9">
        <v>422200</v>
      </c>
    </row>
    <row r="24" spans="2:14" x14ac:dyDescent="0.35">
      <c r="B24" s="1" t="s">
        <v>21</v>
      </c>
      <c r="D24" s="3">
        <v>-1.7816031851416152E-3</v>
      </c>
      <c r="F24" s="4">
        <v>8</v>
      </c>
      <c r="H24" s="5">
        <v>109</v>
      </c>
      <c r="J24" s="6">
        <v>44.5</v>
      </c>
      <c r="L24" s="7">
        <v>7.0210656744577424E-2</v>
      </c>
      <c r="N24" s="9">
        <v>819500</v>
      </c>
    </row>
    <row r="25" spans="2:14" x14ac:dyDescent="0.35">
      <c r="B25" s="1" t="s">
        <v>22</v>
      </c>
      <c r="D25" s="3">
        <v>-3.133967946795406E-2</v>
      </c>
      <c r="F25" s="4">
        <v>6</v>
      </c>
      <c r="H25" s="5">
        <v>172</v>
      </c>
      <c r="J25" s="6">
        <v>77</v>
      </c>
      <c r="L25" s="7">
        <v>-0.10810313628404711</v>
      </c>
      <c r="N25" s="9">
        <v>162300</v>
      </c>
    </row>
    <row r="26" spans="2:14" x14ac:dyDescent="0.35">
      <c r="B26" s="1" t="s">
        <v>23</v>
      </c>
      <c r="D26" s="3">
        <v>1.5935609391796765E-2</v>
      </c>
      <c r="F26" s="4">
        <v>490</v>
      </c>
      <c r="H26" s="5">
        <v>16273</v>
      </c>
      <c r="J26" s="6">
        <v>7297.5</v>
      </c>
      <c r="L26" s="7">
        <v>9.7883766747445117E-3</v>
      </c>
      <c r="N26" s="9">
        <v>192300</v>
      </c>
    </row>
    <row r="27" spans="2:14" x14ac:dyDescent="0.35">
      <c r="B27" s="1" t="s">
        <v>24</v>
      </c>
      <c r="D27" s="3">
        <v>5.3927510249738818E-3</v>
      </c>
      <c r="F27" s="4">
        <v>77</v>
      </c>
      <c r="H27" s="5">
        <v>1561</v>
      </c>
      <c r="J27" s="6">
        <v>671</v>
      </c>
      <c r="L27" s="7">
        <v>1.58008619884339E-2</v>
      </c>
      <c r="N27" s="9">
        <v>323600</v>
      </c>
    </row>
    <row r="28" spans="2:14" x14ac:dyDescent="0.35">
      <c r="B28" s="1" t="s">
        <v>25</v>
      </c>
      <c r="D28" s="3">
        <v>2.3829245248474556E-2</v>
      </c>
      <c r="F28" s="4">
        <v>44</v>
      </c>
      <c r="H28" s="5">
        <v>747</v>
      </c>
      <c r="J28" s="6">
        <v>309.5</v>
      </c>
      <c r="L28" s="7">
        <v>-2.5302753811441744E-2</v>
      </c>
      <c r="N28" s="9">
        <v>200700</v>
      </c>
    </row>
    <row r="29" spans="2:14" x14ac:dyDescent="0.35">
      <c r="B29" s="1" t="s">
        <v>26</v>
      </c>
      <c r="D29" s="3">
        <v>2.6826372843271186E-3</v>
      </c>
      <c r="F29" s="4">
        <v>77</v>
      </c>
      <c r="H29" s="5">
        <v>998</v>
      </c>
      <c r="J29" s="6">
        <v>390.5</v>
      </c>
      <c r="L29" s="7">
        <v>-3.1258805348714981E-2</v>
      </c>
      <c r="N29" s="9">
        <v>143300</v>
      </c>
    </row>
    <row r="30" spans="2:14" x14ac:dyDescent="0.35">
      <c r="B30" s="1" t="s">
        <v>27</v>
      </c>
      <c r="D30" s="3">
        <v>4.1461869499961154E-2</v>
      </c>
      <c r="F30" s="4">
        <v>22</v>
      </c>
      <c r="H30" s="5">
        <v>1045</v>
      </c>
      <c r="J30" s="6">
        <v>487</v>
      </c>
      <c r="L30" s="7">
        <v>3.167406428487269E-2</v>
      </c>
      <c r="N30" s="9">
        <v>249200</v>
      </c>
    </row>
    <row r="31" spans="2:14" x14ac:dyDescent="0.35">
      <c r="B31" s="1" t="s">
        <v>28</v>
      </c>
      <c r="D31" s="2"/>
      <c r="F31" s="4">
        <v>62</v>
      </c>
      <c r="H31" s="5">
        <v>935</v>
      </c>
      <c r="J31" s="6">
        <v>359</v>
      </c>
      <c r="L31" s="7"/>
      <c r="N31" s="9">
        <v>0</v>
      </c>
    </row>
    <row r="32" spans="2:14" x14ac:dyDescent="0.35">
      <c r="B32" s="1" t="s">
        <v>29</v>
      </c>
      <c r="D32" s="3">
        <v>6.214363779987706E-3</v>
      </c>
      <c r="F32" s="4">
        <v>29</v>
      </c>
      <c r="H32" s="5">
        <v>818</v>
      </c>
      <c r="J32" s="6">
        <v>355</v>
      </c>
      <c r="L32" s="7">
        <v>-1.2659211245442607E-2</v>
      </c>
      <c r="N32" s="9">
        <v>317000</v>
      </c>
    </row>
    <row r="33" spans="2:14" x14ac:dyDescent="0.35">
      <c r="B33" s="1" t="s">
        <v>30</v>
      </c>
      <c r="D33" s="3">
        <v>4.2470885382348226E-3</v>
      </c>
      <c r="F33" s="4">
        <v>93</v>
      </c>
      <c r="H33" s="5">
        <v>1916</v>
      </c>
      <c r="J33" s="6">
        <v>811.5</v>
      </c>
      <c r="L33" s="7">
        <v>7.5589153523974934E-3</v>
      </c>
      <c r="N33" s="9">
        <v>386200</v>
      </c>
    </row>
    <row r="34" spans="2:14" x14ac:dyDescent="0.35">
      <c r="B34" s="1" t="s">
        <v>31</v>
      </c>
      <c r="D34" s="3">
        <v>9.091396011730939E-3</v>
      </c>
      <c r="F34" s="4">
        <v>9</v>
      </c>
      <c r="H34" s="5">
        <v>408</v>
      </c>
      <c r="J34" s="6">
        <v>186</v>
      </c>
      <c r="L34" s="7">
        <v>-5.3885628460828743E-3</v>
      </c>
      <c r="N34" s="9">
        <v>894300</v>
      </c>
    </row>
    <row r="35" spans="2:14" x14ac:dyDescent="0.35">
      <c r="B35" s="1" t="s">
        <v>32</v>
      </c>
      <c r="D35" s="3">
        <v>7.4405648412043703E-3</v>
      </c>
      <c r="F35" s="4">
        <v>7</v>
      </c>
      <c r="H35" s="5">
        <v>510</v>
      </c>
      <c r="J35" s="6">
        <v>242</v>
      </c>
      <c r="L35" s="7">
        <v>-4.674485922341662E-4</v>
      </c>
      <c r="N35" s="9">
        <v>467400</v>
      </c>
    </row>
    <row r="36" spans="2:14" x14ac:dyDescent="0.35">
      <c r="B36" s="1" t="s">
        <v>33</v>
      </c>
      <c r="D36" s="3">
        <v>1.619540358430975E-2</v>
      </c>
      <c r="F36" s="4">
        <v>65</v>
      </c>
      <c r="H36" s="5">
        <v>5533</v>
      </c>
      <c r="J36" s="6">
        <v>2551</v>
      </c>
      <c r="L36" s="7">
        <v>-2.434400946615714E-3</v>
      </c>
      <c r="N36" s="9">
        <v>0</v>
      </c>
    </row>
    <row r="37" spans="2:14" x14ac:dyDescent="0.35">
      <c r="B37" s="1" t="s">
        <v>34</v>
      </c>
      <c r="D37" s="3">
        <v>4.4237131172545846E-3</v>
      </c>
      <c r="F37" s="4">
        <v>30</v>
      </c>
      <c r="H37" s="5">
        <v>1182</v>
      </c>
      <c r="J37" s="6">
        <v>535.5</v>
      </c>
      <c r="L37" s="7">
        <v>9.206648024170018E-3</v>
      </c>
      <c r="N37" s="9">
        <v>0</v>
      </c>
    </row>
    <row r="38" spans="2:14" x14ac:dyDescent="0.35">
      <c r="B38" s="1" t="s">
        <v>35</v>
      </c>
      <c r="D38" s="3">
        <v>5.3177507198647342E-3</v>
      </c>
      <c r="F38" s="4">
        <v>18</v>
      </c>
      <c r="H38" s="5">
        <v>306</v>
      </c>
      <c r="J38" s="6">
        <v>131</v>
      </c>
      <c r="L38" s="7">
        <v>-1.1375947631482253E-2</v>
      </c>
      <c r="N38" s="9">
        <v>354400</v>
      </c>
    </row>
    <row r="39" spans="2:14" x14ac:dyDescent="0.35">
      <c r="B39" s="1" t="s">
        <v>36</v>
      </c>
      <c r="D39" s="3">
        <v>5.1940818445208127E-2</v>
      </c>
      <c r="F39" s="4">
        <v>9</v>
      </c>
      <c r="H39" s="5">
        <v>39</v>
      </c>
      <c r="J39" s="6">
        <v>11</v>
      </c>
      <c r="L39" s="7">
        <v>9.7448702012611303E-3</v>
      </c>
      <c r="N39" s="9">
        <v>206000</v>
      </c>
    </row>
    <row r="40" spans="2:14" x14ac:dyDescent="0.35">
      <c r="B40" s="1" t="s">
        <v>37</v>
      </c>
      <c r="D40" s="3">
        <v>1.3571331644965153E-2</v>
      </c>
      <c r="F40" s="4">
        <v>12</v>
      </c>
      <c r="H40" s="5">
        <v>155</v>
      </c>
      <c r="J40" s="6">
        <v>64</v>
      </c>
      <c r="L40" s="7">
        <v>1.0185797076902791E-2</v>
      </c>
      <c r="N40" s="9">
        <v>335900</v>
      </c>
    </row>
    <row r="41" spans="2:14" x14ac:dyDescent="0.35">
      <c r="B41" s="1" t="s">
        <v>38</v>
      </c>
      <c r="D41" s="3">
        <v>-3.4543765471578059E-3</v>
      </c>
      <c r="F41" s="4">
        <v>26</v>
      </c>
      <c r="H41" s="5">
        <v>836</v>
      </c>
      <c r="J41" s="6">
        <v>374</v>
      </c>
      <c r="L41" s="7">
        <v>1.3454741511390648E-2</v>
      </c>
      <c r="N41" s="9">
        <v>161400</v>
      </c>
    </row>
    <row r="42" spans="2:14" x14ac:dyDescent="0.35">
      <c r="B42" s="1" t="s">
        <v>39</v>
      </c>
      <c r="D42" s="3">
        <v>1.8359552792896448E-2</v>
      </c>
      <c r="F42" s="4">
        <v>25</v>
      </c>
      <c r="H42" s="5">
        <v>1089</v>
      </c>
      <c r="J42" s="6">
        <v>510</v>
      </c>
      <c r="L42" s="7">
        <v>8.6527643646832561E-3</v>
      </c>
      <c r="N42" s="9">
        <v>172400</v>
      </c>
    </row>
    <row r="43" spans="2:14" x14ac:dyDescent="0.35">
      <c r="B43" s="1" t="s">
        <v>40</v>
      </c>
      <c r="D43" s="3">
        <v>9.5260687774282923E-3</v>
      </c>
      <c r="F43" s="4">
        <v>13</v>
      </c>
      <c r="H43" s="5">
        <v>1177</v>
      </c>
      <c r="J43" s="6">
        <v>562</v>
      </c>
      <c r="L43" s="7">
        <v>-2.2833405947046428E-3</v>
      </c>
      <c r="N43" s="9">
        <v>556500</v>
      </c>
    </row>
    <row r="44" spans="2:14" x14ac:dyDescent="0.35">
      <c r="B44" s="1" t="s">
        <v>41</v>
      </c>
      <c r="D44" s="3">
        <v>2.6680312006916115E-2</v>
      </c>
      <c r="F44" s="4">
        <v>23</v>
      </c>
      <c r="H44" s="5">
        <v>1352</v>
      </c>
      <c r="J44" s="6">
        <v>625</v>
      </c>
      <c r="L44" s="7">
        <v>1.7705252941188729E-2</v>
      </c>
      <c r="N44" s="9">
        <v>421100</v>
      </c>
    </row>
    <row r="45" spans="2:14" x14ac:dyDescent="0.35">
      <c r="B45" s="1" t="s">
        <v>42</v>
      </c>
      <c r="D45" s="3">
        <v>2.6508250339571854E-2</v>
      </c>
      <c r="F45" s="4">
        <v>4</v>
      </c>
      <c r="H45" s="5">
        <v>144</v>
      </c>
      <c r="J45" s="6">
        <v>66.5</v>
      </c>
      <c r="L45" s="7">
        <v>-8.7337844838481962E-2</v>
      </c>
      <c r="N45" s="9">
        <v>661700</v>
      </c>
    </row>
    <row r="46" spans="2:14" x14ac:dyDescent="0.35">
      <c r="B46" s="1" t="s">
        <v>43</v>
      </c>
      <c r="D46" s="3">
        <v>-1.8228415355049835E-2</v>
      </c>
      <c r="F46" s="4">
        <v>3</v>
      </c>
      <c r="H46" s="5">
        <v>77</v>
      </c>
      <c r="J46" s="6">
        <v>35.5</v>
      </c>
      <c r="L46" s="7">
        <v>4.4817410669922106E-2</v>
      </c>
      <c r="N46" s="9">
        <v>529500</v>
      </c>
    </row>
    <row r="47" spans="2:14" x14ac:dyDescent="0.35">
      <c r="B47" s="1" t="s">
        <v>44</v>
      </c>
      <c r="D47" s="3">
        <v>9.9447482954861943E-3</v>
      </c>
      <c r="F47" s="4">
        <v>69</v>
      </c>
      <c r="H47" s="5">
        <v>2247</v>
      </c>
      <c r="J47" s="6">
        <v>1015</v>
      </c>
      <c r="L47" s="7">
        <v>6.2152187665540258E-3</v>
      </c>
      <c r="N47" s="9">
        <v>440600</v>
      </c>
    </row>
    <row r="48" spans="2:14" x14ac:dyDescent="0.35">
      <c r="B48" s="1" t="s">
        <v>45</v>
      </c>
      <c r="D48" s="3">
        <v>4.7917562695145022E-3</v>
      </c>
      <c r="F48" s="4">
        <v>40</v>
      </c>
      <c r="H48" s="5">
        <v>2576</v>
      </c>
      <c r="J48" s="6">
        <v>1213</v>
      </c>
      <c r="L48" s="7">
        <v>5.7183451330129805E-3</v>
      </c>
      <c r="N48" s="9">
        <v>625600</v>
      </c>
    </row>
    <row r="49" spans="2:14" x14ac:dyDescent="0.35">
      <c r="B49" s="1" t="s">
        <v>46</v>
      </c>
      <c r="D49" s="3">
        <v>2.0530610260526411E-2</v>
      </c>
      <c r="F49" s="4">
        <v>16</v>
      </c>
      <c r="H49" s="5">
        <v>797</v>
      </c>
      <c r="J49" s="6">
        <v>375</v>
      </c>
      <c r="L49" s="7">
        <v>1.0999434953537637E-2</v>
      </c>
      <c r="N49" s="9">
        <v>1000000</v>
      </c>
    </row>
    <row r="50" spans="2:14" x14ac:dyDescent="0.35">
      <c r="B50" s="1" t="s">
        <v>47</v>
      </c>
      <c r="D50" s="3">
        <v>3.6994573777034156E-3</v>
      </c>
      <c r="F50" s="4">
        <v>6</v>
      </c>
      <c r="H50" s="5">
        <v>271</v>
      </c>
      <c r="J50" s="6">
        <v>126</v>
      </c>
      <c r="L50" s="7">
        <v>1.966546528592358E-2</v>
      </c>
      <c r="N50" s="9">
        <v>1000000</v>
      </c>
    </row>
    <row r="51" spans="2:14" x14ac:dyDescent="0.35">
      <c r="B51" s="1" t="s">
        <v>48</v>
      </c>
      <c r="D51" s="3">
        <v>9.3031181527394799E-3</v>
      </c>
      <c r="F51" s="4">
        <v>30</v>
      </c>
      <c r="H51" s="5">
        <v>1726</v>
      </c>
      <c r="J51" s="6">
        <v>815</v>
      </c>
      <c r="L51" s="7">
        <v>-8.6829291771348474E-4</v>
      </c>
      <c r="N51" s="9">
        <v>172700</v>
      </c>
    </row>
    <row r="52" spans="2:14" x14ac:dyDescent="0.35">
      <c r="B52" s="1" t="s">
        <v>49</v>
      </c>
      <c r="D52" s="3">
        <v>-8.8401199110876433E-3</v>
      </c>
      <c r="F52" s="4">
        <v>33</v>
      </c>
      <c r="H52" s="5">
        <v>560</v>
      </c>
      <c r="J52" s="6">
        <v>240.5</v>
      </c>
      <c r="L52" s="7">
        <v>-7.0574839782511414E-3</v>
      </c>
      <c r="N52" s="9">
        <v>0</v>
      </c>
    </row>
    <row r="53" spans="2:14" x14ac:dyDescent="0.35">
      <c r="B53" s="1" t="s">
        <v>50</v>
      </c>
      <c r="D53" s="3">
        <v>2.1150646234168229E-2</v>
      </c>
      <c r="F53" s="4">
        <v>8</v>
      </c>
      <c r="H53" s="5">
        <v>276</v>
      </c>
      <c r="J53" s="6">
        <v>129.5</v>
      </c>
      <c r="L53" s="7">
        <v>3.5097419642129583E-2</v>
      </c>
      <c r="N53" s="9">
        <v>196500</v>
      </c>
    </row>
    <row r="54" spans="2:14" x14ac:dyDescent="0.35">
      <c r="B54" s="1" t="s">
        <v>51</v>
      </c>
      <c r="D54" s="3">
        <v>1.1294400721799953E-2</v>
      </c>
      <c r="F54" s="4">
        <v>2</v>
      </c>
      <c r="H54" s="5">
        <v>76</v>
      </c>
      <c r="J54" s="6">
        <v>36.5</v>
      </c>
      <c r="L54" s="7">
        <v>3.5954752244168581E-2</v>
      </c>
      <c r="N54" s="9">
        <v>561300</v>
      </c>
    </row>
    <row r="55" spans="2:14" x14ac:dyDescent="0.35">
      <c r="B55" s="1" t="s">
        <v>52</v>
      </c>
      <c r="D55" s="3">
        <v>6.8400487604041698E-3</v>
      </c>
      <c r="F55" s="4">
        <v>23</v>
      </c>
      <c r="H55" s="5">
        <v>1469</v>
      </c>
      <c r="J55" s="6">
        <v>694</v>
      </c>
      <c r="L55" s="7">
        <v>-1.3689051128751429E-2</v>
      </c>
      <c r="N55" s="9">
        <v>680700</v>
      </c>
    </row>
    <row r="56" spans="2:14" x14ac:dyDescent="0.35">
      <c r="B56" s="1" t="s">
        <v>53</v>
      </c>
      <c r="D56" s="3">
        <v>1.4368603810967183E-2</v>
      </c>
      <c r="F56" s="4">
        <v>11</v>
      </c>
      <c r="H56" s="5">
        <v>657</v>
      </c>
      <c r="J56" s="6">
        <v>313.5</v>
      </c>
      <c r="L56" s="7">
        <v>2.4039307446721658E-3</v>
      </c>
      <c r="N56" s="9">
        <v>513700</v>
      </c>
    </row>
    <row r="57" spans="2:14" x14ac:dyDescent="0.35">
      <c r="B57" s="1" t="s">
        <v>54</v>
      </c>
      <c r="D57" s="3">
        <v>1.3482613351227234E-2</v>
      </c>
      <c r="F57" s="4">
        <v>73</v>
      </c>
      <c r="H57" s="5">
        <v>1935</v>
      </c>
      <c r="J57" s="6">
        <v>865.5</v>
      </c>
      <c r="L57" s="7">
        <v>1.4451171577490639E-2</v>
      </c>
      <c r="N57" s="9">
        <v>648400</v>
      </c>
    </row>
    <row r="58" spans="2:14" x14ac:dyDescent="0.35">
      <c r="B58" s="1" t="s">
        <v>55</v>
      </c>
      <c r="D58" s="3">
        <v>-1.4833902031958467E-2</v>
      </c>
      <c r="F58" s="4">
        <v>5</v>
      </c>
      <c r="H58" s="5">
        <v>117</v>
      </c>
      <c r="J58" s="6">
        <v>52</v>
      </c>
      <c r="L58" s="7">
        <v>4.8829587199690685E-3</v>
      </c>
      <c r="N58" s="9">
        <v>0</v>
      </c>
    </row>
    <row r="59" spans="2:14" x14ac:dyDescent="0.35">
      <c r="B59" s="1" t="s">
        <v>56</v>
      </c>
      <c r="D59" s="3">
        <v>-1.0511680321697102E-2</v>
      </c>
      <c r="F59" s="4">
        <v>8</v>
      </c>
      <c r="H59" s="5">
        <v>216</v>
      </c>
      <c r="J59" s="6">
        <v>98.5</v>
      </c>
      <c r="L59" s="7">
        <v>-2.3223409265891722E-2</v>
      </c>
      <c r="N59" s="9">
        <v>667800</v>
      </c>
    </row>
    <row r="60" spans="2:14" x14ac:dyDescent="0.35">
      <c r="B60" s="1" t="s">
        <v>57</v>
      </c>
      <c r="D60" s="3">
        <v>2.584074980483544E-4</v>
      </c>
      <c r="F60" s="4">
        <v>104</v>
      </c>
      <c r="H60" s="5">
        <v>2455</v>
      </c>
      <c r="J60" s="6">
        <v>1058</v>
      </c>
      <c r="L60" s="7">
        <v>-1.2079621175721667E-2</v>
      </c>
      <c r="N60" s="9">
        <v>372400</v>
      </c>
    </row>
    <row r="61" spans="2:14" x14ac:dyDescent="0.35">
      <c r="B61" s="1" t="s">
        <v>58</v>
      </c>
      <c r="D61" s="3">
        <v>1.3968441130252847E-2</v>
      </c>
      <c r="F61" s="4">
        <v>34</v>
      </c>
      <c r="H61" s="5">
        <v>1322</v>
      </c>
      <c r="J61" s="6">
        <v>597</v>
      </c>
      <c r="L61" s="7">
        <v>-3.7354121903059026E-3</v>
      </c>
      <c r="N61" s="9">
        <v>232300</v>
      </c>
    </row>
    <row r="62" spans="2:14" x14ac:dyDescent="0.35">
      <c r="B62" s="1" t="s">
        <v>59</v>
      </c>
      <c r="D62" s="3">
        <v>-1.7057866549707212E-2</v>
      </c>
      <c r="F62" s="4">
        <v>45</v>
      </c>
      <c r="H62" s="5">
        <v>1729</v>
      </c>
      <c r="J62" s="6">
        <v>792</v>
      </c>
      <c r="L62" s="7">
        <v>-1.5123802576673517E-2</v>
      </c>
      <c r="N62" s="9">
        <v>210200</v>
      </c>
    </row>
    <row r="63" spans="2:14" x14ac:dyDescent="0.35">
      <c r="B63" s="1" t="s">
        <v>60</v>
      </c>
      <c r="D63" s="3">
        <v>9.1201834683089268E-3</v>
      </c>
      <c r="F63" s="4">
        <v>17</v>
      </c>
      <c r="H63" s="5">
        <v>1611</v>
      </c>
      <c r="J63" s="6">
        <v>762.5</v>
      </c>
      <c r="L63" s="7">
        <v>1.9160201390164843E-2</v>
      </c>
      <c r="N63" s="9">
        <v>619000</v>
      </c>
    </row>
    <row r="64" spans="2:14" x14ac:dyDescent="0.35">
      <c r="B64" s="1" t="s">
        <v>61</v>
      </c>
      <c r="D64" s="3">
        <v>9.7552118531873209E-3</v>
      </c>
      <c r="F64" s="4">
        <v>93</v>
      </c>
      <c r="H64" s="5">
        <v>3553</v>
      </c>
      <c r="J64" s="6">
        <v>1606.5</v>
      </c>
      <c r="L64" s="7">
        <v>1.1604719344348265E-2</v>
      </c>
      <c r="N64" s="9">
        <v>303900</v>
      </c>
    </row>
    <row r="65" spans="2:14" x14ac:dyDescent="0.35">
      <c r="B65" s="1" t="s">
        <v>62</v>
      </c>
      <c r="D65" s="3">
        <v>1.6658542764471724E-2</v>
      </c>
      <c r="F65" s="4">
        <v>68</v>
      </c>
      <c r="H65" s="5">
        <v>2002</v>
      </c>
      <c r="J65" s="6">
        <v>908</v>
      </c>
      <c r="L65" s="7">
        <v>-3.4847418393964782E-2</v>
      </c>
      <c r="N65" s="9">
        <v>450400</v>
      </c>
    </row>
    <row r="66" spans="2:14" x14ac:dyDescent="0.35">
      <c r="B66" s="1" t="s">
        <v>63</v>
      </c>
      <c r="D66" s="3">
        <v>1.032552942927825E-2</v>
      </c>
      <c r="F66" s="4">
        <v>20</v>
      </c>
      <c r="H66" s="5">
        <v>1091</v>
      </c>
      <c r="J66" s="6">
        <v>515</v>
      </c>
      <c r="L66" s="7">
        <v>1.3367283433114321E-2</v>
      </c>
      <c r="N66" s="9">
        <v>536500</v>
      </c>
    </row>
    <row r="67" spans="2:14" x14ac:dyDescent="0.35">
      <c r="B67" s="1" t="s">
        <v>64</v>
      </c>
      <c r="D67" s="3">
        <v>-2.2724006241938324E-3</v>
      </c>
      <c r="F67" s="4">
        <v>40</v>
      </c>
      <c r="H67" s="5">
        <v>421</v>
      </c>
      <c r="J67" s="6">
        <v>166</v>
      </c>
      <c r="L67" s="7">
        <v>-6.3028426741959187E-2</v>
      </c>
      <c r="N67" s="9">
        <v>217300</v>
      </c>
    </row>
    <row r="68" spans="2:14" x14ac:dyDescent="0.35">
      <c r="B68" s="1" t="s">
        <v>65</v>
      </c>
      <c r="D68" s="3">
        <v>1.7886647820683953E-2</v>
      </c>
      <c r="F68" s="4">
        <v>176</v>
      </c>
      <c r="H68" s="5">
        <v>5136</v>
      </c>
      <c r="J68" s="6">
        <v>2262</v>
      </c>
      <c r="L68" s="7">
        <v>8.121516833273959E-3</v>
      </c>
      <c r="N68" s="9">
        <v>0</v>
      </c>
    </row>
    <row r="69" spans="2:14" x14ac:dyDescent="0.35">
      <c r="B69" s="1" t="s">
        <v>66</v>
      </c>
      <c r="D69" s="3">
        <v>1.5125079677741078E-3</v>
      </c>
      <c r="F69" s="4">
        <v>132</v>
      </c>
      <c r="H69" s="5">
        <v>3080</v>
      </c>
      <c r="J69" s="6">
        <v>1345.5</v>
      </c>
      <c r="L69" s="7">
        <v>-9.9416718831323158E-5</v>
      </c>
      <c r="N69" s="9">
        <v>270500</v>
      </c>
    </row>
    <row r="70" spans="2:14" x14ac:dyDescent="0.35">
      <c r="B70" s="1" t="s">
        <v>67</v>
      </c>
      <c r="D70" s="3">
        <v>9.6715213553401104E-3</v>
      </c>
      <c r="F70" s="4">
        <v>10</v>
      </c>
      <c r="H70" s="5">
        <v>892</v>
      </c>
      <c r="J70" s="6">
        <v>426.5</v>
      </c>
      <c r="L70" s="7">
        <v>2.9459957018668225E-2</v>
      </c>
      <c r="N70" s="9">
        <v>576000</v>
      </c>
    </row>
    <row r="71" spans="2:14" x14ac:dyDescent="0.35">
      <c r="B71" s="1" t="s">
        <v>68</v>
      </c>
      <c r="D71" s="3">
        <v>1.0056301982704994E-2</v>
      </c>
      <c r="F71" s="4">
        <v>1</v>
      </c>
      <c r="H71" s="5">
        <v>115</v>
      </c>
      <c r="J71" s="6">
        <v>55.5</v>
      </c>
      <c r="L71" s="7">
        <v>1.1544422291895036E-2</v>
      </c>
      <c r="N71" s="9">
        <v>650500</v>
      </c>
    </row>
    <row r="72" spans="2:14" x14ac:dyDescent="0.35">
      <c r="B72" s="1" t="s">
        <v>69</v>
      </c>
      <c r="D72" s="3">
        <v>1.9516080363021452E-3</v>
      </c>
      <c r="F72" s="4">
        <v>34</v>
      </c>
      <c r="H72" s="5">
        <v>778</v>
      </c>
      <c r="J72" s="6">
        <v>340.5</v>
      </c>
      <c r="L72" s="7">
        <v>-8.4724461562317617E-3</v>
      </c>
      <c r="N72" s="9">
        <v>136600</v>
      </c>
    </row>
    <row r="73" spans="2:14" x14ac:dyDescent="0.35">
      <c r="B73" s="1" t="s">
        <v>70</v>
      </c>
      <c r="D73" s="3">
        <v>5.7044375888700262E-3</v>
      </c>
      <c r="F73" s="4">
        <v>5</v>
      </c>
      <c r="H73" s="5">
        <v>186</v>
      </c>
      <c r="J73" s="6">
        <v>85.5</v>
      </c>
      <c r="L73" s="7">
        <v>2.6479168955100489E-2</v>
      </c>
      <c r="N73" s="9">
        <v>425400</v>
      </c>
    </row>
    <row r="74" spans="2:14" x14ac:dyDescent="0.35">
      <c r="B74" s="1" t="s">
        <v>71</v>
      </c>
      <c r="D74" s="3">
        <v>2.6702550306934594E-2</v>
      </c>
      <c r="F74" s="4">
        <v>70</v>
      </c>
      <c r="H74" s="5">
        <v>3280</v>
      </c>
      <c r="J74" s="6">
        <v>1532</v>
      </c>
      <c r="L74" s="7">
        <v>1.1224060420681338E-2</v>
      </c>
      <c r="N74" s="9">
        <v>288600</v>
      </c>
    </row>
    <row r="75" spans="2:14" x14ac:dyDescent="0.35">
      <c r="B75" s="1" t="s">
        <v>72</v>
      </c>
      <c r="D75" s="3">
        <v>2.7913547419481658E-2</v>
      </c>
      <c r="F75" s="4">
        <v>54</v>
      </c>
      <c r="H75" s="5">
        <v>1318</v>
      </c>
      <c r="J75" s="6">
        <v>576</v>
      </c>
      <c r="L75" s="7">
        <v>3.3813344627080771E-2</v>
      </c>
      <c r="N75" s="9">
        <v>172500</v>
      </c>
    </row>
    <row r="76" spans="2:14" x14ac:dyDescent="0.35">
      <c r="B76" s="1" t="s">
        <v>73</v>
      </c>
      <c r="D76" s="3">
        <v>-2.056749097008111E-2</v>
      </c>
      <c r="F76" s="4">
        <v>55</v>
      </c>
      <c r="H76" s="5">
        <v>436</v>
      </c>
      <c r="J76" s="6">
        <v>157.5</v>
      </c>
      <c r="L76" s="7">
        <v>-2.5330855909221758E-3</v>
      </c>
      <c r="N76" s="9">
        <v>186800</v>
      </c>
    </row>
    <row r="77" spans="2:14" x14ac:dyDescent="0.35">
      <c r="B77" s="1" t="s">
        <v>74</v>
      </c>
      <c r="D77" s="3">
        <v>4.9785473359547959E-3</v>
      </c>
      <c r="F77" s="4">
        <v>3</v>
      </c>
      <c r="H77" s="5">
        <v>114</v>
      </c>
      <c r="J77" s="6">
        <v>52.5</v>
      </c>
      <c r="L77" s="7">
        <v>-6.2434003148588831E-2</v>
      </c>
      <c r="N77" s="9">
        <v>232200</v>
      </c>
    </row>
    <row r="78" spans="2:14" x14ac:dyDescent="0.35">
      <c r="B78" s="1" t="s">
        <v>75</v>
      </c>
      <c r="D78" s="3">
        <v>1.668715816408194E-2</v>
      </c>
      <c r="F78" s="4">
        <v>362</v>
      </c>
      <c r="H78" s="5">
        <v>3748</v>
      </c>
      <c r="J78" s="6">
        <v>1309.5</v>
      </c>
      <c r="L78" s="7">
        <v>1.1086146120436591E-2</v>
      </c>
      <c r="N78" s="9">
        <v>280500</v>
      </c>
    </row>
    <row r="79" spans="2:14" x14ac:dyDescent="0.35">
      <c r="B79" s="1" t="s">
        <v>76</v>
      </c>
      <c r="D79" s="3">
        <v>-1.6667644602687118E-2</v>
      </c>
      <c r="F79" s="4">
        <v>38</v>
      </c>
      <c r="H79" s="5">
        <v>378</v>
      </c>
      <c r="J79" s="6">
        <v>146</v>
      </c>
      <c r="L79" s="7">
        <v>1.7157502891525719E-2</v>
      </c>
      <c r="N79" s="9">
        <v>153600</v>
      </c>
    </row>
    <row r="80" spans="2:14" x14ac:dyDescent="0.35">
      <c r="B80" s="1" t="s">
        <v>77</v>
      </c>
      <c r="D80" s="3">
        <v>-1.5457090228227773E-2</v>
      </c>
      <c r="F80" s="4">
        <v>12</v>
      </c>
      <c r="H80" s="5">
        <v>344</v>
      </c>
      <c r="J80" s="6">
        <v>154.5</v>
      </c>
      <c r="L80" s="7">
        <v>8.1708751970267033E-3</v>
      </c>
      <c r="N80" s="9">
        <v>169100</v>
      </c>
    </row>
    <row r="81" spans="2:14" x14ac:dyDescent="0.35">
      <c r="B81" s="1" t="s">
        <v>78</v>
      </c>
      <c r="D81" s="3">
        <v>-4.101533019098642E-3</v>
      </c>
      <c r="F81" s="4">
        <v>39</v>
      </c>
      <c r="H81" s="5">
        <v>3611</v>
      </c>
      <c r="J81" s="6">
        <v>1720</v>
      </c>
      <c r="L81" s="7">
        <v>4.3722905296736643E-3</v>
      </c>
      <c r="N81" s="9">
        <v>0</v>
      </c>
    </row>
    <row r="82" spans="2:14" x14ac:dyDescent="0.35">
      <c r="B82" s="1" t="s">
        <v>79</v>
      </c>
      <c r="D82" s="3">
        <v>7.6477181303468963E-2</v>
      </c>
      <c r="F82" s="4">
        <v>7</v>
      </c>
      <c r="H82" s="5">
        <v>562</v>
      </c>
      <c r="J82" s="6">
        <v>272.5</v>
      </c>
      <c r="L82" s="7">
        <v>4.2640734516047329E-2</v>
      </c>
      <c r="N82" s="9">
        <v>1000000</v>
      </c>
    </row>
    <row r="83" spans="2:14" x14ac:dyDescent="0.35">
      <c r="B83" s="1" t="s">
        <v>80</v>
      </c>
      <c r="D83" s="3">
        <v>8.9649409817502152E-3</v>
      </c>
      <c r="F83" s="4">
        <v>77</v>
      </c>
      <c r="H83" s="5">
        <v>3780</v>
      </c>
      <c r="J83" s="6">
        <v>1731</v>
      </c>
      <c r="L83" s="7">
        <v>-4.7435026062289795E-3</v>
      </c>
      <c r="N83" s="9">
        <v>630000</v>
      </c>
    </row>
    <row r="84" spans="2:14" x14ac:dyDescent="0.35">
      <c r="B84" s="1" t="s">
        <v>81</v>
      </c>
      <c r="D84" s="3">
        <v>-7.7628657469641484E-3</v>
      </c>
      <c r="F84" s="4">
        <v>16</v>
      </c>
      <c r="H84" s="5">
        <v>103</v>
      </c>
      <c r="J84" s="6">
        <v>35</v>
      </c>
      <c r="L84" s="7">
        <v>-1.8935996761060576E-2</v>
      </c>
      <c r="N84" s="9">
        <v>426600</v>
      </c>
    </row>
    <row r="85" spans="2:14" x14ac:dyDescent="0.35">
      <c r="B85" s="1" t="s">
        <v>82</v>
      </c>
      <c r="D85" s="3">
        <v>1.3583251028490171E-2</v>
      </c>
      <c r="F85" s="4">
        <v>29</v>
      </c>
      <c r="H85" s="5">
        <v>1218</v>
      </c>
      <c r="J85" s="6">
        <v>554</v>
      </c>
      <c r="L85" s="7">
        <v>6.1873470568435075E-3</v>
      </c>
      <c r="N85" s="9">
        <v>373900</v>
      </c>
    </row>
    <row r="86" spans="2:14" x14ac:dyDescent="0.35">
      <c r="B86" s="1" t="s">
        <v>83</v>
      </c>
      <c r="D86" s="3">
        <v>-2.1306289589553482E-2</v>
      </c>
      <c r="F86" s="4">
        <v>23</v>
      </c>
      <c r="H86" s="5">
        <v>254</v>
      </c>
      <c r="J86" s="6">
        <v>95.5</v>
      </c>
      <c r="L86" s="7">
        <v>4.4094798898337674E-3</v>
      </c>
      <c r="N86" s="9">
        <v>248700</v>
      </c>
    </row>
    <row r="87" spans="2:14" x14ac:dyDescent="0.35">
      <c r="B87" s="1" t="s">
        <v>84</v>
      </c>
      <c r="D87" s="3">
        <v>1.1655831883463003E-2</v>
      </c>
      <c r="F87" s="4">
        <v>9</v>
      </c>
      <c r="H87" s="5">
        <v>1066</v>
      </c>
      <c r="J87" s="6">
        <v>513</v>
      </c>
      <c r="L87" s="7">
        <v>1.2028374220146161E-2</v>
      </c>
      <c r="N87" s="9">
        <v>1000000</v>
      </c>
    </row>
    <row r="88" spans="2:14" x14ac:dyDescent="0.35">
      <c r="B88" s="1" t="s">
        <v>85</v>
      </c>
      <c r="D88" s="3">
        <v>6.3541589094415563E-3</v>
      </c>
      <c r="F88" s="4">
        <v>14</v>
      </c>
      <c r="H88" s="5">
        <v>803</v>
      </c>
      <c r="J88" s="6">
        <v>376</v>
      </c>
      <c r="L88" s="7">
        <v>-2.3780685982446813E-3</v>
      </c>
      <c r="N88" s="9">
        <v>556200</v>
      </c>
    </row>
    <row r="89" spans="2:14" x14ac:dyDescent="0.35">
      <c r="B89" s="1" t="s">
        <v>86</v>
      </c>
      <c r="D89" s="3">
        <v>4.3647914546487412E-3</v>
      </c>
      <c r="F89" s="4">
        <v>7</v>
      </c>
      <c r="H89" s="5">
        <v>456</v>
      </c>
      <c r="J89" s="6">
        <v>219.5</v>
      </c>
      <c r="L89" s="7">
        <v>2.8591102120746111E-2</v>
      </c>
      <c r="N89" s="9">
        <v>1000000</v>
      </c>
    </row>
    <row r="90" spans="2:14" x14ac:dyDescent="0.35">
      <c r="B90" s="1" t="s">
        <v>87</v>
      </c>
      <c r="D90" s="3">
        <v>1.2107878504775578E-3</v>
      </c>
      <c r="F90" s="4">
        <v>17</v>
      </c>
      <c r="H90" s="5">
        <v>1539</v>
      </c>
      <c r="J90" s="6">
        <v>727.5</v>
      </c>
      <c r="L90" s="7">
        <v>1.1477540532856477E-2</v>
      </c>
      <c r="N90" s="9">
        <v>576000</v>
      </c>
    </row>
    <row r="91" spans="2:14" x14ac:dyDescent="0.35">
      <c r="B91" s="1" t="s">
        <v>88</v>
      </c>
      <c r="D91" s="3">
        <v>-1.7779970238106133E-3</v>
      </c>
      <c r="F91" s="4">
        <v>68</v>
      </c>
      <c r="H91" s="5">
        <v>1701</v>
      </c>
      <c r="J91" s="6">
        <v>743</v>
      </c>
      <c r="L91" s="7">
        <v>-2.1712333088469162E-3</v>
      </c>
      <c r="N91" s="9">
        <v>163900</v>
      </c>
    </row>
    <row r="92" spans="2:14" x14ac:dyDescent="0.35">
      <c r="B92" s="1" t="s">
        <v>89</v>
      </c>
      <c r="D92" s="3">
        <v>1.5142908112194929E-2</v>
      </c>
      <c r="F92" s="4">
        <v>50</v>
      </c>
      <c r="H92" s="5">
        <v>1328</v>
      </c>
      <c r="J92" s="6">
        <v>580</v>
      </c>
      <c r="L92" s="7">
        <v>1.238761096417795E-2</v>
      </c>
      <c r="N92" s="9">
        <v>152800</v>
      </c>
    </row>
    <row r="93" spans="2:14" x14ac:dyDescent="0.35">
      <c r="B93" s="1" t="s">
        <v>90</v>
      </c>
      <c r="D93" s="3">
        <v>6.4321368923934159E-3</v>
      </c>
      <c r="F93" s="4">
        <v>15</v>
      </c>
      <c r="H93" s="5">
        <v>771</v>
      </c>
      <c r="J93" s="6">
        <v>361</v>
      </c>
      <c r="L93" s="7">
        <v>-1.6766147991133649E-2</v>
      </c>
      <c r="N93" s="9">
        <v>550100</v>
      </c>
    </row>
    <row r="94" spans="2:14" x14ac:dyDescent="0.35">
      <c r="B94" s="1" t="s">
        <v>91</v>
      </c>
      <c r="D94" s="3">
        <v>2.451258126522244E-2</v>
      </c>
      <c r="F94" s="4">
        <v>82</v>
      </c>
      <c r="H94" s="5">
        <v>1120</v>
      </c>
      <c r="J94" s="6">
        <v>466.5</v>
      </c>
      <c r="L94" s="7">
        <v>3.2900854153125547E-2</v>
      </c>
      <c r="N94" s="9">
        <v>192000</v>
      </c>
    </row>
    <row r="95" spans="2:14" x14ac:dyDescent="0.35">
      <c r="B95" s="1" t="s">
        <v>92</v>
      </c>
      <c r="D95" s="3">
        <v>8.0067467106493748E-3</v>
      </c>
      <c r="F95" s="4">
        <v>12</v>
      </c>
      <c r="H95" s="5">
        <v>481</v>
      </c>
      <c r="J95" s="6">
        <v>214</v>
      </c>
      <c r="L95" s="7">
        <v>-6.9909182542682233E-3</v>
      </c>
      <c r="N95" s="9">
        <v>358400</v>
      </c>
    </row>
    <row r="96" spans="2:14" x14ac:dyDescent="0.35">
      <c r="B96" s="1" t="s">
        <v>93</v>
      </c>
      <c r="D96" s="3">
        <v>0.10572592673980723</v>
      </c>
      <c r="F96" s="4">
        <v>2</v>
      </c>
      <c r="H96" s="5">
        <v>18</v>
      </c>
      <c r="J96" s="6">
        <v>6.5</v>
      </c>
      <c r="L96" s="7">
        <v>0.14890470305227915</v>
      </c>
      <c r="N96" s="9">
        <v>117000</v>
      </c>
    </row>
    <row r="97" spans="2:14" x14ac:dyDescent="0.35">
      <c r="B97" s="1" t="s">
        <v>94</v>
      </c>
      <c r="D97" s="3">
        <v>2.4494990972094909E-2</v>
      </c>
      <c r="F97" s="4">
        <v>24</v>
      </c>
      <c r="H97" s="5">
        <v>206</v>
      </c>
      <c r="J97" s="6">
        <v>77.5</v>
      </c>
      <c r="L97" s="7">
        <v>-1.8178829194398959E-2</v>
      </c>
      <c r="N97" s="9">
        <v>171800</v>
      </c>
    </row>
    <row r="98" spans="2:14" x14ac:dyDescent="0.35">
      <c r="B98" s="1" t="s">
        <v>95</v>
      </c>
      <c r="D98" s="3">
        <v>5.7388207408345287E-3</v>
      </c>
      <c r="F98" s="4">
        <v>68</v>
      </c>
      <c r="H98" s="5">
        <v>3178</v>
      </c>
      <c r="J98" s="6">
        <v>1448.5</v>
      </c>
      <c r="L98" s="7">
        <v>9.2118806753174604E-3</v>
      </c>
      <c r="N98" s="9">
        <v>0</v>
      </c>
    </row>
    <row r="99" spans="2:14" x14ac:dyDescent="0.35">
      <c r="B99" s="1" t="s">
        <v>96</v>
      </c>
      <c r="D99" s="3">
        <v>4.0031370344431605E-2</v>
      </c>
      <c r="F99" s="4">
        <v>20</v>
      </c>
      <c r="H99" s="5">
        <v>406</v>
      </c>
      <c r="J99" s="6">
        <v>176</v>
      </c>
      <c r="L99" s="7">
        <v>4.0855202382577713E-2</v>
      </c>
      <c r="N99" s="9">
        <v>1000000</v>
      </c>
    </row>
    <row r="100" spans="2:14" x14ac:dyDescent="0.35">
      <c r="B100" s="1" t="s">
        <v>97</v>
      </c>
      <c r="D100" s="3">
        <v>-2.6577536999234347E-2</v>
      </c>
      <c r="F100" s="4">
        <v>3</v>
      </c>
      <c r="H100" s="5">
        <v>22</v>
      </c>
      <c r="J100" s="6">
        <v>8.5</v>
      </c>
      <c r="L100" s="7">
        <v>-1.4704241793089963E-2</v>
      </c>
      <c r="N100" s="9">
        <v>212000</v>
      </c>
    </row>
    <row r="101" spans="2:14" x14ac:dyDescent="0.35">
      <c r="B101" s="1" t="s">
        <v>98</v>
      </c>
      <c r="D101" s="3">
        <v>1.369724520861315E-2</v>
      </c>
      <c r="F101" s="4">
        <v>85</v>
      </c>
      <c r="H101" s="5">
        <v>2579</v>
      </c>
      <c r="J101" s="6">
        <v>1126</v>
      </c>
      <c r="L101" s="7">
        <v>-2.5616349817719791E-4</v>
      </c>
      <c r="N101" s="9">
        <v>466300</v>
      </c>
    </row>
    <row r="102" spans="2:14" x14ac:dyDescent="0.35">
      <c r="B102" s="1" t="s">
        <v>99</v>
      </c>
      <c r="D102" s="3">
        <v>9.4932234920688269E-3</v>
      </c>
      <c r="F102" s="4">
        <v>48</v>
      </c>
      <c r="H102" s="5">
        <v>2262</v>
      </c>
      <c r="J102" s="6">
        <v>1047.5</v>
      </c>
      <c r="L102" s="7">
        <v>1.1270245834630032E-2</v>
      </c>
      <c r="N102" s="9">
        <v>179500</v>
      </c>
    </row>
    <row r="103" spans="2:14" x14ac:dyDescent="0.35">
      <c r="B103" s="1" t="s">
        <v>100</v>
      </c>
      <c r="D103" s="3">
        <v>5.9422743708129923E-3</v>
      </c>
      <c r="F103" s="4">
        <v>16</v>
      </c>
      <c r="H103" s="5">
        <v>1003</v>
      </c>
      <c r="J103" s="6">
        <v>463</v>
      </c>
      <c r="L103" s="7">
        <v>-2.446166317935343E-3</v>
      </c>
      <c r="N103" s="9">
        <v>597100</v>
      </c>
    </row>
    <row r="104" spans="2:14" x14ac:dyDescent="0.35">
      <c r="B104" s="1" t="s">
        <v>101</v>
      </c>
      <c r="D104" s="3">
        <v>8.7872420957748956E-3</v>
      </c>
      <c r="F104" s="4">
        <v>74</v>
      </c>
      <c r="H104" s="5">
        <v>2546</v>
      </c>
      <c r="J104" s="6">
        <v>1106.5</v>
      </c>
      <c r="L104" s="7">
        <v>4.6289417000625638E-2</v>
      </c>
      <c r="N104" s="9">
        <v>369900</v>
      </c>
    </row>
    <row r="105" spans="2:14" x14ac:dyDescent="0.35">
      <c r="B105" s="1" t="s">
        <v>102</v>
      </c>
      <c r="D105" s="3">
        <v>3.6265649377420408E-3</v>
      </c>
      <c r="F105" s="4">
        <v>15</v>
      </c>
      <c r="H105" s="5">
        <v>586</v>
      </c>
      <c r="J105" s="6">
        <v>269</v>
      </c>
      <c r="L105" s="7">
        <v>-1.0202779101155239E-2</v>
      </c>
      <c r="N105" s="9">
        <v>790800</v>
      </c>
    </row>
    <row r="106" spans="2:14" x14ac:dyDescent="0.35">
      <c r="B106" s="1" t="s">
        <v>103</v>
      </c>
      <c r="D106" s="3">
        <v>2.5250023289155602E-2</v>
      </c>
      <c r="F106" s="4">
        <v>232</v>
      </c>
      <c r="H106" s="5">
        <v>3694</v>
      </c>
      <c r="J106" s="6">
        <v>1536</v>
      </c>
      <c r="L106" s="7">
        <v>3.0404422683292225E-2</v>
      </c>
      <c r="N106" s="9">
        <v>310900</v>
      </c>
    </row>
    <row r="107" spans="2:14" x14ac:dyDescent="0.35">
      <c r="B107" s="1" t="s">
        <v>104</v>
      </c>
      <c r="D107" s="3">
        <v>1.6264550704882825E-3</v>
      </c>
      <c r="F107" s="4">
        <v>25</v>
      </c>
      <c r="H107" s="5">
        <v>1720</v>
      </c>
      <c r="J107" s="6">
        <v>801.5</v>
      </c>
      <c r="L107" s="7">
        <v>-3.2014125231292841E-3</v>
      </c>
      <c r="N107" s="9">
        <v>390500</v>
      </c>
    </row>
    <row r="108" spans="2:14" x14ac:dyDescent="0.35">
      <c r="B108" s="1" t="s">
        <v>105</v>
      </c>
      <c r="D108" s="3">
        <v>-1.9600537905340089E-2</v>
      </c>
      <c r="F108" s="4">
        <v>4</v>
      </c>
      <c r="H108" s="5">
        <v>181</v>
      </c>
      <c r="J108" s="6">
        <v>85.5</v>
      </c>
      <c r="L108" s="7">
        <v>-1.76241622491986E-3</v>
      </c>
      <c r="N108" s="9">
        <v>279000</v>
      </c>
    </row>
    <row r="109" spans="2:14" x14ac:dyDescent="0.35">
      <c r="B109" s="1" t="s">
        <v>106</v>
      </c>
      <c r="D109" s="3">
        <v>1.1624658391312707E-2</v>
      </c>
      <c r="F109" s="4">
        <v>155</v>
      </c>
      <c r="H109" s="5">
        <v>3538</v>
      </c>
      <c r="J109" s="6">
        <v>1513</v>
      </c>
      <c r="L109" s="7">
        <v>6.2648529801850881E-3</v>
      </c>
      <c r="N109" s="9">
        <v>444700</v>
      </c>
    </row>
    <row r="110" spans="2:14" x14ac:dyDescent="0.35">
      <c r="B110" s="1" t="s">
        <v>107</v>
      </c>
      <c r="D110" s="3">
        <v>4.231879336991954E-2</v>
      </c>
      <c r="F110" s="4">
        <v>0</v>
      </c>
      <c r="H110" s="5">
        <v>1</v>
      </c>
      <c r="J110" s="6">
        <v>0.5</v>
      </c>
      <c r="L110" s="7">
        <v>4.6761427818795318E-2</v>
      </c>
      <c r="N110" s="9">
        <v>229500</v>
      </c>
    </row>
    <row r="111" spans="2:14" x14ac:dyDescent="0.35">
      <c r="B111" s="1" t="s">
        <v>108</v>
      </c>
      <c r="D111" s="3">
        <v>1.5693341288233863E-3</v>
      </c>
      <c r="F111" s="4">
        <v>27</v>
      </c>
      <c r="H111" s="5">
        <v>2321</v>
      </c>
      <c r="J111" s="6">
        <v>1088</v>
      </c>
      <c r="L111" s="7">
        <v>-2.2426928559443757E-2</v>
      </c>
      <c r="N111" s="9">
        <v>282400</v>
      </c>
    </row>
    <row r="112" spans="2:14" x14ac:dyDescent="0.35">
      <c r="B112" s="1" t="s">
        <v>109</v>
      </c>
      <c r="D112" s="3">
        <v>-6.8339528994620863E-3</v>
      </c>
      <c r="F112" s="4">
        <v>21</v>
      </c>
      <c r="H112" s="5">
        <v>352</v>
      </c>
      <c r="J112" s="6">
        <v>152.5</v>
      </c>
      <c r="L112" s="7">
        <v>-2.11528232028604E-2</v>
      </c>
      <c r="N112" s="9">
        <v>219700</v>
      </c>
    </row>
    <row r="113" spans="2:14" x14ac:dyDescent="0.35">
      <c r="B113" s="1" t="s">
        <v>110</v>
      </c>
      <c r="D113" s="3">
        <v>1.2301959824218656E-2</v>
      </c>
      <c r="F113" s="4">
        <v>7</v>
      </c>
      <c r="H113" s="5">
        <v>120</v>
      </c>
      <c r="J113" s="6">
        <v>52</v>
      </c>
      <c r="L113" s="7">
        <v>-1.2478591733226138E-2</v>
      </c>
      <c r="N113" s="9">
        <v>715000</v>
      </c>
    </row>
    <row r="114" spans="2:14" x14ac:dyDescent="0.35">
      <c r="B114" s="1" t="s">
        <v>111</v>
      </c>
      <c r="D114" s="3">
        <v>1.7508080922131953E-2</v>
      </c>
      <c r="F114" s="4">
        <v>136</v>
      </c>
      <c r="H114" s="5">
        <v>4392</v>
      </c>
      <c r="J114" s="6">
        <v>1936.5</v>
      </c>
      <c r="L114" s="7">
        <v>6.4119217069209637E-3</v>
      </c>
      <c r="N114" s="9">
        <v>294900</v>
      </c>
    </row>
    <row r="115" spans="2:14" x14ac:dyDescent="0.35">
      <c r="B115" s="1" t="s">
        <v>112</v>
      </c>
      <c r="D115" s="3">
        <v>6.7273179927076418E-3</v>
      </c>
      <c r="F115" s="4">
        <v>23</v>
      </c>
      <c r="H115" s="5">
        <v>217</v>
      </c>
      <c r="J115" s="6">
        <v>82.5</v>
      </c>
      <c r="L115" s="7">
        <v>-2.5147727434437363E-2</v>
      </c>
      <c r="N115" s="9">
        <v>133200</v>
      </c>
    </row>
    <row r="116" spans="2:14" x14ac:dyDescent="0.35">
      <c r="B116" s="1" t="s">
        <v>113</v>
      </c>
      <c r="D116" s="3">
        <v>-2.5520245418180931E-2</v>
      </c>
      <c r="F116" s="4">
        <v>2</v>
      </c>
      <c r="H116" s="5">
        <v>20</v>
      </c>
      <c r="J116" s="6">
        <v>8.5</v>
      </c>
      <c r="L116" s="7">
        <v>-3.9915055281165901E-2</v>
      </c>
      <c r="N116" s="9">
        <v>411300</v>
      </c>
    </row>
    <row r="117" spans="2:14" x14ac:dyDescent="0.35">
      <c r="B117" s="1" t="s">
        <v>114</v>
      </c>
      <c r="D117" s="3">
        <v>1.6882129482783767E-2</v>
      </c>
      <c r="F117" s="4">
        <v>30</v>
      </c>
      <c r="H117" s="5">
        <v>374</v>
      </c>
      <c r="J117" s="6">
        <v>149.5</v>
      </c>
      <c r="L117" s="7">
        <v>3.763991330241457E-2</v>
      </c>
      <c r="N117" s="9">
        <v>145200</v>
      </c>
    </row>
    <row r="118" spans="2:14" x14ac:dyDescent="0.35">
      <c r="B118" s="1" t="s">
        <v>115</v>
      </c>
      <c r="D118" s="3">
        <v>1.5088487512992119E-2</v>
      </c>
      <c r="F118" s="4">
        <v>24</v>
      </c>
      <c r="H118" s="5">
        <v>1384</v>
      </c>
      <c r="J118" s="6">
        <v>652.5</v>
      </c>
      <c r="L118" s="7">
        <v>5.7892046320431774E-3</v>
      </c>
      <c r="N118" s="9">
        <v>432200</v>
      </c>
    </row>
    <row r="119" spans="2:14" x14ac:dyDescent="0.35">
      <c r="B119" s="1" t="s">
        <v>116</v>
      </c>
      <c r="D119" s="3">
        <v>1.1259491802827093E-2</v>
      </c>
      <c r="F119" s="4">
        <v>248</v>
      </c>
      <c r="H119" s="5">
        <v>4420</v>
      </c>
      <c r="J119" s="6">
        <v>1855</v>
      </c>
      <c r="L119" s="7">
        <v>2.3669225083520835E-2</v>
      </c>
      <c r="N119" s="9">
        <v>0</v>
      </c>
    </row>
    <row r="120" spans="2:14" x14ac:dyDescent="0.35">
      <c r="B120" s="1" t="s">
        <v>117</v>
      </c>
      <c r="D120" s="3">
        <v>-1.2792119921427694E-2</v>
      </c>
      <c r="F120" s="4">
        <v>11</v>
      </c>
      <c r="H120" s="5">
        <v>283</v>
      </c>
      <c r="J120" s="6">
        <v>128</v>
      </c>
      <c r="L120" s="7">
        <v>9.0868266093777281E-3</v>
      </c>
      <c r="N120" s="9">
        <v>390400</v>
      </c>
    </row>
    <row r="121" spans="2:14" x14ac:dyDescent="0.35">
      <c r="B121" s="1" t="s">
        <v>118</v>
      </c>
      <c r="D121" s="3">
        <v>6.0073123659386309E-2</v>
      </c>
      <c r="F121" s="4">
        <v>0</v>
      </c>
      <c r="H121" s="5">
        <v>16</v>
      </c>
      <c r="J121" s="6">
        <v>8</v>
      </c>
      <c r="L121" s="7">
        <v>-2.7329513049731809E-2</v>
      </c>
      <c r="N121" s="9">
        <v>246700</v>
      </c>
    </row>
    <row r="122" spans="2:14" x14ac:dyDescent="0.35">
      <c r="B122" s="1" t="s">
        <v>119</v>
      </c>
      <c r="D122" s="3">
        <v>1.0770718829275796E-2</v>
      </c>
      <c r="F122" s="4">
        <v>10</v>
      </c>
      <c r="H122" s="5">
        <v>529</v>
      </c>
      <c r="J122" s="6">
        <v>248</v>
      </c>
      <c r="L122" s="7">
        <v>4.2498470216503222E-2</v>
      </c>
      <c r="N122" s="9">
        <v>298900</v>
      </c>
    </row>
    <row r="123" spans="2:14" x14ac:dyDescent="0.35">
      <c r="B123" s="1" t="s">
        <v>120</v>
      </c>
      <c r="D123" s="3">
        <v>1.8478598699510625E-2</v>
      </c>
      <c r="F123" s="4">
        <v>33</v>
      </c>
      <c r="H123" s="5">
        <v>1109</v>
      </c>
      <c r="J123" s="6">
        <v>511.5</v>
      </c>
      <c r="L123" s="7">
        <v>9.3659619287890031E-3</v>
      </c>
      <c r="N123" s="9">
        <v>627600</v>
      </c>
    </row>
    <row r="124" spans="2:14" x14ac:dyDescent="0.35">
      <c r="B124" s="1" t="s">
        <v>121</v>
      </c>
      <c r="D124" s="3">
        <v>3.4660914328291112E-3</v>
      </c>
      <c r="F124" s="4">
        <v>21</v>
      </c>
      <c r="H124" s="5">
        <v>207</v>
      </c>
      <c r="J124" s="6">
        <v>79</v>
      </c>
      <c r="L124" s="7">
        <v>-2.4835331758873386E-2</v>
      </c>
      <c r="N124" s="9">
        <v>245700</v>
      </c>
    </row>
    <row r="125" spans="2:14" x14ac:dyDescent="0.35">
      <c r="B125" s="1" t="s">
        <v>122</v>
      </c>
      <c r="D125" s="3">
        <v>1.1716644249261214E-2</v>
      </c>
      <c r="F125" s="4">
        <v>72</v>
      </c>
      <c r="H125" s="5">
        <v>4194</v>
      </c>
      <c r="J125" s="6">
        <v>1955</v>
      </c>
      <c r="L125" s="7">
        <v>-5.7561839277002237E-3</v>
      </c>
      <c r="N125" s="9">
        <v>578100</v>
      </c>
    </row>
    <row r="126" spans="2:14" x14ac:dyDescent="0.35">
      <c r="B126" s="1" t="s">
        <v>123</v>
      </c>
      <c r="D126" s="3">
        <v>1.0077140145002994E-2</v>
      </c>
      <c r="F126" s="4">
        <v>751</v>
      </c>
      <c r="H126" s="5">
        <v>23483</v>
      </c>
      <c r="J126" s="6">
        <v>10550.5</v>
      </c>
      <c r="L126" s="7">
        <v>2.4062643037574471E-3</v>
      </c>
      <c r="N126" s="9">
        <v>81700</v>
      </c>
    </row>
    <row r="127" spans="2:14" x14ac:dyDescent="0.35">
      <c r="B127" s="1" t="s">
        <v>124</v>
      </c>
      <c r="D127" s="3">
        <v>8.9469189228282651E-3</v>
      </c>
      <c r="F127" s="4">
        <v>92</v>
      </c>
      <c r="H127" s="5">
        <v>3545</v>
      </c>
      <c r="J127" s="6">
        <v>1603</v>
      </c>
      <c r="L127" s="7">
        <v>-1.9903856226674214E-3</v>
      </c>
      <c r="N127" s="9">
        <v>529400</v>
      </c>
    </row>
    <row r="128" spans="2:14" x14ac:dyDescent="0.35">
      <c r="B128" s="1" t="s">
        <v>125</v>
      </c>
      <c r="D128" s="3">
        <v>6.2363047840955357E-3</v>
      </c>
      <c r="F128" s="4">
        <v>24</v>
      </c>
      <c r="H128" s="5">
        <v>644</v>
      </c>
      <c r="J128" s="6">
        <v>287</v>
      </c>
      <c r="L128" s="7">
        <v>-1.7425492417400053E-2</v>
      </c>
      <c r="N128" s="9">
        <v>274600</v>
      </c>
    </row>
    <row r="129" spans="2:14" x14ac:dyDescent="0.35">
      <c r="B129" s="1" t="s">
        <v>126</v>
      </c>
      <c r="D129" s="3">
        <v>4.8692526481265977E-3</v>
      </c>
      <c r="F129" s="4"/>
      <c r="H129" s="5">
        <v>3504</v>
      </c>
      <c r="J129" s="6">
        <v>1549</v>
      </c>
      <c r="L129" s="7">
        <v>7.9937258872556805E-3</v>
      </c>
      <c r="N129" s="9">
        <v>401200</v>
      </c>
    </row>
    <row r="130" spans="2:14" x14ac:dyDescent="0.35">
      <c r="B130" s="1" t="s">
        <v>127</v>
      </c>
      <c r="D130" s="3">
        <v>9.5047721679183995E-3</v>
      </c>
      <c r="F130" s="4">
        <v>51</v>
      </c>
      <c r="H130" s="5">
        <v>1665</v>
      </c>
      <c r="J130" s="6">
        <v>694.5</v>
      </c>
      <c r="L130" s="7">
        <v>-1.0096382755590452E-2</v>
      </c>
      <c r="N130" s="9">
        <v>373900</v>
      </c>
    </row>
    <row r="131" spans="2:14" x14ac:dyDescent="0.35">
      <c r="B131" s="1" t="s">
        <v>128</v>
      </c>
      <c r="D131" s="3">
        <v>2.9422603857182223E-2</v>
      </c>
      <c r="F131" s="4">
        <v>58</v>
      </c>
      <c r="H131" s="5">
        <v>1683</v>
      </c>
      <c r="J131" s="6">
        <v>743</v>
      </c>
      <c r="L131" s="7">
        <v>2.6962968382385898E-2</v>
      </c>
      <c r="N131" s="9">
        <v>582800</v>
      </c>
    </row>
    <row r="132" spans="2:14" x14ac:dyDescent="0.35">
      <c r="B132" s="1" t="s">
        <v>129</v>
      </c>
      <c r="D132" s="3">
        <v>1.0007115545734975E-2</v>
      </c>
      <c r="F132" s="4">
        <v>55</v>
      </c>
      <c r="H132" s="5">
        <v>3259</v>
      </c>
      <c r="J132" s="6">
        <v>1536.5</v>
      </c>
      <c r="L132" s="7">
        <v>6.143719725631748E-3</v>
      </c>
      <c r="N132" s="9">
        <v>640300</v>
      </c>
    </row>
    <row r="133" spans="2:14" x14ac:dyDescent="0.35">
      <c r="B133" s="1" t="s">
        <v>130</v>
      </c>
      <c r="D133" s="3">
        <v>8.5201290728685788E-3</v>
      </c>
      <c r="F133" s="4">
        <v>20</v>
      </c>
      <c r="H133" s="5">
        <v>1307</v>
      </c>
      <c r="J133" s="6">
        <v>620.5</v>
      </c>
      <c r="L133" s="7">
        <v>1.7587568776274423E-3</v>
      </c>
      <c r="N133" s="9">
        <v>421200</v>
      </c>
    </row>
    <row r="134" spans="2:14" x14ac:dyDescent="0.35">
      <c r="B134" s="1" t="s">
        <v>131</v>
      </c>
      <c r="D134" s="3">
        <v>1.858055181570243E-2</v>
      </c>
      <c r="F134" s="4">
        <v>16</v>
      </c>
      <c r="H134" s="5">
        <v>457</v>
      </c>
      <c r="J134" s="6">
        <v>211</v>
      </c>
      <c r="L134" s="7">
        <v>5.6178606610202729E-3</v>
      </c>
      <c r="N134" s="9">
        <v>0</v>
      </c>
    </row>
    <row r="135" spans="2:14" x14ac:dyDescent="0.35">
      <c r="B135" s="1" t="s">
        <v>132</v>
      </c>
      <c r="D135" s="3">
        <v>3.5082219275861255E-2</v>
      </c>
      <c r="F135" s="4">
        <v>16</v>
      </c>
      <c r="H135" s="5">
        <v>123</v>
      </c>
      <c r="J135" s="6">
        <v>43</v>
      </c>
      <c r="L135" s="7">
        <v>4.0293030166444685E-2</v>
      </c>
      <c r="N135" s="9">
        <v>312900</v>
      </c>
    </row>
    <row r="136" spans="2:14" x14ac:dyDescent="0.35">
      <c r="B136" s="1" t="s">
        <v>133</v>
      </c>
      <c r="D136" s="3">
        <v>8.5152644208631289E-3</v>
      </c>
      <c r="F136" s="4">
        <v>5</v>
      </c>
      <c r="H136" s="5">
        <v>266</v>
      </c>
      <c r="J136" s="6">
        <v>124</v>
      </c>
      <c r="L136" s="7">
        <v>1.4904161478345329E-2</v>
      </c>
      <c r="N136" s="9">
        <v>293800</v>
      </c>
    </row>
    <row r="137" spans="2:14" x14ac:dyDescent="0.35">
      <c r="B137" s="1" t="s">
        <v>134</v>
      </c>
      <c r="D137" s="3">
        <v>2.1061324949997423E-3</v>
      </c>
      <c r="F137" s="4">
        <v>48</v>
      </c>
      <c r="H137" s="5">
        <v>785</v>
      </c>
      <c r="J137" s="6">
        <v>338</v>
      </c>
      <c r="L137" s="7">
        <v>5.0748153169048243E-3</v>
      </c>
      <c r="N137" s="9">
        <v>378200</v>
      </c>
    </row>
    <row r="138" spans="2:14" x14ac:dyDescent="0.35">
      <c r="B138" s="1" t="s">
        <v>135</v>
      </c>
      <c r="D138" s="3">
        <v>1.8586074337330376E-2</v>
      </c>
      <c r="F138" s="4">
        <v>31</v>
      </c>
      <c r="H138" s="5">
        <v>410</v>
      </c>
      <c r="J138" s="6">
        <v>159.5</v>
      </c>
      <c r="L138" s="7">
        <v>5.7691306102986652E-2</v>
      </c>
      <c r="N138" s="9">
        <v>251500</v>
      </c>
    </row>
    <row r="139" spans="2:14" x14ac:dyDescent="0.35">
      <c r="B139" s="1" t="s">
        <v>136</v>
      </c>
      <c r="D139" s="3">
        <v>5.3983617652626813E-3</v>
      </c>
      <c r="F139" s="4">
        <v>42</v>
      </c>
      <c r="H139" s="5">
        <v>255</v>
      </c>
      <c r="J139" s="6">
        <v>83.5</v>
      </c>
      <c r="L139" s="7">
        <v>5.7591672951316217E-2</v>
      </c>
      <c r="N139" s="9">
        <v>216400</v>
      </c>
    </row>
    <row r="140" spans="2:14" x14ac:dyDescent="0.35">
      <c r="B140" s="1" t="s">
        <v>137</v>
      </c>
      <c r="D140" s="3">
        <v>4.0962353513261385E-3</v>
      </c>
      <c r="F140" s="4">
        <v>22</v>
      </c>
      <c r="H140" s="5">
        <v>376</v>
      </c>
      <c r="J140" s="6">
        <v>162</v>
      </c>
      <c r="L140" s="7">
        <v>-3.7691484463540904E-4</v>
      </c>
      <c r="N140" s="9">
        <v>425800</v>
      </c>
    </row>
    <row r="141" spans="2:14" x14ac:dyDescent="0.35">
      <c r="B141" s="1" t="s">
        <v>138</v>
      </c>
      <c r="D141" s="3">
        <v>8.2913399155717001E-3</v>
      </c>
      <c r="F141" s="4">
        <v>4</v>
      </c>
      <c r="H141" s="5">
        <v>78</v>
      </c>
      <c r="J141" s="6">
        <v>34</v>
      </c>
      <c r="L141" s="7">
        <v>9.7233818343609221E-3</v>
      </c>
      <c r="N141" s="9">
        <v>218800</v>
      </c>
    </row>
    <row r="142" spans="2:14" x14ac:dyDescent="0.35">
      <c r="B142" s="1" t="s">
        <v>139</v>
      </c>
      <c r="D142" s="3">
        <v>-4.0194521982252616E-2</v>
      </c>
      <c r="F142" s="4">
        <v>15</v>
      </c>
      <c r="H142" s="5">
        <v>195</v>
      </c>
      <c r="J142" s="6">
        <v>80.5</v>
      </c>
      <c r="L142" s="7">
        <v>-4.9138084181924772E-2</v>
      </c>
      <c r="N142" s="9">
        <v>165700</v>
      </c>
    </row>
    <row r="143" spans="2:14" x14ac:dyDescent="0.35">
      <c r="B143" s="1" t="s">
        <v>140</v>
      </c>
      <c r="D143" s="3">
        <v>4.798133950018847E-3</v>
      </c>
      <c r="F143" s="4">
        <v>123</v>
      </c>
      <c r="H143" s="5">
        <v>2162</v>
      </c>
      <c r="J143" s="6">
        <v>928.5</v>
      </c>
      <c r="L143" s="7">
        <v>-7.6076874492181064E-4</v>
      </c>
      <c r="N143" s="9">
        <v>217800</v>
      </c>
    </row>
    <row r="144" spans="2:14" x14ac:dyDescent="0.35">
      <c r="B144" s="1" t="s">
        <v>141</v>
      </c>
      <c r="D144" s="3">
        <v>5.1099530833091777E-3</v>
      </c>
      <c r="F144" s="4">
        <v>14</v>
      </c>
      <c r="H144" s="5">
        <v>238</v>
      </c>
      <c r="J144" s="6">
        <v>91.5</v>
      </c>
      <c r="L144" s="7">
        <v>3.7322036095769777E-2</v>
      </c>
      <c r="N144" s="9">
        <v>301800</v>
      </c>
    </row>
    <row r="145" spans="2:14" x14ac:dyDescent="0.35">
      <c r="B145" s="1" t="s">
        <v>142</v>
      </c>
      <c r="D145" s="3">
        <v>1.0309807490100962E-2</v>
      </c>
      <c r="F145" s="4">
        <v>146</v>
      </c>
      <c r="H145" s="5">
        <v>3246</v>
      </c>
      <c r="J145" s="6">
        <v>1294</v>
      </c>
      <c r="L145" s="7">
        <v>8.8313257580503162E-3</v>
      </c>
      <c r="N145" s="9">
        <v>466600</v>
      </c>
    </row>
    <row r="146" spans="2:14" x14ac:dyDescent="0.35">
      <c r="B146" s="1" t="s">
        <v>143</v>
      </c>
      <c r="D146" s="3">
        <v>1.3191269560337341E-2</v>
      </c>
      <c r="F146" s="4">
        <v>107</v>
      </c>
      <c r="H146" s="5">
        <v>5478</v>
      </c>
      <c r="J146" s="6">
        <v>2436.5</v>
      </c>
      <c r="L146" s="7">
        <v>1.710678976945555E-3</v>
      </c>
      <c r="N146" s="9">
        <v>0</v>
      </c>
    </row>
    <row r="147" spans="2:14" x14ac:dyDescent="0.35">
      <c r="B147" s="1" t="s">
        <v>144</v>
      </c>
      <c r="D147" s="3">
        <v>9.4098448086450317E-3</v>
      </c>
      <c r="F147" s="4">
        <v>8</v>
      </c>
      <c r="H147" s="5">
        <v>257</v>
      </c>
      <c r="J147" s="6">
        <v>119</v>
      </c>
      <c r="L147" s="7">
        <v>1.7286387587635392E-2</v>
      </c>
      <c r="N147" s="9">
        <v>654000</v>
      </c>
    </row>
    <row r="148" spans="2:14" x14ac:dyDescent="0.35">
      <c r="B148" s="1" t="s">
        <v>145</v>
      </c>
      <c r="D148" s="3">
        <v>3.3601863235495272E-2</v>
      </c>
      <c r="F148" s="4">
        <v>125</v>
      </c>
      <c r="H148" s="5">
        <v>3787</v>
      </c>
      <c r="J148" s="6">
        <v>1678.5</v>
      </c>
      <c r="L148" s="7">
        <v>1.8098611296020403E-2</v>
      </c>
      <c r="N148" s="9">
        <v>89700</v>
      </c>
    </row>
    <row r="149" spans="2:14" x14ac:dyDescent="0.35">
      <c r="B149" s="1" t="s">
        <v>146</v>
      </c>
      <c r="D149" s="3">
        <v>8.3467339901914499E-3</v>
      </c>
      <c r="F149" s="4">
        <v>5</v>
      </c>
      <c r="H149" s="5">
        <v>313</v>
      </c>
      <c r="J149" s="6">
        <v>143</v>
      </c>
      <c r="L149" s="7">
        <v>2.2179568511508777E-3</v>
      </c>
      <c r="N149" s="9">
        <v>430000</v>
      </c>
    </row>
    <row r="150" spans="2:14" x14ac:dyDescent="0.35">
      <c r="B150" s="1" t="s">
        <v>147</v>
      </c>
      <c r="D150" s="3">
        <v>5.8894467325599333E-3</v>
      </c>
      <c r="F150" s="4">
        <v>10</v>
      </c>
      <c r="H150" s="5">
        <v>580</v>
      </c>
      <c r="J150" s="6">
        <v>271.5</v>
      </c>
      <c r="L150" s="7">
        <v>-1.4385188863772394E-3</v>
      </c>
      <c r="N150" s="9">
        <v>1000000</v>
      </c>
    </row>
    <row r="151" spans="2:14" x14ac:dyDescent="0.35">
      <c r="B151" s="1" t="s">
        <v>148</v>
      </c>
      <c r="D151" s="3">
        <v>1.7336077410366899E-2</v>
      </c>
      <c r="F151" s="4">
        <v>109</v>
      </c>
      <c r="H151" s="5">
        <v>2599</v>
      </c>
      <c r="J151" s="6">
        <v>1151.5</v>
      </c>
      <c r="L151" s="7">
        <v>1.3563700029268292E-2</v>
      </c>
      <c r="N151" s="9">
        <v>0</v>
      </c>
    </row>
    <row r="152" spans="2:14" x14ac:dyDescent="0.35">
      <c r="B152" s="1" t="s">
        <v>149</v>
      </c>
      <c r="D152" s="3">
        <v>2.5117888536265176E-2</v>
      </c>
      <c r="F152" s="4">
        <v>81</v>
      </c>
      <c r="H152" s="5">
        <v>1565</v>
      </c>
      <c r="J152" s="6">
        <v>654.5</v>
      </c>
      <c r="L152" s="7">
        <v>1.7688717449194771E-2</v>
      </c>
      <c r="N152" s="9">
        <v>289500</v>
      </c>
    </row>
    <row r="153" spans="2:14" x14ac:dyDescent="0.35">
      <c r="B153" s="1" t="s">
        <v>150</v>
      </c>
      <c r="D153" s="3">
        <v>9.881540579856192E-3</v>
      </c>
      <c r="F153" s="4">
        <v>51</v>
      </c>
      <c r="H153" s="5">
        <v>634</v>
      </c>
      <c r="J153" s="6">
        <v>249</v>
      </c>
      <c r="L153" s="7">
        <v>-5.4506191767172011E-3</v>
      </c>
      <c r="N153" s="9">
        <v>419300</v>
      </c>
    </row>
    <row r="154" spans="2:14" x14ac:dyDescent="0.35">
      <c r="B154" s="1" t="s">
        <v>151</v>
      </c>
      <c r="D154" s="3">
        <v>3.2942108119960152E-3</v>
      </c>
      <c r="F154" s="4">
        <v>11</v>
      </c>
      <c r="H154" s="5">
        <v>110</v>
      </c>
      <c r="J154" s="6">
        <v>43</v>
      </c>
      <c r="L154" s="7">
        <v>-7.4535784029142418E-2</v>
      </c>
      <c r="N154" s="9">
        <v>163900</v>
      </c>
    </row>
    <row r="155" spans="2:14" x14ac:dyDescent="0.35">
      <c r="B155" s="1" t="s">
        <v>152</v>
      </c>
      <c r="D155" s="3">
        <v>8.2077631880964549E-2</v>
      </c>
      <c r="F155" s="4">
        <v>5</v>
      </c>
      <c r="H155" s="5">
        <v>154</v>
      </c>
      <c r="J155" s="6">
        <v>71.5</v>
      </c>
      <c r="L155" s="7">
        <v>5.7079329355866099E-2</v>
      </c>
      <c r="N155" s="9">
        <v>249100</v>
      </c>
    </row>
    <row r="156" spans="2:14" x14ac:dyDescent="0.35">
      <c r="B156" s="1" t="s">
        <v>153</v>
      </c>
      <c r="D156" s="3">
        <v>1.0605138139567455E-2</v>
      </c>
      <c r="F156" s="4">
        <v>123</v>
      </c>
      <c r="H156" s="5">
        <v>4629</v>
      </c>
      <c r="J156" s="6">
        <v>2119</v>
      </c>
      <c r="L156" s="7">
        <v>9.2590297196926772E-3</v>
      </c>
      <c r="N156" s="9">
        <v>0</v>
      </c>
    </row>
    <row r="157" spans="2:14" x14ac:dyDescent="0.35">
      <c r="B157" s="1" t="s">
        <v>154</v>
      </c>
      <c r="D157" s="3">
        <v>-6.6808217070849669E-3</v>
      </c>
      <c r="F157" s="4">
        <v>84</v>
      </c>
      <c r="H157" s="5">
        <v>2215</v>
      </c>
      <c r="J157" s="6">
        <v>903</v>
      </c>
      <c r="L157" s="7">
        <v>8.8162097304599063E-3</v>
      </c>
      <c r="N157" s="9">
        <v>349900</v>
      </c>
    </row>
    <row r="158" spans="2:14" x14ac:dyDescent="0.35">
      <c r="B158" s="1" t="s">
        <v>155</v>
      </c>
      <c r="D158" s="3">
        <v>-4.7978270377455196E-3</v>
      </c>
      <c r="F158" s="4">
        <v>29</v>
      </c>
      <c r="H158" s="5">
        <v>217</v>
      </c>
      <c r="J158" s="6">
        <v>72.5</v>
      </c>
      <c r="L158" s="7">
        <v>3.3928119979691612E-2</v>
      </c>
      <c r="N158" s="9">
        <v>142200</v>
      </c>
    </row>
    <row r="159" spans="2:14" x14ac:dyDescent="0.35">
      <c r="B159" s="1" t="s">
        <v>156</v>
      </c>
      <c r="D159" s="3">
        <v>1.9468842502906772E-2</v>
      </c>
      <c r="F159" s="4">
        <v>43</v>
      </c>
      <c r="H159" s="5">
        <v>528</v>
      </c>
      <c r="J159" s="6">
        <v>208</v>
      </c>
      <c r="L159" s="7">
        <v>-2.3172052547365221E-2</v>
      </c>
      <c r="N159" s="9">
        <v>389400</v>
      </c>
    </row>
    <row r="160" spans="2:14" x14ac:dyDescent="0.35">
      <c r="B160" s="1" t="s">
        <v>157</v>
      </c>
      <c r="D160" s="3">
        <v>-8.0271972121359909E-3</v>
      </c>
      <c r="F160" s="4">
        <v>3</v>
      </c>
      <c r="H160" s="5">
        <v>126</v>
      </c>
      <c r="J160" s="6">
        <v>60</v>
      </c>
      <c r="L160" s="7">
        <v>-2.6489171218148106E-3</v>
      </c>
      <c r="N160" s="9">
        <v>688700</v>
      </c>
    </row>
    <row r="161" spans="2:14" x14ac:dyDescent="0.35">
      <c r="B161" s="1" t="s">
        <v>158</v>
      </c>
      <c r="D161" s="3">
        <v>3.8255714129791799E-2</v>
      </c>
      <c r="F161" s="4">
        <v>157</v>
      </c>
      <c r="H161" s="5">
        <v>2676</v>
      </c>
      <c r="J161" s="6">
        <v>1105</v>
      </c>
      <c r="L161" s="7">
        <v>2.8842064664931479E-2</v>
      </c>
      <c r="N161" s="9">
        <v>222400</v>
      </c>
    </row>
    <row r="162" spans="2:14" x14ac:dyDescent="0.35">
      <c r="B162" s="1" t="s">
        <v>159</v>
      </c>
      <c r="D162" s="3">
        <v>-6.3464776994561715E-3</v>
      </c>
      <c r="F162" s="4">
        <v>180</v>
      </c>
      <c r="H162" s="5">
        <v>3523</v>
      </c>
      <c r="J162" s="6">
        <v>1370</v>
      </c>
      <c r="L162" s="7">
        <v>-1.0919092789186508E-2</v>
      </c>
      <c r="N162" s="9">
        <v>332300</v>
      </c>
    </row>
    <row r="163" spans="2:14" x14ac:dyDescent="0.35">
      <c r="B163" s="1" t="s">
        <v>160</v>
      </c>
      <c r="D163" s="3">
        <v>-1.5953003364127107E-2</v>
      </c>
      <c r="F163" s="4">
        <v>3</v>
      </c>
      <c r="H163" s="5">
        <v>66</v>
      </c>
      <c r="J163" s="6">
        <v>30</v>
      </c>
      <c r="L163" s="7">
        <v>5.320785864775919E-2</v>
      </c>
      <c r="N163" s="9">
        <v>287100</v>
      </c>
    </row>
    <row r="164" spans="2:14" x14ac:dyDescent="0.35">
      <c r="B164" s="1" t="s">
        <v>161</v>
      </c>
      <c r="D164" s="3">
        <v>3.4069239286224941E-2</v>
      </c>
      <c r="F164" s="4">
        <v>28</v>
      </c>
      <c r="H164" s="5">
        <v>3165</v>
      </c>
      <c r="J164" s="6">
        <v>1522.5</v>
      </c>
      <c r="L164" s="7">
        <v>1.7160373796296143E-2</v>
      </c>
      <c r="N164" s="9">
        <v>759400</v>
      </c>
    </row>
    <row r="165" spans="2:14" x14ac:dyDescent="0.35">
      <c r="B165" s="1" t="s">
        <v>162</v>
      </c>
      <c r="D165" s="3">
        <v>-1.1800811032482239E-2</v>
      </c>
      <c r="F165" s="4">
        <v>6</v>
      </c>
      <c r="H165" s="5">
        <v>130</v>
      </c>
      <c r="J165" s="6">
        <v>56.5</v>
      </c>
      <c r="L165" s="7">
        <v>-1.9893263734436596E-2</v>
      </c>
      <c r="N165" s="9">
        <v>332400</v>
      </c>
    </row>
    <row r="166" spans="2:14" x14ac:dyDescent="0.35">
      <c r="B166" s="1" t="s">
        <v>163</v>
      </c>
      <c r="D166" s="3">
        <v>4.216246728124648E-2</v>
      </c>
      <c r="F166" s="4">
        <v>23</v>
      </c>
      <c r="H166" s="5">
        <v>298</v>
      </c>
      <c r="J166" s="6">
        <v>121.5</v>
      </c>
      <c r="L166" s="7">
        <v>2.073166848336248E-2</v>
      </c>
      <c r="N166" s="9">
        <v>226100</v>
      </c>
    </row>
    <row r="167" spans="2:14" x14ac:dyDescent="0.35">
      <c r="B167" s="1" t="s">
        <v>164</v>
      </c>
      <c r="D167" s="3">
        <v>1.5660022774687945E-2</v>
      </c>
      <c r="F167" s="4">
        <v>13</v>
      </c>
      <c r="H167" s="5">
        <v>352</v>
      </c>
      <c r="J167" s="6">
        <v>159</v>
      </c>
      <c r="L167" s="7">
        <v>2.084758693693828E-3</v>
      </c>
      <c r="N167" s="9">
        <v>246300</v>
      </c>
    </row>
    <row r="168" spans="2:14" x14ac:dyDescent="0.35">
      <c r="B168" s="1" t="s">
        <v>165</v>
      </c>
      <c r="D168" s="3">
        <v>4.3854459725048076E-3</v>
      </c>
      <c r="F168" s="4">
        <v>7</v>
      </c>
      <c r="H168" s="5">
        <v>324</v>
      </c>
      <c r="J168" s="6">
        <v>153</v>
      </c>
      <c r="L168" s="7">
        <v>9.7159709962029647E-3</v>
      </c>
      <c r="N168" s="9">
        <v>1000000</v>
      </c>
    </row>
    <row r="169" spans="2:14" x14ac:dyDescent="0.35">
      <c r="B169" s="1" t="s">
        <v>166</v>
      </c>
      <c r="D169" s="3">
        <v>1.5846720929928372E-2</v>
      </c>
      <c r="F169" s="4">
        <v>25</v>
      </c>
      <c r="H169" s="5">
        <v>1154</v>
      </c>
      <c r="J169" s="6">
        <v>524.5</v>
      </c>
      <c r="L169" s="7">
        <v>2.065617778526159E-2</v>
      </c>
      <c r="N169" s="9">
        <v>471700</v>
      </c>
    </row>
    <row r="170" spans="2:14" x14ac:dyDescent="0.35">
      <c r="B170" s="1" t="s">
        <v>167</v>
      </c>
      <c r="D170" s="3">
        <v>1.8955418332203329E-2</v>
      </c>
      <c r="F170" s="4">
        <v>62</v>
      </c>
      <c r="H170" s="5">
        <v>1792</v>
      </c>
      <c r="J170" s="6">
        <v>792</v>
      </c>
      <c r="L170" s="7">
        <v>5.4227744523696164E-4</v>
      </c>
      <c r="N170" s="9">
        <v>537000</v>
      </c>
    </row>
    <row r="171" spans="2:14" x14ac:dyDescent="0.35">
      <c r="B171" s="1" t="s">
        <v>168</v>
      </c>
      <c r="D171" s="3">
        <v>7.9851100820086205E-3</v>
      </c>
      <c r="F171" s="4">
        <v>31</v>
      </c>
      <c r="H171" s="5">
        <v>724</v>
      </c>
      <c r="J171" s="6">
        <v>317.5</v>
      </c>
      <c r="L171" s="7">
        <v>8.1304525491229362E-3</v>
      </c>
      <c r="N171" s="9">
        <v>0</v>
      </c>
    </row>
    <row r="172" spans="2:14" x14ac:dyDescent="0.35">
      <c r="B172" s="1" t="s">
        <v>169</v>
      </c>
      <c r="D172" s="3">
        <v>3.5020089199762532E-3</v>
      </c>
      <c r="F172" s="4">
        <v>2</v>
      </c>
      <c r="H172" s="5">
        <v>259</v>
      </c>
      <c r="J172" s="6">
        <v>123.5</v>
      </c>
      <c r="L172" s="7">
        <v>-2.1601044547138747E-2</v>
      </c>
      <c r="N172" s="9">
        <v>592100</v>
      </c>
    </row>
    <row r="173" spans="2:14" x14ac:dyDescent="0.35">
      <c r="B173" s="1" t="s">
        <v>170</v>
      </c>
      <c r="D173" s="3">
        <v>3.1346051698357219E-2</v>
      </c>
      <c r="F173" s="4">
        <v>42</v>
      </c>
      <c r="H173" s="5">
        <v>576</v>
      </c>
      <c r="J173" s="6">
        <v>220</v>
      </c>
      <c r="L173" s="7">
        <v>-4.1429584779001331E-3</v>
      </c>
      <c r="N173" s="9">
        <v>336900</v>
      </c>
    </row>
    <row r="174" spans="2:14" x14ac:dyDescent="0.35">
      <c r="B174" s="1" t="s">
        <v>171</v>
      </c>
      <c r="D174" s="3">
        <v>1.915170030220982E-2</v>
      </c>
      <c r="F174" s="4">
        <v>26</v>
      </c>
      <c r="H174" s="5">
        <v>1411</v>
      </c>
      <c r="J174" s="6">
        <v>662</v>
      </c>
      <c r="L174" s="7">
        <v>-8.6086107210040144E-3</v>
      </c>
      <c r="N174" s="9">
        <v>0</v>
      </c>
    </row>
    <row r="175" spans="2:14" x14ac:dyDescent="0.35">
      <c r="B175" s="1" t="s">
        <v>172</v>
      </c>
      <c r="D175" s="3">
        <v>-1.9094062796547282E-3</v>
      </c>
      <c r="F175" s="4">
        <v>9</v>
      </c>
      <c r="H175" s="5">
        <v>866</v>
      </c>
      <c r="J175" s="6">
        <v>410</v>
      </c>
      <c r="L175" s="7">
        <v>6.5268738012180579E-3</v>
      </c>
      <c r="N175" s="9">
        <v>492400</v>
      </c>
    </row>
    <row r="176" spans="2:14" x14ac:dyDescent="0.35">
      <c r="B176" s="1" t="s">
        <v>173</v>
      </c>
      <c r="D176" s="3">
        <v>1.4877353143671326E-2</v>
      </c>
      <c r="F176" s="4">
        <v>4</v>
      </c>
      <c r="H176" s="5">
        <v>456</v>
      </c>
      <c r="J176" s="6">
        <v>219.5</v>
      </c>
      <c r="L176" s="7">
        <v>1.2381487334965462E-2</v>
      </c>
      <c r="N176" s="9">
        <v>997200</v>
      </c>
    </row>
    <row r="177" spans="2:14" x14ac:dyDescent="0.35">
      <c r="B177" s="1" t="s">
        <v>174</v>
      </c>
      <c r="D177" s="3">
        <v>5.550901315255501E-3</v>
      </c>
      <c r="F177" s="4">
        <v>27</v>
      </c>
      <c r="H177" s="5">
        <v>526</v>
      </c>
      <c r="J177" s="6">
        <v>231</v>
      </c>
      <c r="L177" s="7">
        <v>1.7872774983765251E-2</v>
      </c>
      <c r="N177" s="9">
        <v>1000000</v>
      </c>
    </row>
    <row r="178" spans="2:14" x14ac:dyDescent="0.35">
      <c r="B178" s="1" t="s">
        <v>175</v>
      </c>
      <c r="D178" s="3">
        <v>1.5540417216717646E-3</v>
      </c>
      <c r="F178" s="4">
        <v>2</v>
      </c>
      <c r="H178" s="5">
        <v>124</v>
      </c>
      <c r="J178" s="6">
        <v>59</v>
      </c>
      <c r="L178" s="7">
        <v>4.9210239403827362E-3</v>
      </c>
      <c r="N178" s="9">
        <v>217000</v>
      </c>
    </row>
    <row r="179" spans="2:14" x14ac:dyDescent="0.35">
      <c r="B179" s="1" t="s">
        <v>176</v>
      </c>
      <c r="D179" s="3">
        <v>2.6270269060431325E-2</v>
      </c>
      <c r="F179" s="4">
        <v>35</v>
      </c>
      <c r="H179" s="5">
        <v>1790</v>
      </c>
      <c r="J179" s="6">
        <v>831</v>
      </c>
      <c r="L179" s="7">
        <v>2.3130557884822968E-2</v>
      </c>
      <c r="N179" s="9">
        <v>227000</v>
      </c>
    </row>
    <row r="180" spans="2:14" x14ac:dyDescent="0.35">
      <c r="B180" s="1" t="s">
        <v>177</v>
      </c>
      <c r="D180" s="3">
        <v>-2.6298561304145533E-2</v>
      </c>
      <c r="F180" s="4">
        <v>5</v>
      </c>
      <c r="H180" s="5">
        <v>352</v>
      </c>
      <c r="J180" s="6">
        <v>167.5</v>
      </c>
      <c r="L180" s="7">
        <v>-5.0994739336599523E-2</v>
      </c>
      <c r="N180" s="9">
        <v>276400</v>
      </c>
    </row>
    <row r="181" spans="2:14" x14ac:dyDescent="0.35">
      <c r="B181" s="1" t="s">
        <v>178</v>
      </c>
      <c r="D181" s="3">
        <v>4.9337212383930963E-3</v>
      </c>
      <c r="F181" s="4">
        <v>58</v>
      </c>
      <c r="H181" s="5">
        <v>1939</v>
      </c>
      <c r="J181" s="6">
        <v>868.5</v>
      </c>
      <c r="L181" s="7">
        <v>4.6068498094248905E-3</v>
      </c>
      <c r="N181" s="9">
        <v>0</v>
      </c>
    </row>
    <row r="182" spans="2:14" x14ac:dyDescent="0.35">
      <c r="B182" s="1" t="s">
        <v>179</v>
      </c>
      <c r="D182" s="3">
        <v>2.9345804855779468E-3</v>
      </c>
      <c r="F182" s="4">
        <v>292</v>
      </c>
      <c r="H182" s="5">
        <v>4552</v>
      </c>
      <c r="J182" s="6">
        <v>1830.5</v>
      </c>
      <c r="L182" s="7">
        <v>1.4256459626834461E-3</v>
      </c>
      <c r="N182" s="9">
        <v>183900</v>
      </c>
    </row>
    <row r="183" spans="2:14" x14ac:dyDescent="0.35">
      <c r="B183" s="1" t="s">
        <v>180</v>
      </c>
      <c r="D183" s="3">
        <v>8.0045141339546051E-3</v>
      </c>
      <c r="F183" s="4">
        <v>51</v>
      </c>
      <c r="H183" s="5">
        <v>555</v>
      </c>
      <c r="J183" s="6">
        <v>199</v>
      </c>
      <c r="L183" s="7">
        <v>-1.1138507491508912E-2</v>
      </c>
      <c r="N183" s="9">
        <v>422400</v>
      </c>
    </row>
    <row r="184" spans="2:14" x14ac:dyDescent="0.35">
      <c r="B184" s="1" t="s">
        <v>181</v>
      </c>
      <c r="D184" s="3">
        <v>1.0133820113826172E-2</v>
      </c>
      <c r="F184" s="4">
        <v>41</v>
      </c>
      <c r="H184" s="5">
        <v>779</v>
      </c>
      <c r="J184" s="6">
        <v>330</v>
      </c>
      <c r="L184" s="7">
        <v>2.4868406232089524E-2</v>
      </c>
      <c r="N184" s="9">
        <v>224800</v>
      </c>
    </row>
    <row r="185" spans="2:14" x14ac:dyDescent="0.35">
      <c r="B185" s="1" t="s">
        <v>182</v>
      </c>
      <c r="D185" s="3">
        <v>1.5996719829122198E-2</v>
      </c>
      <c r="F185" s="4">
        <v>3</v>
      </c>
      <c r="H185" s="5">
        <v>480</v>
      </c>
      <c r="J185" s="6">
        <v>231.5</v>
      </c>
      <c r="L185" s="7">
        <v>1.1672502219971882E-2</v>
      </c>
      <c r="N185" s="9">
        <v>378400</v>
      </c>
    </row>
    <row r="186" spans="2:14" x14ac:dyDescent="0.35">
      <c r="B186" s="1" t="s">
        <v>183</v>
      </c>
      <c r="D186" s="3">
        <v>2.4837649573904726E-2</v>
      </c>
      <c r="F186" s="4">
        <v>17</v>
      </c>
      <c r="H186" s="5">
        <v>284</v>
      </c>
      <c r="J186" s="6">
        <v>121.5</v>
      </c>
      <c r="L186" s="7">
        <v>5.4153004658036484E-2</v>
      </c>
      <c r="N186" s="9">
        <v>172300</v>
      </c>
    </row>
    <row r="187" spans="2:14" x14ac:dyDescent="0.35">
      <c r="B187" s="1" t="s">
        <v>184</v>
      </c>
      <c r="D187" s="3">
        <v>2.5053342107177735E-2</v>
      </c>
      <c r="F187" s="4">
        <v>98</v>
      </c>
      <c r="H187" s="5">
        <v>1737</v>
      </c>
      <c r="J187" s="6">
        <v>750.5</v>
      </c>
      <c r="L187" s="7">
        <v>3.0102132262010826E-2</v>
      </c>
      <c r="N187" s="9">
        <v>602900</v>
      </c>
    </row>
    <row r="188" spans="2:14" x14ac:dyDescent="0.35">
      <c r="B188" s="1" t="s">
        <v>185</v>
      </c>
      <c r="D188" s="3">
        <v>2.0929078944597824E-2</v>
      </c>
      <c r="F188" s="4">
        <v>21</v>
      </c>
      <c r="H188" s="5">
        <v>295</v>
      </c>
      <c r="J188" s="6">
        <v>122.5</v>
      </c>
      <c r="L188" s="7">
        <v>2.6185573313827443E-2</v>
      </c>
      <c r="N188" s="9">
        <v>226300</v>
      </c>
    </row>
    <row r="189" spans="2:14" x14ac:dyDescent="0.35">
      <c r="B189" s="1" t="s">
        <v>186</v>
      </c>
      <c r="D189" s="3">
        <v>1.7815665642556218E-2</v>
      </c>
      <c r="F189" s="4">
        <v>92</v>
      </c>
      <c r="H189" s="5">
        <v>2385</v>
      </c>
      <c r="J189" s="6">
        <v>1047.5</v>
      </c>
      <c r="L189" s="7">
        <v>1.1235689458654765E-2</v>
      </c>
      <c r="N189" s="9">
        <v>262500</v>
      </c>
    </row>
    <row r="190" spans="2:14" x14ac:dyDescent="0.35">
      <c r="B190" s="1" t="s">
        <v>187</v>
      </c>
      <c r="D190" s="3">
        <v>7.281649838212014E-3</v>
      </c>
      <c r="F190" s="4">
        <v>11</v>
      </c>
      <c r="H190" s="5">
        <v>730</v>
      </c>
      <c r="J190" s="6">
        <v>344.5</v>
      </c>
      <c r="L190" s="7">
        <v>-2.5891544987729585E-2</v>
      </c>
      <c r="N190" s="9">
        <v>0</v>
      </c>
    </row>
    <row r="191" spans="2:14" x14ac:dyDescent="0.35">
      <c r="B191" s="1" t="s">
        <v>188</v>
      </c>
      <c r="D191" s="3">
        <v>6.9946405461544575E-3</v>
      </c>
      <c r="F191" s="4">
        <v>28</v>
      </c>
      <c r="H191" s="5">
        <v>432</v>
      </c>
      <c r="J191" s="6">
        <v>177.5</v>
      </c>
      <c r="L191" s="7">
        <v>1.4171160821344295E-2</v>
      </c>
      <c r="N191" s="9">
        <v>492400</v>
      </c>
    </row>
    <row r="192" spans="2:14" x14ac:dyDescent="0.35">
      <c r="B192" s="1" t="s">
        <v>189</v>
      </c>
      <c r="D192" s="3">
        <v>8.1368016809670752E-3</v>
      </c>
      <c r="F192" s="4">
        <v>55</v>
      </c>
      <c r="H192" s="5">
        <v>1007</v>
      </c>
      <c r="J192" s="6">
        <v>427</v>
      </c>
      <c r="L192" s="7">
        <v>-1.0234297132885625E-3</v>
      </c>
      <c r="N192" s="9">
        <v>312300</v>
      </c>
    </row>
    <row r="193" spans="2:14" x14ac:dyDescent="0.35">
      <c r="B193" s="1" t="s">
        <v>190</v>
      </c>
      <c r="D193" s="3">
        <v>7.7625315961769061E-3</v>
      </c>
      <c r="F193" s="4">
        <v>641</v>
      </c>
      <c r="H193" s="5">
        <v>14742</v>
      </c>
      <c r="J193" s="6">
        <v>6219</v>
      </c>
      <c r="L193" s="7">
        <v>-6.3370415554540038E-3</v>
      </c>
      <c r="N193" s="9">
        <v>0</v>
      </c>
    </row>
    <row r="194" spans="2:14" x14ac:dyDescent="0.35">
      <c r="B194" s="1" t="s">
        <v>191</v>
      </c>
      <c r="D194" s="3">
        <v>5.0746063115541121E-3</v>
      </c>
      <c r="F194" s="4">
        <v>4</v>
      </c>
      <c r="H194" s="5">
        <v>220</v>
      </c>
      <c r="J194" s="6">
        <v>102</v>
      </c>
      <c r="L194" s="7">
        <v>1.0058255456739631E-2</v>
      </c>
      <c r="N194" s="9">
        <v>773300</v>
      </c>
    </row>
    <row r="195" spans="2:14" x14ac:dyDescent="0.35">
      <c r="B195" s="1" t="s">
        <v>192</v>
      </c>
      <c r="D195" s="3">
        <v>1.0563919128715899E-2</v>
      </c>
      <c r="F195" s="4">
        <v>1</v>
      </c>
      <c r="H195" s="5">
        <v>329</v>
      </c>
      <c r="J195" s="6">
        <v>161</v>
      </c>
      <c r="L195" s="7">
        <v>4.1702495800301923E-3</v>
      </c>
      <c r="N195" s="9">
        <v>1000000</v>
      </c>
    </row>
    <row r="196" spans="2:14" x14ac:dyDescent="0.35">
      <c r="B196" s="1" t="s">
        <v>193</v>
      </c>
      <c r="D196" s="3">
        <v>5.3439650332546161E-3</v>
      </c>
      <c r="F196" s="4">
        <v>4918</v>
      </c>
      <c r="H196" s="5">
        <v>102310</v>
      </c>
      <c r="J196" s="6">
        <v>41569.5</v>
      </c>
      <c r="L196" s="7">
        <v>3.7097843218980909E-3</v>
      </c>
      <c r="N196" s="9">
        <v>309400</v>
      </c>
    </row>
    <row r="197" spans="2:14" x14ac:dyDescent="0.35">
      <c r="B197" s="1" t="s">
        <v>194</v>
      </c>
      <c r="D197" s="3">
        <v>1.0684157123974454E-2</v>
      </c>
      <c r="F197" s="4">
        <v>50</v>
      </c>
      <c r="H197" s="5">
        <v>1033</v>
      </c>
      <c r="J197" s="6">
        <v>450</v>
      </c>
      <c r="L197" s="7">
        <v>-4.8088359794557865E-3</v>
      </c>
      <c r="N197" s="9">
        <v>188500</v>
      </c>
    </row>
    <row r="198" spans="2:14" x14ac:dyDescent="0.35">
      <c r="B198" s="1" t="s">
        <v>195</v>
      </c>
      <c r="D198" s="3">
        <v>3.5698733284445523E-3</v>
      </c>
      <c r="F198" s="4">
        <v>7</v>
      </c>
      <c r="H198" s="5">
        <v>639</v>
      </c>
      <c r="J198" s="6">
        <v>308</v>
      </c>
      <c r="L198" s="7">
        <v>-3.9687620348034542E-3</v>
      </c>
      <c r="N198" s="9">
        <v>1000000</v>
      </c>
    </row>
    <row r="199" spans="2:14" x14ac:dyDescent="0.35">
      <c r="B199" s="1" t="s">
        <v>196</v>
      </c>
      <c r="D199" s="3">
        <v>8.4920890729362365E-3</v>
      </c>
      <c r="F199" s="4">
        <v>101</v>
      </c>
      <c r="H199" s="5">
        <v>1825</v>
      </c>
      <c r="J199" s="6">
        <v>712</v>
      </c>
      <c r="L199" s="7">
        <v>-2.0374091159248219E-2</v>
      </c>
      <c r="N199" s="9">
        <v>350300</v>
      </c>
    </row>
    <row r="200" spans="2:14" x14ac:dyDescent="0.35">
      <c r="B200" s="1" t="s">
        <v>197</v>
      </c>
      <c r="D200" s="3">
        <v>9.514613988343466E-3</v>
      </c>
      <c r="F200" s="4">
        <v>161</v>
      </c>
      <c r="H200" s="5">
        <v>2101</v>
      </c>
      <c r="J200" s="6">
        <v>843</v>
      </c>
      <c r="L200" s="7">
        <v>1.251520626478088E-2</v>
      </c>
      <c r="N200" s="9">
        <v>312800</v>
      </c>
    </row>
    <row r="201" spans="2:14" x14ac:dyDescent="0.35">
      <c r="B201" s="1" t="s">
        <v>198</v>
      </c>
      <c r="D201" s="3">
        <v>4.5686167388126154E-3</v>
      </c>
      <c r="F201" s="4">
        <v>8</v>
      </c>
      <c r="H201" s="5">
        <v>337</v>
      </c>
      <c r="J201" s="6">
        <v>156</v>
      </c>
      <c r="L201" s="7">
        <v>2.2940875807063929E-2</v>
      </c>
      <c r="N201" s="9">
        <v>0</v>
      </c>
    </row>
    <row r="202" spans="2:14" x14ac:dyDescent="0.35">
      <c r="B202" s="1" t="s">
        <v>199</v>
      </c>
      <c r="D202" s="3">
        <v>-2.8040528382098133E-2</v>
      </c>
      <c r="F202" s="4">
        <v>12</v>
      </c>
      <c r="H202" s="5">
        <v>139</v>
      </c>
      <c r="J202" s="6">
        <v>55.5</v>
      </c>
      <c r="L202" s="7">
        <v>1.0219571423213069E-2</v>
      </c>
      <c r="N202" s="9">
        <v>616300</v>
      </c>
    </row>
    <row r="203" spans="2:14" x14ac:dyDescent="0.35">
      <c r="B203" s="1" t="s">
        <v>200</v>
      </c>
      <c r="D203" s="3">
        <v>5.6279968669194482E-3</v>
      </c>
      <c r="F203" s="4">
        <v>8</v>
      </c>
      <c r="H203" s="5">
        <v>915</v>
      </c>
      <c r="J203" s="6">
        <v>439</v>
      </c>
      <c r="L203" s="7">
        <v>-2.1359204006224232E-3</v>
      </c>
      <c r="N203" s="9">
        <v>1000000</v>
      </c>
    </row>
    <row r="204" spans="2:14" x14ac:dyDescent="0.35">
      <c r="B204" s="1" t="s">
        <v>201</v>
      </c>
      <c r="D204" s="3">
        <v>2.0141039269915374E-2</v>
      </c>
      <c r="F204" s="4">
        <v>46</v>
      </c>
      <c r="H204" s="5">
        <v>2276</v>
      </c>
      <c r="J204" s="6">
        <v>1050</v>
      </c>
      <c r="L204" s="7">
        <v>6.5616192603654066E-3</v>
      </c>
      <c r="N204" s="9">
        <v>243700</v>
      </c>
    </row>
    <row r="205" spans="2:14" x14ac:dyDescent="0.35">
      <c r="B205" s="1" t="s">
        <v>202</v>
      </c>
      <c r="D205" s="3">
        <v>2.4572299438384414E-3</v>
      </c>
      <c r="F205" s="4">
        <v>20</v>
      </c>
      <c r="H205" s="5">
        <v>521</v>
      </c>
      <c r="J205" s="6">
        <v>231.5</v>
      </c>
      <c r="L205" s="7">
        <v>-8.8376786057642581E-3</v>
      </c>
      <c r="N205" s="9">
        <v>428200</v>
      </c>
    </row>
    <row r="206" spans="2:14" x14ac:dyDescent="0.35">
      <c r="B206" s="1" t="s">
        <v>203</v>
      </c>
      <c r="D206" s="3">
        <v>2.2491688675205304E-2</v>
      </c>
      <c r="F206" s="4">
        <v>18</v>
      </c>
      <c r="H206" s="5">
        <v>1047</v>
      </c>
      <c r="J206" s="6">
        <v>487</v>
      </c>
      <c r="L206" s="7">
        <v>2.8562446515654569E-3</v>
      </c>
      <c r="N206" s="9">
        <v>444900</v>
      </c>
    </row>
    <row r="207" spans="2:14" x14ac:dyDescent="0.35">
      <c r="B207" s="1" t="s">
        <v>204</v>
      </c>
      <c r="D207" s="3">
        <v>3.8842425321376564E-3</v>
      </c>
      <c r="F207" s="4">
        <v>36</v>
      </c>
      <c r="H207" s="5">
        <v>593</v>
      </c>
      <c r="J207" s="6">
        <v>253.5</v>
      </c>
      <c r="L207" s="7">
        <v>9.9623848842027071E-3</v>
      </c>
      <c r="N207" s="9">
        <v>191000</v>
      </c>
    </row>
    <row r="208" spans="2:14" x14ac:dyDescent="0.35">
      <c r="B208" s="1" t="s">
        <v>205</v>
      </c>
      <c r="D208" s="3">
        <v>5.2561761466889565E-3</v>
      </c>
      <c r="F208" s="4">
        <v>26</v>
      </c>
      <c r="H208" s="5">
        <v>338</v>
      </c>
      <c r="J208" s="6">
        <v>125</v>
      </c>
      <c r="L208" s="7">
        <v>-5.7264191699884955E-3</v>
      </c>
      <c r="N208" s="9">
        <v>320600</v>
      </c>
    </row>
    <row r="209" spans="2:14" x14ac:dyDescent="0.35">
      <c r="B209" s="1" t="s">
        <v>206</v>
      </c>
      <c r="D209" s="3">
        <v>1.5545696998218077E-2</v>
      </c>
      <c r="F209" s="4">
        <v>28</v>
      </c>
      <c r="H209" s="5">
        <v>359</v>
      </c>
      <c r="J209" s="6">
        <v>143.5</v>
      </c>
      <c r="L209" s="7">
        <v>-1.7146923391579194E-2</v>
      </c>
      <c r="N209" s="9">
        <v>149000</v>
      </c>
    </row>
    <row r="210" spans="2:14" x14ac:dyDescent="0.35">
      <c r="B210" s="1" t="s">
        <v>207</v>
      </c>
      <c r="D210" s="3">
        <v>1.372034505498849E-2</v>
      </c>
      <c r="F210" s="4">
        <v>37</v>
      </c>
      <c r="H210" s="5">
        <v>1608</v>
      </c>
      <c r="J210" s="6">
        <v>750.5</v>
      </c>
      <c r="L210" s="7">
        <v>-8.2573760455256131E-3</v>
      </c>
      <c r="N210" s="9">
        <v>293000</v>
      </c>
    </row>
    <row r="211" spans="2:14" x14ac:dyDescent="0.35">
      <c r="B211" s="1" t="s">
        <v>208</v>
      </c>
      <c r="D211" s="3">
        <v>1.0514239631017677E-2</v>
      </c>
      <c r="F211" s="4">
        <v>12</v>
      </c>
      <c r="H211" s="5">
        <v>617</v>
      </c>
      <c r="J211" s="6">
        <v>282.5</v>
      </c>
      <c r="L211" s="7">
        <v>-1.1456216760020059E-2</v>
      </c>
      <c r="N211" s="9">
        <v>1000000</v>
      </c>
    </row>
    <row r="212" spans="2:14" x14ac:dyDescent="0.35">
      <c r="B212" s="1" t="s">
        <v>209</v>
      </c>
      <c r="D212" s="3">
        <v>1.7653205959022398E-2</v>
      </c>
      <c r="F212" s="4">
        <v>199</v>
      </c>
      <c r="H212" s="5">
        <v>3202</v>
      </c>
      <c r="J212" s="6">
        <v>1316</v>
      </c>
      <c r="L212" s="7">
        <v>1.0881916665277424E-2</v>
      </c>
      <c r="N212" s="9">
        <v>226400</v>
      </c>
    </row>
    <row r="213" spans="2:14" x14ac:dyDescent="0.35">
      <c r="B213" s="1" t="s">
        <v>210</v>
      </c>
      <c r="D213" s="3">
        <v>-1.6403487311968E-3</v>
      </c>
      <c r="F213" s="4">
        <v>5</v>
      </c>
      <c r="H213" s="5">
        <v>199</v>
      </c>
      <c r="J213" s="6">
        <v>94</v>
      </c>
      <c r="L213" s="7">
        <v>-1.3475652156378339E-2</v>
      </c>
      <c r="N213" s="9">
        <v>1000000</v>
      </c>
    </row>
    <row r="214" spans="2:14" x14ac:dyDescent="0.35">
      <c r="B214" s="1" t="s">
        <v>211</v>
      </c>
      <c r="D214" s="3">
        <v>1.7941759081396891E-2</v>
      </c>
      <c r="F214" s="4">
        <v>23</v>
      </c>
      <c r="H214" s="5">
        <v>2243</v>
      </c>
      <c r="J214" s="6">
        <v>1065.5</v>
      </c>
      <c r="L214" s="7">
        <v>-7.3587498476143662E-3</v>
      </c>
      <c r="N214" s="9">
        <v>578000</v>
      </c>
    </row>
    <row r="215" spans="2:14" x14ac:dyDescent="0.35">
      <c r="B215" s="1" t="s">
        <v>212</v>
      </c>
      <c r="D215" s="3">
        <v>1.3237798132863894E-2</v>
      </c>
      <c r="F215" s="4">
        <v>651</v>
      </c>
      <c r="H215" s="5">
        <v>10891</v>
      </c>
      <c r="J215" s="6">
        <v>4556.5</v>
      </c>
      <c r="L215" s="7">
        <v>8.7114782949169935E-3</v>
      </c>
      <c r="N215" s="9">
        <v>205600</v>
      </c>
    </row>
    <row r="216" spans="2:14" x14ac:dyDescent="0.35">
      <c r="B216" s="1" t="s">
        <v>213</v>
      </c>
      <c r="D216" s="3">
        <v>4.2209812732887505E-3</v>
      </c>
      <c r="F216" s="4">
        <v>11</v>
      </c>
      <c r="H216" s="5">
        <v>765</v>
      </c>
      <c r="J216" s="6">
        <v>359</v>
      </c>
      <c r="L216" s="7">
        <v>-1.2782735943157427E-2</v>
      </c>
      <c r="N216" s="9">
        <v>525400</v>
      </c>
    </row>
    <row r="217" spans="2:14" x14ac:dyDescent="0.35">
      <c r="B217" s="1" t="s">
        <v>214</v>
      </c>
      <c r="D217" s="3">
        <v>7.0458235406898093E-2</v>
      </c>
      <c r="F217" s="4">
        <v>1</v>
      </c>
      <c r="H217" s="5">
        <v>15</v>
      </c>
      <c r="J217" s="6">
        <v>6.5</v>
      </c>
      <c r="L217" s="7">
        <v>9.9032136219977824E-3</v>
      </c>
      <c r="N217" s="9">
        <v>201900</v>
      </c>
    </row>
    <row r="218" spans="2:14" x14ac:dyDescent="0.35">
      <c r="B218" s="1" t="s">
        <v>215</v>
      </c>
      <c r="D218" s="3">
        <v>7.7749002085756554E-3</v>
      </c>
      <c r="F218" s="4">
        <v>56</v>
      </c>
      <c r="H218" s="5">
        <v>1716</v>
      </c>
      <c r="J218" s="6">
        <v>753</v>
      </c>
      <c r="L218" s="7">
        <v>1.9192854817032669E-2</v>
      </c>
      <c r="N218" s="9">
        <v>283700</v>
      </c>
    </row>
    <row r="219" spans="2:14" x14ac:dyDescent="0.35">
      <c r="B219" s="1" t="s">
        <v>216</v>
      </c>
      <c r="D219" s="3">
        <v>4.3226779484845865E-3</v>
      </c>
      <c r="F219" s="4">
        <v>28</v>
      </c>
      <c r="H219" s="5">
        <v>1583</v>
      </c>
      <c r="J219" s="6">
        <v>724.5</v>
      </c>
      <c r="L219" s="7">
        <v>2.7021828640979368E-2</v>
      </c>
      <c r="N219" s="9">
        <v>437300</v>
      </c>
    </row>
    <row r="220" spans="2:14" x14ac:dyDescent="0.35">
      <c r="B220" s="1" t="s">
        <v>217</v>
      </c>
      <c r="D220" s="3">
        <v>1.9809311774350415E-3</v>
      </c>
      <c r="F220" s="4">
        <v>33</v>
      </c>
      <c r="H220" s="5">
        <v>1137</v>
      </c>
      <c r="J220" s="6">
        <v>511</v>
      </c>
      <c r="L220" s="7">
        <v>-1.53276833083429E-2</v>
      </c>
      <c r="N220" s="9">
        <v>731400</v>
      </c>
    </row>
    <row r="221" spans="2:14" x14ac:dyDescent="0.35">
      <c r="B221" s="1" t="s">
        <v>218</v>
      </c>
      <c r="D221" s="3">
        <v>5.1560089121376659E-3</v>
      </c>
      <c r="F221" s="4">
        <v>23</v>
      </c>
      <c r="H221" s="5">
        <v>1130</v>
      </c>
      <c r="J221" s="6">
        <v>519.5</v>
      </c>
      <c r="L221" s="7">
        <v>1.2242409477022058E-2</v>
      </c>
      <c r="N221" s="9">
        <v>488400</v>
      </c>
    </row>
    <row r="222" spans="2:14" x14ac:dyDescent="0.35">
      <c r="B222" s="1" t="s">
        <v>219</v>
      </c>
      <c r="D222" s="3">
        <v>2.1637748659524718E-2</v>
      </c>
      <c r="F222" s="4">
        <v>4</v>
      </c>
      <c r="H222" s="5">
        <v>158</v>
      </c>
      <c r="J222" s="6">
        <v>75</v>
      </c>
      <c r="L222" s="7">
        <v>7.2898795754089444E-3</v>
      </c>
      <c r="N222" s="9">
        <v>939500</v>
      </c>
    </row>
    <row r="223" spans="2:14" x14ac:dyDescent="0.35">
      <c r="B223" s="1" t="s">
        <v>220</v>
      </c>
      <c r="D223" s="3">
        <v>1.6024562555983612E-2</v>
      </c>
      <c r="F223" s="4">
        <v>148</v>
      </c>
      <c r="H223" s="5">
        <v>6994</v>
      </c>
      <c r="J223" s="6">
        <v>3205</v>
      </c>
      <c r="L223" s="7">
        <v>-2.827200037392923E-2</v>
      </c>
      <c r="N223" s="9">
        <v>204300</v>
      </c>
    </row>
    <row r="224" spans="2:14" x14ac:dyDescent="0.35">
      <c r="B224" s="1" t="s">
        <v>221</v>
      </c>
      <c r="D224" s="3">
        <v>1.1663275835512811E-2</v>
      </c>
      <c r="F224" s="4">
        <v>21</v>
      </c>
      <c r="H224" s="5">
        <v>677</v>
      </c>
      <c r="J224" s="6">
        <v>306</v>
      </c>
      <c r="L224" s="7">
        <v>2.4397925567764926E-3</v>
      </c>
      <c r="N224" s="9">
        <v>667700</v>
      </c>
    </row>
    <row r="225" spans="2:14" x14ac:dyDescent="0.35">
      <c r="B225" s="1" t="s">
        <v>222</v>
      </c>
      <c r="D225" s="3">
        <v>8.878191985069497E-3</v>
      </c>
      <c r="F225" s="4">
        <v>23</v>
      </c>
      <c r="H225" s="5">
        <v>284</v>
      </c>
      <c r="J225" s="6">
        <v>117</v>
      </c>
      <c r="L225" s="7">
        <v>4.5870127497475347E-4</v>
      </c>
      <c r="N225" s="9">
        <v>536200</v>
      </c>
    </row>
    <row r="226" spans="2:14" x14ac:dyDescent="0.35">
      <c r="B226" s="1" t="s">
        <v>223</v>
      </c>
      <c r="D226" s="3">
        <v>-4.9956647503499457E-2</v>
      </c>
      <c r="F226" s="4">
        <v>2</v>
      </c>
      <c r="H226" s="5">
        <v>68</v>
      </c>
      <c r="J226" s="6">
        <v>31</v>
      </c>
      <c r="L226" s="7">
        <v>8.2876401731319348E-4</v>
      </c>
      <c r="N226" s="9">
        <v>325800</v>
      </c>
    </row>
    <row r="227" spans="2:14" x14ac:dyDescent="0.35">
      <c r="B227" s="1" t="s">
        <v>224</v>
      </c>
      <c r="D227" s="3">
        <v>2.7818446750435308E-2</v>
      </c>
      <c r="F227" s="4">
        <v>21</v>
      </c>
      <c r="H227" s="5">
        <v>1526</v>
      </c>
      <c r="J227" s="6">
        <v>729</v>
      </c>
      <c r="L227" s="7">
        <v>3.9713136036942176E-3</v>
      </c>
      <c r="N227" s="9">
        <v>347600</v>
      </c>
    </row>
    <row r="228" spans="2:14" x14ac:dyDescent="0.35">
      <c r="B228" s="1" t="s">
        <v>225</v>
      </c>
      <c r="D228" s="3">
        <v>1.271869661650621E-2</v>
      </c>
      <c r="F228" s="4">
        <v>87</v>
      </c>
      <c r="H228" s="5">
        <v>1564</v>
      </c>
      <c r="J228" s="6">
        <v>657.5</v>
      </c>
      <c r="L228" s="7">
        <v>-3.3868250413104238E-3</v>
      </c>
      <c r="N228" s="9">
        <v>543600</v>
      </c>
    </row>
    <row r="229" spans="2:14" x14ac:dyDescent="0.35">
      <c r="B229" s="1" t="s">
        <v>226</v>
      </c>
      <c r="D229" s="3">
        <v>6.664783860332371E-3</v>
      </c>
      <c r="F229" s="4">
        <v>72</v>
      </c>
      <c r="H229" s="5">
        <v>1856</v>
      </c>
      <c r="J229" s="6">
        <v>794.5</v>
      </c>
      <c r="L229" s="7">
        <v>-2.3027565555158776E-3</v>
      </c>
      <c r="N229" s="9">
        <v>307400</v>
      </c>
    </row>
    <row r="230" spans="2:14" x14ac:dyDescent="0.35">
      <c r="B230" s="1" t="s">
        <v>227</v>
      </c>
      <c r="D230" s="3">
        <v>2.3977292069934195E-2</v>
      </c>
      <c r="F230" s="4">
        <v>9</v>
      </c>
      <c r="H230" s="5">
        <v>189</v>
      </c>
      <c r="J230" s="6">
        <v>82</v>
      </c>
      <c r="L230" s="7">
        <v>-5.9199209663509797E-3</v>
      </c>
      <c r="N230" s="9">
        <v>142800</v>
      </c>
    </row>
    <row r="231" spans="2:14" x14ac:dyDescent="0.35">
      <c r="B231" s="1" t="s">
        <v>228</v>
      </c>
      <c r="D231" s="3">
        <v>-4.5805159410611189E-2</v>
      </c>
      <c r="F231" s="4">
        <v>17</v>
      </c>
      <c r="H231" s="5">
        <v>131</v>
      </c>
      <c r="J231" s="6">
        <v>47.5</v>
      </c>
      <c r="L231" s="7">
        <v>2.2618051871207043E-3</v>
      </c>
      <c r="N231" s="9">
        <v>462400</v>
      </c>
    </row>
    <row r="232" spans="2:14" x14ac:dyDescent="0.35">
      <c r="B232" s="1" t="s">
        <v>229</v>
      </c>
      <c r="D232" s="3">
        <v>1.2422739249404626E-2</v>
      </c>
      <c r="F232" s="4">
        <v>31</v>
      </c>
      <c r="H232" s="5">
        <v>1080</v>
      </c>
      <c r="J232" s="6">
        <v>485.5</v>
      </c>
      <c r="L232" s="7">
        <v>1.959575605945865E-3</v>
      </c>
      <c r="N232" s="9">
        <v>491400</v>
      </c>
    </row>
    <row r="233" spans="2:14" x14ac:dyDescent="0.35">
      <c r="B233" s="1" t="s">
        <v>230</v>
      </c>
      <c r="D233" s="3">
        <v>9.0395522417214547E-3</v>
      </c>
      <c r="F233" s="4">
        <v>12</v>
      </c>
      <c r="H233" s="5">
        <v>182</v>
      </c>
      <c r="J233" s="6">
        <v>78.5</v>
      </c>
      <c r="L233" s="7">
        <v>2.9586424775895442E-2</v>
      </c>
      <c r="N233" s="9">
        <v>172900</v>
      </c>
    </row>
    <row r="234" spans="2:14" x14ac:dyDescent="0.35">
      <c r="B234" s="1" t="s">
        <v>231</v>
      </c>
      <c r="D234" s="3">
        <v>5.0322499311695355E-3</v>
      </c>
      <c r="F234" s="4">
        <v>36</v>
      </c>
      <c r="H234" s="5">
        <v>1989</v>
      </c>
      <c r="J234" s="6">
        <v>940</v>
      </c>
      <c r="L234" s="7">
        <v>1.3047996686689997E-2</v>
      </c>
      <c r="N234" s="9">
        <v>0</v>
      </c>
    </row>
    <row r="235" spans="2:14" x14ac:dyDescent="0.35">
      <c r="B235" s="1" t="s">
        <v>232</v>
      </c>
      <c r="D235" s="3">
        <v>5.2771273389470496E-3</v>
      </c>
      <c r="F235" s="4">
        <v>12</v>
      </c>
      <c r="H235" s="5">
        <v>688</v>
      </c>
      <c r="J235" s="6">
        <v>321</v>
      </c>
      <c r="L235" s="7">
        <v>-1.3254110894550898E-2</v>
      </c>
      <c r="N235" s="9">
        <v>462800</v>
      </c>
    </row>
    <row r="236" spans="2:14" x14ac:dyDescent="0.35">
      <c r="B236" s="1" t="s">
        <v>233</v>
      </c>
      <c r="D236" s="3">
        <v>4.8808662517855241E-3</v>
      </c>
      <c r="F236" s="4">
        <v>93</v>
      </c>
      <c r="H236" s="5">
        <v>2317</v>
      </c>
      <c r="J236" s="6">
        <v>1000.5</v>
      </c>
      <c r="L236" s="7">
        <v>6.4697778908824333E-3</v>
      </c>
      <c r="N236" s="9">
        <v>359900</v>
      </c>
    </row>
    <row r="237" spans="2:14" x14ac:dyDescent="0.35">
      <c r="B237" s="1" t="s">
        <v>234</v>
      </c>
      <c r="D237" s="3">
        <v>1.0391252859830748E-2</v>
      </c>
      <c r="F237" s="4">
        <v>28</v>
      </c>
      <c r="H237" s="5">
        <v>850</v>
      </c>
      <c r="J237" s="6">
        <v>385</v>
      </c>
      <c r="L237" s="7">
        <v>8.6595737292206841E-3</v>
      </c>
      <c r="N237" s="9">
        <v>713200</v>
      </c>
    </row>
    <row r="238" spans="2:14" x14ac:dyDescent="0.35">
      <c r="B238" s="1" t="s">
        <v>235</v>
      </c>
      <c r="D238" s="3">
        <v>6.0003260030718963E-3</v>
      </c>
      <c r="F238" s="4">
        <v>13</v>
      </c>
      <c r="H238" s="5">
        <v>865</v>
      </c>
      <c r="J238" s="6">
        <v>411</v>
      </c>
      <c r="L238" s="7">
        <v>5.0519041938910719E-3</v>
      </c>
      <c r="N238" s="9">
        <v>327200</v>
      </c>
    </row>
    <row r="239" spans="2:14" x14ac:dyDescent="0.35">
      <c r="B239" s="1" t="s">
        <v>236</v>
      </c>
      <c r="D239" s="3">
        <v>1.857783581673525E-2</v>
      </c>
      <c r="F239" s="4">
        <v>1570</v>
      </c>
      <c r="H239" s="5">
        <v>31277</v>
      </c>
      <c r="J239" s="6">
        <v>12183.5</v>
      </c>
      <c r="L239" s="7">
        <v>2.0339143722433975E-3</v>
      </c>
      <c r="N239" s="9">
        <v>360500</v>
      </c>
    </row>
    <row r="240" spans="2:14" x14ac:dyDescent="0.35">
      <c r="B240" s="1" t="s">
        <v>237</v>
      </c>
      <c r="D240" s="3">
        <v>2.6106330668650774E-2</v>
      </c>
      <c r="F240" s="4">
        <v>13</v>
      </c>
      <c r="H240" s="5">
        <v>514</v>
      </c>
      <c r="J240" s="6">
        <v>234.5</v>
      </c>
      <c r="L240" s="7">
        <v>1.6909997850878905E-2</v>
      </c>
      <c r="N240" s="9">
        <v>275500</v>
      </c>
    </row>
    <row r="241" spans="2:14" x14ac:dyDescent="0.35">
      <c r="B241" s="1" t="s">
        <v>238</v>
      </c>
      <c r="D241" s="3">
        <v>1.1330312884648228E-2</v>
      </c>
      <c r="F241" s="4">
        <v>121</v>
      </c>
      <c r="H241" s="5">
        <v>5085</v>
      </c>
      <c r="J241" s="6">
        <v>2327</v>
      </c>
      <c r="L241" s="7">
        <v>7.583579947906172E-3</v>
      </c>
      <c r="N241" s="9">
        <v>0</v>
      </c>
    </row>
    <row r="242" spans="2:14" x14ac:dyDescent="0.35">
      <c r="B242" s="1" t="s">
        <v>239</v>
      </c>
      <c r="D242" s="3">
        <v>2.8549220957585423E-3</v>
      </c>
      <c r="F242" s="4">
        <v>40</v>
      </c>
      <c r="H242" s="5">
        <v>2383</v>
      </c>
      <c r="J242" s="6">
        <v>1120.5</v>
      </c>
      <c r="L242" s="7">
        <v>-5.6455541054497823E-3</v>
      </c>
      <c r="N242" s="9">
        <v>0</v>
      </c>
    </row>
    <row r="243" spans="2:14" x14ac:dyDescent="0.35">
      <c r="B243" s="1" t="s">
        <v>240</v>
      </c>
      <c r="D243" s="3">
        <v>-5.156189220503044E-3</v>
      </c>
      <c r="F243" s="4">
        <v>3</v>
      </c>
      <c r="H243" s="5">
        <v>161</v>
      </c>
      <c r="J243" s="6">
        <v>75.5</v>
      </c>
      <c r="L243" s="7">
        <v>2.9279787582833408E-2</v>
      </c>
      <c r="N243" s="9">
        <v>175400</v>
      </c>
    </row>
    <row r="244" spans="2:14" x14ac:dyDescent="0.35">
      <c r="B244" s="1" t="s">
        <v>241</v>
      </c>
      <c r="D244" s="3">
        <v>1.076609118346512E-2</v>
      </c>
      <c r="F244" s="4">
        <v>1</v>
      </c>
      <c r="H244" s="5">
        <v>191</v>
      </c>
      <c r="J244" s="6">
        <v>93.5</v>
      </c>
      <c r="L244" s="7">
        <v>2.3905844840699887E-2</v>
      </c>
      <c r="N244" s="9">
        <v>1000000</v>
      </c>
    </row>
    <row r="245" spans="2:14" x14ac:dyDescent="0.35">
      <c r="B245" s="1" t="s">
        <v>242</v>
      </c>
      <c r="D245" s="3">
        <v>-1.158161917174998E-2</v>
      </c>
      <c r="F245" s="4">
        <v>7</v>
      </c>
      <c r="H245" s="5">
        <v>143</v>
      </c>
      <c r="J245" s="6">
        <v>61.5</v>
      </c>
      <c r="L245" s="7">
        <v>-2.0654785367261457E-3</v>
      </c>
      <c r="N245" s="9">
        <v>233200</v>
      </c>
    </row>
    <row r="246" spans="2:14" x14ac:dyDescent="0.35">
      <c r="B246" s="1" t="s">
        <v>243</v>
      </c>
      <c r="D246" s="3">
        <v>9.1552237337763839E-3</v>
      </c>
      <c r="F246" s="4">
        <v>29</v>
      </c>
      <c r="H246" s="5">
        <v>1085</v>
      </c>
      <c r="J246" s="6">
        <v>497</v>
      </c>
      <c r="L246" s="7">
        <v>1.1873853262520422E-2</v>
      </c>
      <c r="N246" s="9">
        <v>183300</v>
      </c>
    </row>
    <row r="247" spans="2:14" x14ac:dyDescent="0.35">
      <c r="B247" s="1" t="s">
        <v>244</v>
      </c>
      <c r="D247" s="3">
        <v>1.3968945975651438E-2</v>
      </c>
      <c r="F247" s="4">
        <v>191</v>
      </c>
      <c r="H247" s="5">
        <v>7266</v>
      </c>
      <c r="J247" s="6">
        <v>3191</v>
      </c>
      <c r="L247" s="7">
        <v>-5.983276013888505E-3</v>
      </c>
      <c r="N247" s="9">
        <v>413300</v>
      </c>
    </row>
    <row r="248" spans="2:14" x14ac:dyDescent="0.35">
      <c r="B248" s="1" t="s">
        <v>245</v>
      </c>
      <c r="D248" s="3">
        <v>1.0325976964125804E-2</v>
      </c>
      <c r="F248" s="4">
        <v>12</v>
      </c>
      <c r="H248" s="5">
        <v>331</v>
      </c>
      <c r="J248" s="6">
        <v>150.5</v>
      </c>
      <c r="L248" s="7">
        <v>3.2459311510385405E-2</v>
      </c>
      <c r="N248" s="9">
        <v>735400</v>
      </c>
    </row>
    <row r="249" spans="2:14" x14ac:dyDescent="0.35">
      <c r="B249" s="1" t="s">
        <v>246</v>
      </c>
      <c r="D249" s="3">
        <v>9.4695633597016212E-3</v>
      </c>
      <c r="F249" s="4">
        <v>33</v>
      </c>
      <c r="H249" s="5">
        <v>729</v>
      </c>
      <c r="J249" s="6">
        <v>319</v>
      </c>
      <c r="L249" s="7">
        <v>1.9776794129725578E-2</v>
      </c>
      <c r="N249" s="9">
        <v>636600</v>
      </c>
    </row>
    <row r="250" spans="2:14" x14ac:dyDescent="0.35">
      <c r="B250" s="1" t="s">
        <v>247</v>
      </c>
      <c r="D250" s="3">
        <v>2.7325164401668742E-2</v>
      </c>
      <c r="F250" s="4">
        <v>47</v>
      </c>
      <c r="H250" s="5">
        <v>2318</v>
      </c>
      <c r="J250" s="6">
        <v>1089</v>
      </c>
      <c r="L250" s="7">
        <v>1.5095099974264987E-2</v>
      </c>
      <c r="N250" s="9">
        <v>405400</v>
      </c>
    </row>
    <row r="251" spans="2:14" x14ac:dyDescent="0.35">
      <c r="B251" s="1" t="s">
        <v>248</v>
      </c>
      <c r="D251" s="3">
        <v>7.4930698875175401E-3</v>
      </c>
      <c r="F251" s="4">
        <v>84</v>
      </c>
      <c r="H251" s="5">
        <v>3017</v>
      </c>
      <c r="J251" s="6">
        <v>1361</v>
      </c>
      <c r="L251" s="7">
        <v>1.1272960006917783E-2</v>
      </c>
      <c r="N251" s="9">
        <v>337200</v>
      </c>
    </row>
    <row r="252" spans="2:14" x14ac:dyDescent="0.35">
      <c r="B252" s="1" t="s">
        <v>249</v>
      </c>
      <c r="D252" s="3">
        <v>1.2018302869887497E-2</v>
      </c>
      <c r="F252" s="4">
        <v>282</v>
      </c>
      <c r="H252" s="5">
        <v>4059</v>
      </c>
      <c r="J252" s="6">
        <v>1609.5</v>
      </c>
      <c r="L252" s="7">
        <v>5.0248067945761268E-3</v>
      </c>
      <c r="N252" s="9">
        <v>169700</v>
      </c>
    </row>
    <row r="253" spans="2:14" x14ac:dyDescent="0.35">
      <c r="B253" s="1" t="s">
        <v>250</v>
      </c>
      <c r="D253" s="3">
        <v>8.1861158131070737E-3</v>
      </c>
      <c r="F253" s="4">
        <v>14</v>
      </c>
      <c r="H253" s="5">
        <v>1358</v>
      </c>
      <c r="J253" s="6">
        <v>649.5</v>
      </c>
      <c r="L253" s="7">
        <v>-4.1557082172338118E-3</v>
      </c>
      <c r="N253" s="9">
        <v>1000000</v>
      </c>
    </row>
    <row r="254" spans="2:14" x14ac:dyDescent="0.35">
      <c r="B254" s="1" t="s">
        <v>251</v>
      </c>
      <c r="D254" s="3">
        <v>6.705236931206433E-3</v>
      </c>
      <c r="F254" s="4">
        <v>20</v>
      </c>
      <c r="H254" s="5">
        <v>568</v>
      </c>
      <c r="J254" s="6">
        <v>258</v>
      </c>
      <c r="L254" s="7">
        <v>-3.0766578526278562E-2</v>
      </c>
      <c r="N254" s="9">
        <v>0</v>
      </c>
    </row>
    <row r="255" spans="2:14" x14ac:dyDescent="0.35">
      <c r="B255" s="1" t="s">
        <v>252</v>
      </c>
      <c r="D255" s="3">
        <v>7.7403603609510138E-3</v>
      </c>
      <c r="F255" s="4">
        <v>62</v>
      </c>
      <c r="H255" s="5">
        <v>1647</v>
      </c>
      <c r="J255" s="6">
        <v>704</v>
      </c>
      <c r="L255" s="7">
        <v>-5.2224672850157017E-3</v>
      </c>
      <c r="N255" s="9">
        <v>301600</v>
      </c>
    </row>
    <row r="256" spans="2:14" x14ac:dyDescent="0.35">
      <c r="B256" s="1" t="s">
        <v>253</v>
      </c>
      <c r="D256" s="3">
        <v>3.3001073534298639E-2</v>
      </c>
      <c r="F256" s="4">
        <v>50</v>
      </c>
      <c r="H256" s="5">
        <v>350</v>
      </c>
      <c r="J256" s="6">
        <v>117</v>
      </c>
      <c r="L256" s="7">
        <v>6.4380555266492723E-2</v>
      </c>
      <c r="N256" s="9">
        <v>137600</v>
      </c>
    </row>
    <row r="257" spans="2:14" x14ac:dyDescent="0.35">
      <c r="B257" s="1" t="s">
        <v>254</v>
      </c>
      <c r="D257" s="3">
        <v>6.7149995936198366E-3</v>
      </c>
      <c r="F257" s="4">
        <v>118</v>
      </c>
      <c r="H257" s="5">
        <v>3863</v>
      </c>
      <c r="J257" s="6">
        <v>1734.5</v>
      </c>
      <c r="L257" s="7">
        <v>-1.8226180054687614E-2</v>
      </c>
      <c r="N257" s="9">
        <v>453200</v>
      </c>
    </row>
    <row r="258" spans="2:14" x14ac:dyDescent="0.35">
      <c r="B258" s="1" t="s">
        <v>255</v>
      </c>
      <c r="D258" s="3">
        <v>1.7075364180285244E-2</v>
      </c>
      <c r="F258" s="4">
        <v>56</v>
      </c>
      <c r="H258" s="5">
        <v>913</v>
      </c>
      <c r="J258" s="6">
        <v>394</v>
      </c>
      <c r="L258" s="7">
        <v>3.0916016039030526E-2</v>
      </c>
      <c r="N258" s="9">
        <v>395200</v>
      </c>
    </row>
    <row r="259" spans="2:14" x14ac:dyDescent="0.35">
      <c r="B259" s="1" t="s">
        <v>256</v>
      </c>
      <c r="D259" s="3">
        <v>-1.5778924650752396E-2</v>
      </c>
      <c r="F259" s="4">
        <v>10</v>
      </c>
      <c r="H259" s="5">
        <v>666</v>
      </c>
      <c r="J259" s="6">
        <v>313</v>
      </c>
      <c r="L259" s="7">
        <v>-6.2738761072797952E-2</v>
      </c>
      <c r="N259" s="9">
        <v>216300</v>
      </c>
    </row>
    <row r="260" spans="2:14" x14ac:dyDescent="0.35">
      <c r="B260" s="1" t="s">
        <v>257</v>
      </c>
      <c r="D260" s="3">
        <v>4.0349570208451896E-2</v>
      </c>
      <c r="F260" s="4">
        <v>56</v>
      </c>
      <c r="H260" s="5">
        <v>2085</v>
      </c>
      <c r="J260" s="6">
        <v>952.5</v>
      </c>
      <c r="L260" s="7">
        <v>1.1433939069469826E-2</v>
      </c>
      <c r="N260" s="9">
        <v>213500</v>
      </c>
    </row>
    <row r="261" spans="2:14" x14ac:dyDescent="0.35">
      <c r="B261" s="1" t="s">
        <v>258</v>
      </c>
      <c r="D261" s="3">
        <v>1.1940110679398349E-2</v>
      </c>
      <c r="F261" s="4">
        <v>74</v>
      </c>
      <c r="H261" s="5">
        <v>1274</v>
      </c>
      <c r="J261" s="6">
        <v>537</v>
      </c>
      <c r="L261" s="7">
        <v>3.3589178028739517E-3</v>
      </c>
      <c r="N261" s="9">
        <v>620900</v>
      </c>
    </row>
    <row r="262" spans="2:14" x14ac:dyDescent="0.35">
      <c r="B262" s="1" t="s">
        <v>259</v>
      </c>
      <c r="D262" s="3">
        <v>4.695053046268432E-3</v>
      </c>
      <c r="F262" s="4">
        <v>87</v>
      </c>
      <c r="H262" s="5">
        <v>1635</v>
      </c>
      <c r="J262" s="6">
        <v>680</v>
      </c>
      <c r="L262" s="7">
        <v>-4.7114729851834465E-3</v>
      </c>
      <c r="N262" s="9">
        <v>375500</v>
      </c>
    </row>
    <row r="263" spans="2:14" x14ac:dyDescent="0.35">
      <c r="B263" s="1" t="s">
        <v>260</v>
      </c>
      <c r="D263" s="2"/>
      <c r="F263" s="4">
        <v>2</v>
      </c>
      <c r="H263" s="5">
        <v>240</v>
      </c>
      <c r="J263" s="6">
        <v>116</v>
      </c>
      <c r="L263" s="7"/>
      <c r="N263" s="9">
        <v>0</v>
      </c>
    </row>
    <row r="264" spans="2:14" x14ac:dyDescent="0.35">
      <c r="B264" s="1" t="s">
        <v>261</v>
      </c>
      <c r="D264" s="3">
        <v>5.1927522940281154E-3</v>
      </c>
      <c r="F264" s="4">
        <v>8</v>
      </c>
      <c r="H264" s="5">
        <v>413</v>
      </c>
      <c r="J264" s="6">
        <v>193.5</v>
      </c>
      <c r="L264" s="7">
        <v>-3.3273124277970433E-2</v>
      </c>
      <c r="N264" s="9">
        <v>0</v>
      </c>
    </row>
    <row r="265" spans="2:14" x14ac:dyDescent="0.35">
      <c r="B265" s="1" t="s">
        <v>262</v>
      </c>
      <c r="D265" s="3">
        <v>1.2245686572900977E-2</v>
      </c>
      <c r="F265" s="4">
        <v>36</v>
      </c>
      <c r="H265" s="5">
        <v>2537</v>
      </c>
      <c r="J265" s="6">
        <v>1181</v>
      </c>
      <c r="L265" s="7">
        <v>2.3702032979966089E-4</v>
      </c>
      <c r="N265" s="9">
        <v>286400</v>
      </c>
    </row>
    <row r="266" spans="2:14" x14ac:dyDescent="0.35">
      <c r="B266" s="1" t="s">
        <v>263</v>
      </c>
      <c r="D266" s="3">
        <v>1.3960635184122813E-2</v>
      </c>
      <c r="F266" s="4">
        <v>32</v>
      </c>
      <c r="H266" s="5">
        <v>814</v>
      </c>
      <c r="J266" s="6">
        <v>366</v>
      </c>
      <c r="L266" s="7">
        <v>-5.8141094698785688E-3</v>
      </c>
      <c r="N266" s="9">
        <v>548400</v>
      </c>
    </row>
    <row r="267" spans="2:14" x14ac:dyDescent="0.35">
      <c r="B267" s="1" t="s">
        <v>264</v>
      </c>
      <c r="D267" s="3">
        <v>1.8762998925921447E-2</v>
      </c>
      <c r="F267" s="4">
        <v>23</v>
      </c>
      <c r="H267" s="5">
        <v>330</v>
      </c>
      <c r="J267" s="6">
        <v>136.5</v>
      </c>
      <c r="L267" s="7">
        <v>1.2803307555146748E-2</v>
      </c>
      <c r="N267" s="9">
        <v>362100</v>
      </c>
    </row>
    <row r="268" spans="2:14" x14ac:dyDescent="0.35">
      <c r="B268" s="1" t="s">
        <v>265</v>
      </c>
      <c r="D268" s="3">
        <v>3.1064732102165777E-2</v>
      </c>
      <c r="F268" s="4">
        <v>20</v>
      </c>
      <c r="H268" s="5">
        <v>1305</v>
      </c>
      <c r="J268" s="6">
        <v>622</v>
      </c>
      <c r="L268" s="7">
        <v>1.0687247950483534E-2</v>
      </c>
      <c r="N268" s="9">
        <v>841600</v>
      </c>
    </row>
    <row r="269" spans="2:14" x14ac:dyDescent="0.35">
      <c r="B269" s="1" t="s">
        <v>266</v>
      </c>
      <c r="D269" s="3">
        <v>4.5946909472172467E-3</v>
      </c>
      <c r="F269" s="4"/>
      <c r="H269" s="5">
        <v>5180</v>
      </c>
      <c r="J269" s="6">
        <v>2201.5</v>
      </c>
      <c r="L269" s="7">
        <v>5.6839578218710902E-3</v>
      </c>
      <c r="N269" s="9">
        <v>311300</v>
      </c>
    </row>
    <row r="270" spans="2:14" x14ac:dyDescent="0.35">
      <c r="B270" s="1" t="s">
        <v>267</v>
      </c>
      <c r="D270" s="3">
        <v>5.6685359651242623E-3</v>
      </c>
      <c r="F270" s="4">
        <v>28</v>
      </c>
      <c r="H270" s="5">
        <v>436</v>
      </c>
      <c r="J270" s="6">
        <v>173.5</v>
      </c>
      <c r="L270" s="7">
        <v>-5.0808269059774092E-2</v>
      </c>
      <c r="N270" s="9">
        <v>351100</v>
      </c>
    </row>
    <row r="271" spans="2:14" x14ac:dyDescent="0.35">
      <c r="B271" s="1" t="s">
        <v>268</v>
      </c>
      <c r="D271" s="3">
        <v>-9.915476006547741E-3</v>
      </c>
      <c r="F271" s="4">
        <v>53</v>
      </c>
      <c r="H271" s="5">
        <v>1362</v>
      </c>
      <c r="J271" s="6">
        <v>602</v>
      </c>
      <c r="L271" s="7">
        <v>-2.4527296573761424E-2</v>
      </c>
      <c r="N271" s="9">
        <v>166100</v>
      </c>
    </row>
    <row r="272" spans="2:14" x14ac:dyDescent="0.35">
      <c r="B272" s="1" t="s">
        <v>269</v>
      </c>
      <c r="D272" s="3">
        <v>1.6116878044621908E-2</v>
      </c>
      <c r="F272" s="4">
        <v>82</v>
      </c>
      <c r="H272" s="5">
        <v>3951</v>
      </c>
      <c r="J272" s="6">
        <v>1834</v>
      </c>
      <c r="L272" s="7">
        <v>2.3801414885795305E-2</v>
      </c>
      <c r="N272" s="9">
        <v>407900</v>
      </c>
    </row>
    <row r="273" spans="2:14" x14ac:dyDescent="0.35">
      <c r="B273" s="1" t="s">
        <v>270</v>
      </c>
      <c r="D273" s="3">
        <v>1.0227598478091036E-2</v>
      </c>
      <c r="F273" s="4">
        <v>13</v>
      </c>
      <c r="H273" s="5">
        <v>706</v>
      </c>
      <c r="J273" s="6">
        <v>338.5</v>
      </c>
      <c r="L273" s="7">
        <v>1.6723980510918206E-2</v>
      </c>
      <c r="N273" s="9">
        <v>582500</v>
      </c>
    </row>
    <row r="274" spans="2:14" x14ac:dyDescent="0.35">
      <c r="B274" s="1" t="s">
        <v>271</v>
      </c>
      <c r="D274" s="3">
        <v>8.3318886091753308E-3</v>
      </c>
      <c r="F274" s="4">
        <v>6</v>
      </c>
      <c r="H274" s="5">
        <v>496</v>
      </c>
      <c r="J274" s="6">
        <v>236</v>
      </c>
      <c r="L274" s="7">
        <v>3.011831017586053E-2</v>
      </c>
      <c r="N274" s="9">
        <v>998500</v>
      </c>
    </row>
    <row r="275" spans="2:14" x14ac:dyDescent="0.35">
      <c r="B275" s="1" t="s">
        <v>272</v>
      </c>
      <c r="D275" s="3">
        <v>-1.3701854708240816E-2</v>
      </c>
      <c r="F275" s="4">
        <v>45</v>
      </c>
      <c r="H275" s="5">
        <v>1040</v>
      </c>
      <c r="J275" s="6">
        <v>455.5</v>
      </c>
      <c r="L275" s="7">
        <v>-1.9762808099202195E-2</v>
      </c>
      <c r="N275" s="9">
        <v>212200</v>
      </c>
    </row>
    <row r="276" spans="2:14" x14ac:dyDescent="0.35">
      <c r="B276" s="1" t="s">
        <v>273</v>
      </c>
      <c r="D276" s="3">
        <v>2.2232694871473844E-3</v>
      </c>
      <c r="F276" s="4">
        <v>206</v>
      </c>
      <c r="H276" s="5">
        <v>4534</v>
      </c>
      <c r="J276" s="6">
        <v>1962</v>
      </c>
      <c r="L276" s="7">
        <v>3.8378399711020339E-3</v>
      </c>
      <c r="N276" s="9">
        <v>281500</v>
      </c>
    </row>
    <row r="277" spans="2:14" x14ac:dyDescent="0.35">
      <c r="B277" s="1" t="s">
        <v>274</v>
      </c>
      <c r="D277" s="3">
        <v>5.854789768338615E-3</v>
      </c>
      <c r="F277" s="4">
        <v>39</v>
      </c>
      <c r="H277" s="5">
        <v>2984</v>
      </c>
      <c r="J277" s="6">
        <v>1418.5</v>
      </c>
      <c r="L277" s="7">
        <v>-2.1984486868842992E-2</v>
      </c>
      <c r="N277" s="9">
        <v>398000</v>
      </c>
    </row>
    <row r="278" spans="2:14" x14ac:dyDescent="0.35">
      <c r="B278" s="1" t="s">
        <v>275</v>
      </c>
      <c r="D278" s="3">
        <v>2.3240135398922414E-3</v>
      </c>
      <c r="F278" s="4">
        <v>53</v>
      </c>
      <c r="H278" s="5">
        <v>1605</v>
      </c>
      <c r="J278" s="6">
        <v>723.5</v>
      </c>
      <c r="L278" s="7">
        <v>-1.9712287451633861E-2</v>
      </c>
      <c r="N278" s="9">
        <v>857200</v>
      </c>
    </row>
    <row r="279" spans="2:14" x14ac:dyDescent="0.35">
      <c r="B279" s="1" t="s">
        <v>276</v>
      </c>
      <c r="D279" s="3">
        <v>9.8515549904446883E-3</v>
      </c>
      <c r="F279" s="4">
        <v>39</v>
      </c>
      <c r="H279" s="5">
        <v>1922</v>
      </c>
      <c r="J279" s="6">
        <v>864</v>
      </c>
      <c r="L279" s="7">
        <v>1.0083675368833521E-2</v>
      </c>
      <c r="N279" s="9">
        <v>811200</v>
      </c>
    </row>
    <row r="280" spans="2:14" x14ac:dyDescent="0.35">
      <c r="B280" s="1" t="s">
        <v>277</v>
      </c>
      <c r="D280" s="3">
        <v>1.5576890306655761E-2</v>
      </c>
      <c r="F280" s="4">
        <v>96</v>
      </c>
      <c r="H280" s="5">
        <v>2482</v>
      </c>
      <c r="J280" s="6">
        <v>1077</v>
      </c>
      <c r="L280" s="7">
        <v>-1.4494348143586066E-2</v>
      </c>
      <c r="N280" s="9">
        <v>204100</v>
      </c>
    </row>
    <row r="281" spans="2:14" x14ac:dyDescent="0.35">
      <c r="B281" s="1" t="s">
        <v>278</v>
      </c>
      <c r="D281" s="3">
        <v>5.9530340789424397E-3</v>
      </c>
      <c r="F281" s="4">
        <v>196</v>
      </c>
      <c r="H281" s="5">
        <v>5124</v>
      </c>
      <c r="J281" s="6">
        <v>2140.5</v>
      </c>
      <c r="L281" s="7">
        <v>-1.3838307476733857E-2</v>
      </c>
      <c r="N281" s="9">
        <v>270300</v>
      </c>
    </row>
    <row r="282" spans="2:14" x14ac:dyDescent="0.35">
      <c r="B282" s="1" t="s">
        <v>279</v>
      </c>
      <c r="D282" s="3">
        <v>1.3609606473744913E-2</v>
      </c>
      <c r="F282" s="4">
        <v>48</v>
      </c>
      <c r="H282" s="5">
        <v>588</v>
      </c>
      <c r="J282" s="6">
        <v>235</v>
      </c>
      <c r="L282" s="7">
        <v>5.7921280166424562E-3</v>
      </c>
      <c r="N282" s="9">
        <v>190500</v>
      </c>
    </row>
    <row r="283" spans="2:14" x14ac:dyDescent="0.35">
      <c r="B283" s="1" t="s">
        <v>280</v>
      </c>
      <c r="D283" s="3">
        <v>7.8472792978874599E-3</v>
      </c>
      <c r="F283" s="4">
        <v>9</v>
      </c>
      <c r="H283" s="5">
        <v>76</v>
      </c>
      <c r="J283" s="6">
        <v>28.5</v>
      </c>
      <c r="L283" s="7">
        <v>0.12973769364517068</v>
      </c>
      <c r="N283" s="9">
        <v>229400</v>
      </c>
    </row>
    <row r="284" spans="2:14" x14ac:dyDescent="0.35">
      <c r="B284" s="1" t="s">
        <v>281</v>
      </c>
      <c r="D284" s="3">
        <v>1.6553442042338939E-2</v>
      </c>
      <c r="F284" s="4">
        <v>18</v>
      </c>
      <c r="H284" s="5">
        <v>154</v>
      </c>
      <c r="J284" s="6">
        <v>58</v>
      </c>
      <c r="L284" s="7">
        <v>-4.0475547731262759E-2</v>
      </c>
      <c r="N284" s="9">
        <v>278000</v>
      </c>
    </row>
    <row r="285" spans="2:14" x14ac:dyDescent="0.35">
      <c r="B285" s="1" t="s">
        <v>282</v>
      </c>
      <c r="D285" s="3">
        <v>4.9961863817018486E-3</v>
      </c>
      <c r="F285" s="4">
        <v>5</v>
      </c>
      <c r="H285" s="5">
        <v>276</v>
      </c>
      <c r="J285" s="6">
        <v>129</v>
      </c>
      <c r="L285" s="7">
        <v>1.782126063004193E-2</v>
      </c>
      <c r="N285" s="9">
        <v>352000</v>
      </c>
    </row>
    <row r="286" spans="2:14" x14ac:dyDescent="0.35">
      <c r="B286" s="1" t="s">
        <v>283</v>
      </c>
      <c r="D286" s="3">
        <v>2.5997727696956043E-2</v>
      </c>
      <c r="F286" s="4">
        <v>9</v>
      </c>
      <c r="H286" s="5">
        <v>716</v>
      </c>
      <c r="J286" s="6">
        <v>344</v>
      </c>
      <c r="L286" s="7">
        <v>6.9427985535589487E-3</v>
      </c>
      <c r="N286" s="9">
        <v>214300</v>
      </c>
    </row>
    <row r="287" spans="2:14" x14ac:dyDescent="0.35">
      <c r="B287" s="1" t="s">
        <v>284</v>
      </c>
      <c r="D287" s="3">
        <v>9.9242930176619473E-3</v>
      </c>
      <c r="F287" s="4">
        <v>14</v>
      </c>
      <c r="H287" s="5">
        <v>1089</v>
      </c>
      <c r="J287" s="6">
        <v>519.5</v>
      </c>
      <c r="L287" s="7">
        <v>-1.3734930572363952E-2</v>
      </c>
      <c r="N287" s="9">
        <v>337300</v>
      </c>
    </row>
    <row r="288" spans="2:14" x14ac:dyDescent="0.35">
      <c r="B288" s="1" t="s">
        <v>285</v>
      </c>
      <c r="D288" s="3">
        <v>1.2301678960350096E-2</v>
      </c>
      <c r="F288" s="4">
        <v>43</v>
      </c>
      <c r="H288" s="5">
        <v>1333</v>
      </c>
      <c r="J288" s="6">
        <v>593</v>
      </c>
      <c r="L288" s="7">
        <v>1.3967807894911314E-2</v>
      </c>
      <c r="N288" s="9">
        <v>454700</v>
      </c>
    </row>
    <row r="289" spans="2:14" x14ac:dyDescent="0.35">
      <c r="B289" s="1" t="s">
        <v>286</v>
      </c>
      <c r="D289" s="3">
        <v>7.3427740074178974E-2</v>
      </c>
      <c r="F289" s="4">
        <v>2</v>
      </c>
      <c r="H289" s="5">
        <v>25</v>
      </c>
      <c r="J289" s="6">
        <v>10.5</v>
      </c>
      <c r="L289" s="7">
        <v>9.8649107230490987E-2</v>
      </c>
      <c r="N289" s="9">
        <v>1000000</v>
      </c>
    </row>
    <row r="290" spans="2:14" x14ac:dyDescent="0.35">
      <c r="B290" s="1" t="s">
        <v>287</v>
      </c>
      <c r="D290" s="3">
        <v>1.0532385942975061E-2</v>
      </c>
      <c r="F290" s="4">
        <v>931</v>
      </c>
      <c r="H290" s="5">
        <v>18046</v>
      </c>
      <c r="J290" s="6">
        <v>7539</v>
      </c>
      <c r="L290" s="7">
        <v>-1.2402004597989718E-3</v>
      </c>
      <c r="N290" s="9">
        <v>0</v>
      </c>
    </row>
    <row r="291" spans="2:14" x14ac:dyDescent="0.35">
      <c r="B291" s="1" t="s">
        <v>288</v>
      </c>
      <c r="D291" s="3">
        <v>6.0588619158177598E-3</v>
      </c>
      <c r="F291" s="4">
        <v>251</v>
      </c>
      <c r="H291" s="5">
        <v>6224</v>
      </c>
      <c r="J291" s="6">
        <v>2613.5</v>
      </c>
      <c r="L291" s="7">
        <v>-2.6421676850015828E-3</v>
      </c>
      <c r="N291" s="9">
        <v>414800</v>
      </c>
    </row>
    <row r="292" spans="2:14" x14ac:dyDescent="0.35">
      <c r="B292" s="1" t="s">
        <v>289</v>
      </c>
      <c r="D292" s="3">
        <v>7.6118932003766421E-3</v>
      </c>
      <c r="F292" s="4">
        <v>585</v>
      </c>
      <c r="H292" s="5">
        <v>11367</v>
      </c>
      <c r="J292" s="6">
        <v>4619.5</v>
      </c>
      <c r="L292" s="7">
        <v>-1.050152702949274E-2</v>
      </c>
      <c r="N292" s="9">
        <v>215800</v>
      </c>
    </row>
    <row r="293" spans="2:14" x14ac:dyDescent="0.35">
      <c r="B293" s="1" t="s">
        <v>290</v>
      </c>
      <c r="D293" s="3">
        <v>1.0738700768652555E-2</v>
      </c>
      <c r="F293" s="4">
        <v>30</v>
      </c>
      <c r="H293" s="5">
        <v>1164</v>
      </c>
      <c r="J293" s="6">
        <v>527</v>
      </c>
      <c r="L293" s="7">
        <v>-1.8396978325070406E-2</v>
      </c>
      <c r="N293" s="9">
        <v>624800</v>
      </c>
    </row>
    <row r="294" spans="2:14" x14ac:dyDescent="0.35">
      <c r="B294" s="1" t="s">
        <v>291</v>
      </c>
      <c r="D294" s="3">
        <v>1.7443343865852647E-2</v>
      </c>
      <c r="F294" s="4">
        <v>1747</v>
      </c>
      <c r="H294" s="5">
        <v>32026</v>
      </c>
      <c r="J294" s="6">
        <v>13406</v>
      </c>
      <c r="L294" s="7">
        <v>2.1624299931329565E-3</v>
      </c>
      <c r="N294" s="9">
        <v>508100</v>
      </c>
    </row>
    <row r="295" spans="2:14" x14ac:dyDescent="0.35">
      <c r="B295" s="1" t="s">
        <v>292</v>
      </c>
      <c r="D295" s="3">
        <v>1.2668414892050006E-2</v>
      </c>
      <c r="F295" s="4">
        <v>27</v>
      </c>
      <c r="H295" s="5">
        <v>700</v>
      </c>
      <c r="J295" s="6">
        <v>315.5</v>
      </c>
      <c r="L295" s="7">
        <v>2.6990802060038246E-2</v>
      </c>
      <c r="N295" s="9">
        <v>454700</v>
      </c>
    </row>
    <row r="296" spans="2:14" x14ac:dyDescent="0.35">
      <c r="B296" s="1" t="s">
        <v>293</v>
      </c>
      <c r="D296" s="3">
        <v>9.2767669639043163E-3</v>
      </c>
      <c r="F296" s="4">
        <v>23</v>
      </c>
      <c r="H296" s="5">
        <v>481</v>
      </c>
      <c r="J296" s="6">
        <v>203</v>
      </c>
      <c r="L296" s="7">
        <v>-1.4267360450906121E-2</v>
      </c>
      <c r="N296" s="9">
        <v>333300</v>
      </c>
    </row>
    <row r="297" spans="2:14" x14ac:dyDescent="0.35">
      <c r="B297" s="1" t="s">
        <v>294</v>
      </c>
      <c r="D297" s="3">
        <v>1.6833782406947575E-2</v>
      </c>
      <c r="F297" s="4">
        <v>1569</v>
      </c>
      <c r="H297" s="5">
        <v>51854</v>
      </c>
      <c r="J297" s="6">
        <v>22546.5</v>
      </c>
      <c r="L297" s="7">
        <v>4.4102934157266641E-3</v>
      </c>
      <c r="N297" s="9">
        <v>574900</v>
      </c>
    </row>
    <row r="298" spans="2:14" x14ac:dyDescent="0.35">
      <c r="B298" s="1" t="s">
        <v>295</v>
      </c>
      <c r="D298" s="3">
        <v>2.2584330141144022E-3</v>
      </c>
      <c r="F298" s="4">
        <v>23</v>
      </c>
      <c r="H298" s="5">
        <v>638</v>
      </c>
      <c r="J298" s="6">
        <v>277.5</v>
      </c>
      <c r="L298" s="7">
        <v>-2.2338524346030821E-2</v>
      </c>
      <c r="N298" s="9">
        <v>638800</v>
      </c>
    </row>
    <row r="299" spans="2:14" x14ac:dyDescent="0.35">
      <c r="B299" s="1" t="s">
        <v>296</v>
      </c>
      <c r="D299" s="3">
        <v>1.3339042169072583E-2</v>
      </c>
      <c r="F299" s="4">
        <v>26</v>
      </c>
      <c r="H299" s="5">
        <v>1976</v>
      </c>
      <c r="J299" s="6">
        <v>937.5</v>
      </c>
      <c r="L299" s="7">
        <v>-1.4822474497821156E-2</v>
      </c>
      <c r="N299" s="9">
        <v>0</v>
      </c>
    </row>
    <row r="300" spans="2:14" x14ac:dyDescent="0.35">
      <c r="B300" s="1" t="s">
        <v>297</v>
      </c>
      <c r="D300" s="3">
        <v>1.9671036774563128E-2</v>
      </c>
      <c r="F300" s="4">
        <v>916</v>
      </c>
      <c r="H300" s="5">
        <v>27819</v>
      </c>
      <c r="J300" s="6">
        <v>12288.5</v>
      </c>
      <c r="L300" s="7">
        <v>8.1443812008651795E-3</v>
      </c>
      <c r="N300" s="9">
        <v>0</v>
      </c>
    </row>
    <row r="301" spans="2:14" x14ac:dyDescent="0.35">
      <c r="B301" s="1" t="s">
        <v>298</v>
      </c>
      <c r="D301" s="3">
        <v>5.1348700510335677E-3</v>
      </c>
      <c r="F301" s="4">
        <v>1</v>
      </c>
      <c r="H301" s="5">
        <v>226</v>
      </c>
      <c r="J301" s="6">
        <v>110.5</v>
      </c>
      <c r="L301" s="7">
        <v>2.9909217510532705E-2</v>
      </c>
      <c r="N301" s="9">
        <v>1000000</v>
      </c>
    </row>
    <row r="302" spans="2:14" x14ac:dyDescent="0.35">
      <c r="B302" s="1" t="s">
        <v>299</v>
      </c>
      <c r="D302" s="3">
        <v>1.1679955549299782E-2</v>
      </c>
      <c r="F302" s="4">
        <v>68</v>
      </c>
      <c r="H302" s="5">
        <v>2174</v>
      </c>
      <c r="J302" s="6">
        <v>972</v>
      </c>
      <c r="L302" s="7">
        <v>-1.4651667313369315E-3</v>
      </c>
      <c r="N302" s="9">
        <v>613200</v>
      </c>
    </row>
    <row r="303" spans="2:14" x14ac:dyDescent="0.35">
      <c r="B303" s="1" t="s">
        <v>300</v>
      </c>
      <c r="D303" s="3">
        <v>1.1957549088435642E-2</v>
      </c>
      <c r="F303" s="4">
        <v>59</v>
      </c>
      <c r="H303" s="5">
        <v>1857</v>
      </c>
      <c r="J303" s="6">
        <v>832</v>
      </c>
      <c r="L303" s="7">
        <v>1.3676007177314202E-3</v>
      </c>
      <c r="N303" s="9">
        <v>852000</v>
      </c>
    </row>
    <row r="304" spans="2:14" x14ac:dyDescent="0.35">
      <c r="B304" s="1" t="s">
        <v>301</v>
      </c>
      <c r="D304" s="3">
        <v>-3.5471597445971676E-3</v>
      </c>
      <c r="F304" s="4">
        <v>37</v>
      </c>
      <c r="H304" s="5">
        <v>646</v>
      </c>
      <c r="J304" s="6">
        <v>274.5</v>
      </c>
      <c r="L304" s="7">
        <v>4.5789884819287432E-4</v>
      </c>
      <c r="N304" s="9">
        <v>229400</v>
      </c>
    </row>
    <row r="305" spans="2:14" x14ac:dyDescent="0.35">
      <c r="B305" s="1" t="s">
        <v>302</v>
      </c>
      <c r="D305" s="3">
        <v>5.2998472071144106E-3</v>
      </c>
      <c r="F305" s="4">
        <v>338</v>
      </c>
      <c r="H305" s="5">
        <v>7044</v>
      </c>
      <c r="J305" s="6">
        <v>2892</v>
      </c>
      <c r="L305" s="7">
        <v>9.388670545968935E-3</v>
      </c>
      <c r="N305" s="9">
        <v>324700</v>
      </c>
    </row>
    <row r="306" spans="2:14" x14ac:dyDescent="0.35">
      <c r="B306" s="1" t="s">
        <v>303</v>
      </c>
      <c r="D306" s="3">
        <v>1.5340923817258587E-2</v>
      </c>
      <c r="F306" s="4">
        <v>103</v>
      </c>
      <c r="H306" s="5">
        <v>2691</v>
      </c>
      <c r="J306" s="6">
        <v>1194.5</v>
      </c>
      <c r="L306" s="7">
        <v>2.6717980477730885E-4</v>
      </c>
      <c r="N306" s="9">
        <v>813400</v>
      </c>
    </row>
    <row r="307" spans="2:14" x14ac:dyDescent="0.35">
      <c r="B307" s="1" t="s">
        <v>304</v>
      </c>
      <c r="D307" s="3">
        <v>-1.5300121345902848E-2</v>
      </c>
      <c r="F307" s="4">
        <v>100</v>
      </c>
      <c r="H307" s="5">
        <v>2744</v>
      </c>
      <c r="J307" s="6">
        <v>1218.5</v>
      </c>
      <c r="L307" s="7">
        <v>-1.4604031461637242E-3</v>
      </c>
      <c r="N307" s="9">
        <v>433600</v>
      </c>
    </row>
    <row r="308" spans="2:14" x14ac:dyDescent="0.35">
      <c r="B308" s="1" t="s">
        <v>305</v>
      </c>
      <c r="D308" s="3">
        <v>1.2240229405863353E-2</v>
      </c>
      <c r="F308" s="4">
        <v>176</v>
      </c>
      <c r="H308" s="5">
        <v>3794</v>
      </c>
      <c r="J308" s="6">
        <v>1635</v>
      </c>
      <c r="L308" s="7">
        <v>-3.9297239593561887E-3</v>
      </c>
      <c r="N308" s="9">
        <v>735100</v>
      </c>
    </row>
    <row r="309" spans="2:14" x14ac:dyDescent="0.35">
      <c r="B309" s="1" t="s">
        <v>306</v>
      </c>
      <c r="D309" s="3">
        <v>5.1509994330667221E-3</v>
      </c>
      <c r="F309" s="4">
        <v>16</v>
      </c>
      <c r="H309" s="5">
        <v>1198</v>
      </c>
      <c r="J309" s="6">
        <v>562</v>
      </c>
      <c r="L309" s="7">
        <v>2.1657406440430908E-2</v>
      </c>
      <c r="N309" s="9">
        <v>396600</v>
      </c>
    </row>
    <row r="310" spans="2:14" x14ac:dyDescent="0.35">
      <c r="B310" s="1" t="s">
        <v>307</v>
      </c>
      <c r="D310" s="3">
        <v>9.0875441943889784E-3</v>
      </c>
      <c r="F310" s="4">
        <v>122</v>
      </c>
      <c r="H310" s="5">
        <v>3484</v>
      </c>
      <c r="J310" s="6">
        <v>1522.5</v>
      </c>
      <c r="L310" s="7">
        <v>5.8422996632448206E-3</v>
      </c>
      <c r="N310" s="9">
        <v>320300</v>
      </c>
    </row>
    <row r="311" spans="2:14" x14ac:dyDescent="0.35">
      <c r="B311" s="1" t="s">
        <v>308</v>
      </c>
      <c r="D311" s="3">
        <v>1.1927681381896971E-2</v>
      </c>
      <c r="F311" s="4">
        <v>94</v>
      </c>
      <c r="H311" s="5">
        <v>3364</v>
      </c>
      <c r="J311" s="6">
        <v>1513</v>
      </c>
      <c r="L311" s="7">
        <v>4.158890969347624E-3</v>
      </c>
      <c r="N311" s="9">
        <v>688000</v>
      </c>
    </row>
    <row r="312" spans="2:14" x14ac:dyDescent="0.35">
      <c r="B312" s="1" t="s">
        <v>309</v>
      </c>
      <c r="D312" s="3">
        <v>1.2082549488796E-2</v>
      </c>
      <c r="F312" s="4">
        <v>31</v>
      </c>
      <c r="H312" s="5">
        <v>532</v>
      </c>
      <c r="J312" s="6">
        <v>223.5</v>
      </c>
      <c r="L312" s="7">
        <v>6.1224685741131865E-2</v>
      </c>
      <c r="N312" s="9">
        <v>370900</v>
      </c>
    </row>
    <row r="313" spans="2:14" x14ac:dyDescent="0.35">
      <c r="B313" s="1" t="s">
        <v>310</v>
      </c>
      <c r="D313" s="3">
        <v>1.0679013371004346E-2</v>
      </c>
      <c r="F313" s="4">
        <v>217</v>
      </c>
      <c r="H313" s="5">
        <v>4486</v>
      </c>
      <c r="J313" s="6">
        <v>1925</v>
      </c>
      <c r="L313" s="7">
        <v>3.5033106362161843E-3</v>
      </c>
      <c r="N313" s="9">
        <v>352300</v>
      </c>
    </row>
    <row r="314" spans="2:14" x14ac:dyDescent="0.35">
      <c r="B314" s="1" t="s">
        <v>311</v>
      </c>
      <c r="D314" s="3">
        <v>5.7121721520566474E-3</v>
      </c>
      <c r="F314" s="4">
        <v>3</v>
      </c>
      <c r="H314" s="5">
        <v>307</v>
      </c>
      <c r="J314" s="6">
        <v>144</v>
      </c>
      <c r="L314" s="7">
        <v>-1.1071310516894792E-2</v>
      </c>
      <c r="N314" s="9">
        <v>1000000</v>
      </c>
    </row>
    <row r="315" spans="2:14" x14ac:dyDescent="0.35">
      <c r="B315" s="1" t="s">
        <v>312</v>
      </c>
      <c r="D315" s="3">
        <v>1.9004597889926186E-2</v>
      </c>
      <c r="F315" s="4">
        <v>8</v>
      </c>
      <c r="H315" s="5">
        <v>253</v>
      </c>
      <c r="J315" s="6">
        <v>116</v>
      </c>
      <c r="L315" s="7">
        <v>4.9599968763344047E-3</v>
      </c>
      <c r="N315" s="9">
        <v>918500</v>
      </c>
    </row>
    <row r="316" spans="2:14" x14ac:dyDescent="0.35">
      <c r="B316" s="1" t="s">
        <v>313</v>
      </c>
      <c r="D316" s="3">
        <v>8.5276160995925079E-3</v>
      </c>
      <c r="F316" s="4">
        <v>4</v>
      </c>
      <c r="H316" s="5">
        <v>281</v>
      </c>
      <c r="J316" s="6">
        <v>132</v>
      </c>
      <c r="L316" s="7">
        <v>1.6563112692532772E-2</v>
      </c>
      <c r="N316" s="9">
        <v>652600</v>
      </c>
    </row>
    <row r="317" spans="2:14" x14ac:dyDescent="0.35">
      <c r="B317" s="1" t="s">
        <v>314</v>
      </c>
      <c r="D317" s="3">
        <v>1.410928555440797E-2</v>
      </c>
      <c r="F317" s="4">
        <v>45</v>
      </c>
      <c r="H317" s="5">
        <v>623</v>
      </c>
      <c r="J317" s="6">
        <v>253.5</v>
      </c>
      <c r="L317" s="7">
        <v>-7.3796761992974483E-3</v>
      </c>
      <c r="N317" s="9">
        <v>510700</v>
      </c>
    </row>
    <row r="318" spans="2:14" x14ac:dyDescent="0.35">
      <c r="B318" s="1" t="s">
        <v>315</v>
      </c>
      <c r="D318" s="3">
        <v>6.4449855409201659E-4</v>
      </c>
      <c r="F318" s="4">
        <v>3</v>
      </c>
      <c r="H318" s="5">
        <v>134</v>
      </c>
      <c r="J318" s="6">
        <v>62</v>
      </c>
      <c r="L318" s="7">
        <v>-5.1059165012391078E-3</v>
      </c>
      <c r="N318" s="9">
        <v>656900</v>
      </c>
    </row>
    <row r="319" spans="2:14" x14ac:dyDescent="0.35">
      <c r="B319" s="1" t="s">
        <v>316</v>
      </c>
      <c r="D319" s="3">
        <v>1.4230971631095386E-2</v>
      </c>
      <c r="F319" s="4">
        <v>60</v>
      </c>
      <c r="H319" s="5">
        <v>1140</v>
      </c>
      <c r="J319" s="6">
        <v>493</v>
      </c>
      <c r="L319" s="7">
        <v>9.1179328669395293E-3</v>
      </c>
      <c r="N319" s="9">
        <v>223400</v>
      </c>
    </row>
    <row r="320" spans="2:14" x14ac:dyDescent="0.35">
      <c r="B320" s="1" t="s">
        <v>317</v>
      </c>
      <c r="D320" s="3">
        <v>3.4043889698748123E-2</v>
      </c>
      <c r="F320" s="4">
        <v>13</v>
      </c>
      <c r="H320" s="5">
        <v>508</v>
      </c>
      <c r="J320" s="6">
        <v>231</v>
      </c>
      <c r="L320" s="7">
        <v>-1.2233773166262566E-2</v>
      </c>
      <c r="N320" s="9">
        <v>166900</v>
      </c>
    </row>
    <row r="321" spans="2:14" x14ac:dyDescent="0.35">
      <c r="B321" s="1" t="s">
        <v>318</v>
      </c>
      <c r="D321" s="3">
        <v>6.3781325546652277E-3</v>
      </c>
      <c r="F321" s="4">
        <v>6</v>
      </c>
      <c r="H321" s="5">
        <v>105</v>
      </c>
      <c r="J321" s="6">
        <v>46</v>
      </c>
      <c r="L321" s="7">
        <v>-2.0638455351360739E-2</v>
      </c>
      <c r="N321" s="9">
        <v>770500</v>
      </c>
    </row>
    <row r="322" spans="2:14" x14ac:dyDescent="0.35">
      <c r="B322" s="1" t="s">
        <v>319</v>
      </c>
      <c r="D322" s="3">
        <v>9.9213549581802334E-3</v>
      </c>
      <c r="F322" s="4">
        <v>8</v>
      </c>
      <c r="H322" s="5">
        <v>540</v>
      </c>
      <c r="J322" s="6">
        <v>250</v>
      </c>
      <c r="L322" s="7">
        <v>4.8634140559872504E-3</v>
      </c>
      <c r="N322" s="9">
        <v>421900</v>
      </c>
    </row>
    <row r="323" spans="2:14" x14ac:dyDescent="0.35">
      <c r="B323" s="1" t="s">
        <v>320</v>
      </c>
      <c r="D323" s="3">
        <v>7.4819959465723274E-3</v>
      </c>
      <c r="F323" s="4">
        <v>45</v>
      </c>
      <c r="H323" s="5">
        <v>1758</v>
      </c>
      <c r="J323" s="6">
        <v>809</v>
      </c>
      <c r="L323" s="7">
        <v>-1.0904411325910223E-4</v>
      </c>
      <c r="N323" s="9">
        <v>0</v>
      </c>
    </row>
    <row r="324" spans="2:14" x14ac:dyDescent="0.35">
      <c r="B324" s="1" t="s">
        <v>321</v>
      </c>
      <c r="D324" s="3">
        <v>-4.7371982857221428E-3</v>
      </c>
      <c r="F324" s="4">
        <v>20</v>
      </c>
      <c r="H324" s="5">
        <v>285</v>
      </c>
      <c r="J324" s="6">
        <v>116</v>
      </c>
      <c r="L324" s="7">
        <v>-4.6398699823090903E-2</v>
      </c>
      <c r="N324" s="9">
        <v>275100</v>
      </c>
    </row>
    <row r="325" spans="2:14" x14ac:dyDescent="0.35">
      <c r="B325" s="1" t="s">
        <v>322</v>
      </c>
      <c r="D325" s="3">
        <v>4.2559875047866937E-2</v>
      </c>
      <c r="F325" s="4">
        <v>4</v>
      </c>
      <c r="H325" s="5">
        <v>90</v>
      </c>
      <c r="J325" s="6">
        <v>40.5</v>
      </c>
      <c r="L325" s="7">
        <v>2.8789867649080265E-2</v>
      </c>
      <c r="N325" s="9">
        <v>800000</v>
      </c>
    </row>
    <row r="326" spans="2:14" x14ac:dyDescent="0.35">
      <c r="B326" s="1" t="s">
        <v>323</v>
      </c>
      <c r="D326" s="3">
        <v>5.7335307261719348E-4</v>
      </c>
      <c r="F326" s="4">
        <v>16</v>
      </c>
      <c r="H326" s="5">
        <v>200</v>
      </c>
      <c r="J326" s="6">
        <v>83</v>
      </c>
      <c r="L326" s="7">
        <v>-6.6728551105268222E-3</v>
      </c>
      <c r="N326" s="9">
        <v>592400</v>
      </c>
    </row>
    <row r="327" spans="2:14" x14ac:dyDescent="0.35">
      <c r="B327" s="1" t="s">
        <v>324</v>
      </c>
      <c r="D327" s="3">
        <v>-3.4831357589324173E-2</v>
      </c>
      <c r="F327" s="4">
        <v>8</v>
      </c>
      <c r="H327" s="5">
        <v>357</v>
      </c>
      <c r="J327" s="6">
        <v>167.5</v>
      </c>
      <c r="L327" s="7">
        <v>2.6812701736819151E-3</v>
      </c>
      <c r="N327" s="9">
        <v>308600</v>
      </c>
    </row>
    <row r="328" spans="2:14" x14ac:dyDescent="0.35">
      <c r="B328" s="1" t="s">
        <v>325</v>
      </c>
      <c r="D328" s="3">
        <v>4.4138682627599905E-3</v>
      </c>
      <c r="F328" s="4">
        <v>41</v>
      </c>
      <c r="H328" s="5">
        <v>767</v>
      </c>
      <c r="J328" s="6">
        <v>323.5</v>
      </c>
      <c r="L328" s="7">
        <v>1.7887827210435601E-2</v>
      </c>
      <c r="N328" s="9">
        <v>371000</v>
      </c>
    </row>
    <row r="329" spans="2:14" x14ac:dyDescent="0.35">
      <c r="B329" s="1" t="s">
        <v>326</v>
      </c>
      <c r="D329" s="3">
        <v>3.8356469051415722E-3</v>
      </c>
      <c r="F329" s="4">
        <v>138</v>
      </c>
      <c r="H329" s="5">
        <v>3193</v>
      </c>
      <c r="J329" s="6">
        <v>1343.5</v>
      </c>
      <c r="L329" s="7">
        <v>-1.3706232406360127E-2</v>
      </c>
      <c r="N329" s="9">
        <v>339900</v>
      </c>
    </row>
    <row r="330" spans="2:14" x14ac:dyDescent="0.35">
      <c r="B330" s="1" t="s">
        <v>327</v>
      </c>
      <c r="D330" s="3">
        <v>-1.6801303864356829E-3</v>
      </c>
      <c r="F330" s="4">
        <v>39</v>
      </c>
      <c r="H330" s="5">
        <v>628</v>
      </c>
      <c r="J330" s="6">
        <v>258</v>
      </c>
      <c r="L330" s="7">
        <v>2.8163302405322894E-2</v>
      </c>
      <c r="N330" s="9">
        <v>389000</v>
      </c>
    </row>
    <row r="331" spans="2:14" x14ac:dyDescent="0.35">
      <c r="B331" s="1" t="s">
        <v>328</v>
      </c>
      <c r="D331" s="3">
        <v>7.708048595789504E-3</v>
      </c>
      <c r="F331" s="4">
        <v>8</v>
      </c>
      <c r="H331" s="5">
        <v>505</v>
      </c>
      <c r="J331" s="6">
        <v>237.5</v>
      </c>
      <c r="L331" s="7">
        <v>1.0885531182516922E-2</v>
      </c>
      <c r="N331" s="9">
        <v>834400</v>
      </c>
    </row>
    <row r="332" spans="2:14" x14ac:dyDescent="0.35">
      <c r="B332" s="1" t="s">
        <v>329</v>
      </c>
      <c r="D332" s="3">
        <v>9.369056702517909E-3</v>
      </c>
      <c r="F332" s="4">
        <v>40</v>
      </c>
      <c r="H332" s="5">
        <v>1430</v>
      </c>
      <c r="J332" s="6">
        <v>637</v>
      </c>
      <c r="L332" s="7">
        <v>3.0051630458056793E-2</v>
      </c>
      <c r="N332" s="9">
        <v>627500</v>
      </c>
    </row>
    <row r="333" spans="2:14" x14ac:dyDescent="0.35">
      <c r="B333" s="1" t="s">
        <v>330</v>
      </c>
      <c r="D333" s="3">
        <v>1.9920208674557419E-2</v>
      </c>
      <c r="F333" s="4">
        <v>32</v>
      </c>
      <c r="H333" s="5">
        <v>808</v>
      </c>
      <c r="J333" s="6">
        <v>342</v>
      </c>
      <c r="L333" s="7">
        <v>-9.3955271830281819E-3</v>
      </c>
      <c r="N333" s="9">
        <v>335400</v>
      </c>
    </row>
    <row r="334" spans="2:14" x14ac:dyDescent="0.35">
      <c r="B334" s="1" t="s">
        <v>331</v>
      </c>
      <c r="D334" s="3">
        <v>7.9348029540428026E-3</v>
      </c>
      <c r="F334" s="4">
        <v>1354</v>
      </c>
      <c r="H334" s="5">
        <v>17136</v>
      </c>
      <c r="J334" s="6">
        <v>6574</v>
      </c>
      <c r="L334" s="7">
        <v>2.6701060981192031E-3</v>
      </c>
      <c r="N334" s="9">
        <v>0</v>
      </c>
    </row>
    <row r="335" spans="2:14" x14ac:dyDescent="0.35">
      <c r="B335" s="1" t="s">
        <v>332</v>
      </c>
      <c r="D335" s="3">
        <v>2.1464099567000482E-2</v>
      </c>
      <c r="F335" s="4">
        <v>32</v>
      </c>
      <c r="H335" s="5">
        <v>2523</v>
      </c>
      <c r="J335" s="6">
        <v>1178</v>
      </c>
      <c r="L335" s="7">
        <v>6.9048238959886843E-3</v>
      </c>
      <c r="N335" s="9">
        <v>544700</v>
      </c>
    </row>
    <row r="336" spans="2:14" x14ac:dyDescent="0.35">
      <c r="B336" s="1" t="s">
        <v>333</v>
      </c>
      <c r="D336" s="3">
        <v>-2.1243693943622617E-3</v>
      </c>
      <c r="F336" s="4">
        <v>47</v>
      </c>
      <c r="H336" s="5">
        <v>422</v>
      </c>
      <c r="J336" s="6">
        <v>157.5</v>
      </c>
      <c r="L336" s="7">
        <v>-2.3255556498851609E-2</v>
      </c>
      <c r="N336" s="9">
        <v>0</v>
      </c>
    </row>
    <row r="337" spans="2:14" x14ac:dyDescent="0.35">
      <c r="B337" s="1" t="s">
        <v>334</v>
      </c>
      <c r="D337" s="3">
        <v>-1.4423976337866296E-2</v>
      </c>
      <c r="F337" s="4">
        <v>2</v>
      </c>
      <c r="H337" s="5">
        <v>45</v>
      </c>
      <c r="J337" s="6">
        <v>21</v>
      </c>
      <c r="L337" s="7">
        <v>2.9280739770288746E-2</v>
      </c>
      <c r="N337" s="9">
        <v>382000</v>
      </c>
    </row>
    <row r="338" spans="2:14" x14ac:dyDescent="0.35">
      <c r="B338" s="1" t="s">
        <v>335</v>
      </c>
      <c r="D338" s="3">
        <v>-1.3829413932452893E-2</v>
      </c>
      <c r="F338" s="4">
        <v>22</v>
      </c>
      <c r="H338" s="5">
        <v>322</v>
      </c>
      <c r="J338" s="6">
        <v>138</v>
      </c>
      <c r="L338" s="7">
        <v>-9.4848407009821348E-3</v>
      </c>
      <c r="N338" s="9">
        <v>157600</v>
      </c>
    </row>
    <row r="339" spans="2:14" x14ac:dyDescent="0.35">
      <c r="B339" s="1" t="s">
        <v>336</v>
      </c>
      <c r="D339" s="3">
        <v>-1.8762881244990044E-2</v>
      </c>
      <c r="F339" s="4">
        <v>21</v>
      </c>
      <c r="H339" s="5">
        <v>360</v>
      </c>
      <c r="J339" s="6">
        <v>154.5</v>
      </c>
      <c r="L339" s="7">
        <v>-1.6389625926621843E-2</v>
      </c>
      <c r="N339" s="9">
        <v>249300</v>
      </c>
    </row>
    <row r="340" spans="2:14" x14ac:dyDescent="0.35">
      <c r="B340" s="1" t="s">
        <v>337</v>
      </c>
      <c r="D340" s="3">
        <v>2.1843903554114974E-2</v>
      </c>
      <c r="F340" s="4">
        <v>19</v>
      </c>
      <c r="H340" s="5">
        <v>2635</v>
      </c>
      <c r="J340" s="6">
        <v>1267.5</v>
      </c>
      <c r="L340" s="7">
        <v>4.3264005195719039E-2</v>
      </c>
      <c r="N340" s="9">
        <v>0</v>
      </c>
    </row>
    <row r="341" spans="2:14" x14ac:dyDescent="0.35">
      <c r="B341" s="1" t="s">
        <v>338</v>
      </c>
      <c r="D341" s="3">
        <v>1.3258736293486411E-2</v>
      </c>
      <c r="F341" s="4">
        <v>16</v>
      </c>
      <c r="H341" s="5">
        <v>473</v>
      </c>
      <c r="J341" s="6">
        <v>214</v>
      </c>
      <c r="L341" s="7">
        <v>1.0603036157608492E-2</v>
      </c>
      <c r="N341" s="9">
        <v>580900</v>
      </c>
    </row>
    <row r="342" spans="2:14" x14ac:dyDescent="0.35">
      <c r="B342" s="1" t="s">
        <v>339</v>
      </c>
      <c r="D342" s="3">
        <v>1.3964761082078739E-2</v>
      </c>
      <c r="F342" s="4">
        <v>31</v>
      </c>
      <c r="H342" s="5">
        <v>2778</v>
      </c>
      <c r="J342" s="6">
        <v>1311.5</v>
      </c>
      <c r="L342" s="7">
        <v>-2.111647207724924E-3</v>
      </c>
      <c r="N342" s="9">
        <v>548100</v>
      </c>
    </row>
    <row r="343" spans="2:14" x14ac:dyDescent="0.35">
      <c r="B343" s="1" t="s">
        <v>340</v>
      </c>
      <c r="D343" s="3">
        <v>1.3408174861773215E-2</v>
      </c>
      <c r="F343" s="4">
        <v>34</v>
      </c>
      <c r="H343" s="5">
        <v>2391</v>
      </c>
      <c r="J343" s="6">
        <v>1131</v>
      </c>
      <c r="L343" s="7">
        <v>1.3919236032240742E-3</v>
      </c>
      <c r="N343" s="9">
        <v>420300</v>
      </c>
    </row>
    <row r="344" spans="2:14" x14ac:dyDescent="0.35">
      <c r="B344" s="1" t="s">
        <v>341</v>
      </c>
      <c r="D344" s="3">
        <v>1.5081734209174687E-2</v>
      </c>
      <c r="F344" s="4">
        <v>6</v>
      </c>
      <c r="H344" s="5">
        <v>182</v>
      </c>
      <c r="J344" s="6">
        <v>82</v>
      </c>
      <c r="L344" s="7">
        <v>1.5971322036750175E-2</v>
      </c>
      <c r="N344" s="9">
        <v>0</v>
      </c>
    </row>
    <row r="345" spans="2:14" x14ac:dyDescent="0.35">
      <c r="B345" s="1" t="s">
        <v>342</v>
      </c>
      <c r="D345" s="3">
        <v>-0.12012001113987864</v>
      </c>
      <c r="F345" s="4">
        <v>1</v>
      </c>
      <c r="H345" s="5">
        <v>4</v>
      </c>
      <c r="J345" s="6">
        <v>1.5</v>
      </c>
      <c r="L345" s="7">
        <v>-1.1682583233586336E-2</v>
      </c>
      <c r="N345" s="9">
        <v>116100</v>
      </c>
    </row>
    <row r="346" spans="2:14" x14ac:dyDescent="0.35">
      <c r="B346" s="1" t="s">
        <v>343</v>
      </c>
      <c r="D346" s="3">
        <v>3.8236248316415524E-3</v>
      </c>
      <c r="F346" s="4">
        <v>121</v>
      </c>
      <c r="H346" s="5">
        <v>2882</v>
      </c>
      <c r="J346" s="6">
        <v>1255</v>
      </c>
      <c r="L346" s="7">
        <v>3.0837255577607172E-3</v>
      </c>
      <c r="N346" s="9">
        <v>207000</v>
      </c>
    </row>
    <row r="347" spans="2:14" x14ac:dyDescent="0.35">
      <c r="B347" s="1" t="s">
        <v>344</v>
      </c>
      <c r="D347" s="3">
        <v>1.6063689246630819E-2</v>
      </c>
      <c r="F347" s="4">
        <v>39</v>
      </c>
      <c r="H347" s="5">
        <v>1488</v>
      </c>
      <c r="J347" s="6">
        <v>678</v>
      </c>
      <c r="L347" s="7">
        <v>2.1830426517247713E-2</v>
      </c>
      <c r="N347" s="9">
        <v>489700</v>
      </c>
    </row>
    <row r="348" spans="2:14" x14ac:dyDescent="0.35">
      <c r="B348" s="1" t="s">
        <v>345</v>
      </c>
      <c r="D348" s="3">
        <v>-1.3557481888594224E-2</v>
      </c>
      <c r="F348" s="4">
        <v>53</v>
      </c>
      <c r="H348" s="5">
        <v>685</v>
      </c>
      <c r="J348" s="6">
        <v>275.5</v>
      </c>
      <c r="L348" s="7">
        <v>7.3433669210969778E-3</v>
      </c>
      <c r="N348" s="9">
        <v>344500</v>
      </c>
    </row>
    <row r="349" spans="2:14" x14ac:dyDescent="0.35">
      <c r="B349" s="1" t="s">
        <v>346</v>
      </c>
      <c r="D349" s="3">
        <v>1.0903743630508583E-2</v>
      </c>
      <c r="F349" s="4">
        <v>66</v>
      </c>
      <c r="H349" s="5">
        <v>1809</v>
      </c>
      <c r="J349" s="6">
        <v>801</v>
      </c>
      <c r="L349" s="7">
        <v>-1.1919829005473247E-2</v>
      </c>
      <c r="N349" s="9">
        <v>536200</v>
      </c>
    </row>
    <row r="350" spans="2:14" x14ac:dyDescent="0.35">
      <c r="B350" s="1" t="s">
        <v>347</v>
      </c>
      <c r="D350" s="3">
        <v>4.1205860018110677E-3</v>
      </c>
      <c r="F350" s="4">
        <v>53</v>
      </c>
      <c r="H350" s="5">
        <v>2335</v>
      </c>
      <c r="J350" s="6">
        <v>1082.5</v>
      </c>
      <c r="L350" s="7">
        <v>3.0840249322067269E-2</v>
      </c>
      <c r="N350" s="9">
        <v>556700</v>
      </c>
    </row>
    <row r="351" spans="2:14" x14ac:dyDescent="0.35">
      <c r="B351" s="1" t="s">
        <v>348</v>
      </c>
      <c r="D351" s="3">
        <v>9.2564546504899804E-3</v>
      </c>
      <c r="F351" s="4">
        <v>85</v>
      </c>
      <c r="H351" s="5">
        <v>2855</v>
      </c>
      <c r="J351" s="6">
        <v>1293.5</v>
      </c>
      <c r="L351" s="7">
        <v>1.4725027686960235E-2</v>
      </c>
      <c r="N351" s="9">
        <v>314200</v>
      </c>
    </row>
    <row r="352" spans="2:14" x14ac:dyDescent="0.35">
      <c r="B352" s="1" t="s">
        <v>349</v>
      </c>
      <c r="D352" s="3">
        <v>1.0824014872705351E-2</v>
      </c>
      <c r="F352" s="4">
        <v>293</v>
      </c>
      <c r="H352" s="5">
        <v>5911</v>
      </c>
      <c r="J352" s="6">
        <v>2438.5</v>
      </c>
      <c r="L352" s="7">
        <v>2.5183900693993683E-3</v>
      </c>
      <c r="N352" s="9">
        <v>255100</v>
      </c>
    </row>
    <row r="353" spans="2:14" x14ac:dyDescent="0.35">
      <c r="B353" s="1" t="s">
        <v>350</v>
      </c>
      <c r="D353" s="3">
        <v>9.9248486210234653E-3</v>
      </c>
      <c r="F353" s="4">
        <v>72</v>
      </c>
      <c r="H353" s="5">
        <v>4143</v>
      </c>
      <c r="J353" s="6">
        <v>1933.5</v>
      </c>
      <c r="L353" s="7">
        <v>8.0693258695641364E-3</v>
      </c>
      <c r="N353" s="9">
        <v>495600</v>
      </c>
    </row>
    <row r="354" spans="2:14" x14ac:dyDescent="0.35">
      <c r="B354" s="1" t="s">
        <v>351</v>
      </c>
      <c r="D354" s="3">
        <v>8.4580591208839387E-3</v>
      </c>
      <c r="F354" s="4">
        <v>206</v>
      </c>
      <c r="H354" s="5">
        <v>5016</v>
      </c>
      <c r="J354" s="6">
        <v>2187</v>
      </c>
      <c r="L354" s="7">
        <v>-8.4410993224605813E-3</v>
      </c>
      <c r="N354" s="9">
        <v>175200</v>
      </c>
    </row>
    <row r="355" spans="2:14" x14ac:dyDescent="0.35">
      <c r="B355" s="1" t="s">
        <v>352</v>
      </c>
      <c r="D355" s="3">
        <v>1.5610825225552009E-2</v>
      </c>
      <c r="F355" s="4">
        <v>153</v>
      </c>
      <c r="H355" s="5">
        <v>4280</v>
      </c>
      <c r="J355" s="6">
        <v>1898</v>
      </c>
      <c r="L355" s="7">
        <v>1.0088551776375073E-2</v>
      </c>
      <c r="N355" s="9">
        <v>206100</v>
      </c>
    </row>
    <row r="356" spans="2:14" x14ac:dyDescent="0.35">
      <c r="B356" s="1" t="s">
        <v>353</v>
      </c>
      <c r="D356" s="3">
        <v>1.5464109481270761E-2</v>
      </c>
      <c r="F356" s="4">
        <v>10</v>
      </c>
      <c r="H356" s="5">
        <v>323</v>
      </c>
      <c r="J356" s="6">
        <v>147</v>
      </c>
      <c r="L356" s="7">
        <v>1.1856315187535591E-3</v>
      </c>
      <c r="N356" s="9">
        <v>0</v>
      </c>
    </row>
    <row r="357" spans="2:14" x14ac:dyDescent="0.35">
      <c r="B357" s="1" t="s">
        <v>354</v>
      </c>
      <c r="D357" s="3">
        <v>2.277532192835437E-2</v>
      </c>
      <c r="F357" s="4">
        <v>23</v>
      </c>
      <c r="H357" s="5">
        <v>2513</v>
      </c>
      <c r="J357" s="6">
        <v>1219.5</v>
      </c>
      <c r="L357" s="7">
        <v>6.956217680747028E-3</v>
      </c>
      <c r="N357" s="9">
        <v>407800</v>
      </c>
    </row>
    <row r="358" spans="2:14" x14ac:dyDescent="0.35">
      <c r="B358" s="1" t="s">
        <v>355</v>
      </c>
      <c r="D358" s="3">
        <v>3.0064151569056837E-2</v>
      </c>
      <c r="F358" s="4">
        <v>7</v>
      </c>
      <c r="H358" s="5">
        <v>214</v>
      </c>
      <c r="J358" s="6">
        <v>98</v>
      </c>
      <c r="L358" s="7">
        <v>-5.0482252422175697E-3</v>
      </c>
      <c r="N358" s="9">
        <v>205100</v>
      </c>
    </row>
    <row r="359" spans="2:14" x14ac:dyDescent="0.35">
      <c r="B359" s="1" t="s">
        <v>356</v>
      </c>
      <c r="D359" s="3">
        <v>2.3676394279307591E-2</v>
      </c>
      <c r="F359" s="4">
        <v>79</v>
      </c>
      <c r="H359" s="5">
        <v>1754</v>
      </c>
      <c r="J359" s="6">
        <v>744.5</v>
      </c>
      <c r="L359" s="7">
        <v>2.8153085535742067E-3</v>
      </c>
      <c r="N359" s="9">
        <v>463900</v>
      </c>
    </row>
    <row r="360" spans="2:14" x14ac:dyDescent="0.35">
      <c r="B360" s="1" t="s">
        <v>357</v>
      </c>
      <c r="D360" s="3">
        <v>-8.3710461102850346E-3</v>
      </c>
      <c r="F360" s="4">
        <v>8</v>
      </c>
      <c r="H360" s="5">
        <v>104</v>
      </c>
      <c r="J360" s="6">
        <v>42</v>
      </c>
      <c r="L360" s="7">
        <v>2.3394272329654096E-2</v>
      </c>
      <c r="N360" s="9">
        <v>249200</v>
      </c>
    </row>
    <row r="361" spans="2:14" x14ac:dyDescent="0.35">
      <c r="B361" s="1" t="s">
        <v>358</v>
      </c>
      <c r="D361" s="3">
        <v>6.1086100645486091E-3</v>
      </c>
      <c r="F361" s="4">
        <v>67</v>
      </c>
      <c r="H361" s="5">
        <v>3057</v>
      </c>
      <c r="J361" s="6">
        <v>1416</v>
      </c>
      <c r="L361" s="7">
        <v>2.0014846010199244E-3</v>
      </c>
      <c r="N361" s="9">
        <v>415400</v>
      </c>
    </row>
    <row r="362" spans="2:14" x14ac:dyDescent="0.35">
      <c r="B362" s="1" t="s">
        <v>359</v>
      </c>
      <c r="D362" s="3">
        <v>-1.4942463814426097E-2</v>
      </c>
      <c r="F362" s="4">
        <v>82</v>
      </c>
      <c r="H362" s="5">
        <v>1592</v>
      </c>
      <c r="J362" s="6">
        <v>662.5</v>
      </c>
      <c r="L362" s="7">
        <v>-2.0572351054685054E-2</v>
      </c>
      <c r="N362" s="9">
        <v>727300</v>
      </c>
    </row>
    <row r="363" spans="2:14" x14ac:dyDescent="0.35">
      <c r="B363" s="1" t="s">
        <v>360</v>
      </c>
      <c r="D363" s="3">
        <v>1.3674536268707333E-2</v>
      </c>
      <c r="F363" s="4">
        <v>73</v>
      </c>
      <c r="H363" s="5">
        <v>1557</v>
      </c>
      <c r="J363" s="6">
        <v>647.5</v>
      </c>
      <c r="L363" s="7">
        <v>-5.2590452623507492E-3</v>
      </c>
      <c r="N363" s="9">
        <v>207900</v>
      </c>
    </row>
    <row r="364" spans="2:14" x14ac:dyDescent="0.35">
      <c r="B364" s="1" t="s">
        <v>361</v>
      </c>
      <c r="D364" s="3">
        <v>-1.8102590783860509E-2</v>
      </c>
      <c r="F364" s="4">
        <v>1</v>
      </c>
      <c r="H364" s="5">
        <v>180</v>
      </c>
      <c r="J364" s="6">
        <v>86.5</v>
      </c>
      <c r="L364" s="7">
        <v>6.3784305022728353E-3</v>
      </c>
      <c r="N364" s="9">
        <v>0</v>
      </c>
    </row>
    <row r="365" spans="2:14" x14ac:dyDescent="0.35">
      <c r="B365" s="1" t="s">
        <v>362</v>
      </c>
      <c r="D365" s="3">
        <v>4.8721799342141591E-3</v>
      </c>
      <c r="F365" s="4">
        <v>49</v>
      </c>
      <c r="H365" s="5">
        <v>2404</v>
      </c>
      <c r="J365" s="6">
        <v>1105</v>
      </c>
      <c r="L365" s="7">
        <v>-5.3151551120537701E-3</v>
      </c>
      <c r="N365" s="9">
        <v>491500</v>
      </c>
    </row>
    <row r="366" spans="2:14" x14ac:dyDescent="0.35">
      <c r="B366" s="1" t="s">
        <v>363</v>
      </c>
      <c r="D366" s="3">
        <v>0.12707643258528492</v>
      </c>
      <c r="F366" s="4">
        <v>3</v>
      </c>
      <c r="H366" s="5">
        <v>12</v>
      </c>
      <c r="J366" s="6">
        <v>2</v>
      </c>
      <c r="L366" s="7">
        <v>4.5790948272118819E-2</v>
      </c>
      <c r="N366" s="9">
        <v>152000</v>
      </c>
    </row>
    <row r="367" spans="2:14" x14ac:dyDescent="0.35">
      <c r="B367" s="1" t="s">
        <v>364</v>
      </c>
      <c r="D367" s="3">
        <v>-3.7306816444105127E-2</v>
      </c>
      <c r="F367" s="4">
        <v>2</v>
      </c>
      <c r="H367" s="5">
        <v>54</v>
      </c>
      <c r="J367" s="6">
        <v>25</v>
      </c>
      <c r="L367" s="7">
        <v>-1.2227832443954196E-2</v>
      </c>
      <c r="N367" s="9">
        <v>229400</v>
      </c>
    </row>
    <row r="368" spans="2:14" x14ac:dyDescent="0.35">
      <c r="B368" s="1" t="s">
        <v>365</v>
      </c>
      <c r="D368" s="3">
        <v>6.8881038622668356E-3</v>
      </c>
      <c r="F368" s="4">
        <v>62</v>
      </c>
      <c r="H368" s="5">
        <v>2486</v>
      </c>
      <c r="J368" s="6">
        <v>1123.5</v>
      </c>
      <c r="L368" s="7">
        <v>6.4925791676581036E-3</v>
      </c>
      <c r="N368" s="9">
        <v>472900</v>
      </c>
    </row>
    <row r="369" spans="2:14" x14ac:dyDescent="0.35">
      <c r="B369" s="1" t="s">
        <v>366</v>
      </c>
      <c r="D369" s="3">
        <v>2.2930956770975491E-2</v>
      </c>
      <c r="F369" s="4">
        <v>15</v>
      </c>
      <c r="H369" s="5">
        <v>589</v>
      </c>
      <c r="J369" s="6">
        <v>275</v>
      </c>
      <c r="L369" s="7">
        <v>-1.977696825467332E-2</v>
      </c>
      <c r="N369" s="9">
        <v>269200</v>
      </c>
    </row>
    <row r="370" spans="2:14" x14ac:dyDescent="0.35">
      <c r="B370" s="1" t="s">
        <v>367</v>
      </c>
      <c r="D370" s="3">
        <v>6.7892365314316961E-3</v>
      </c>
      <c r="F370" s="4">
        <v>2</v>
      </c>
      <c r="H370" s="5">
        <v>70</v>
      </c>
      <c r="J370" s="6">
        <v>32</v>
      </c>
      <c r="L370" s="7">
        <v>5.7703881025854213E-2</v>
      </c>
      <c r="N370" s="9">
        <v>194200</v>
      </c>
    </row>
    <row r="371" spans="2:14" x14ac:dyDescent="0.35">
      <c r="B371" s="1" t="s">
        <v>368</v>
      </c>
      <c r="D371" s="3">
        <v>5.8906685860809202E-2</v>
      </c>
      <c r="F371" s="4">
        <v>15</v>
      </c>
      <c r="H371" s="5">
        <v>83</v>
      </c>
      <c r="J371" s="6">
        <v>25</v>
      </c>
      <c r="L371" s="7">
        <v>-1.1530548295008347E-2</v>
      </c>
      <c r="N371" s="9">
        <v>321500</v>
      </c>
    </row>
    <row r="372" spans="2:14" x14ac:dyDescent="0.35">
      <c r="B372" s="1" t="s">
        <v>369</v>
      </c>
      <c r="D372" s="3">
        <v>2.7910278247122279E-3</v>
      </c>
      <c r="F372" s="4">
        <v>35</v>
      </c>
      <c r="H372" s="5">
        <v>340</v>
      </c>
      <c r="J372" s="6">
        <v>127</v>
      </c>
      <c r="L372" s="7">
        <v>1.6457735708552801E-2</v>
      </c>
      <c r="N372" s="9">
        <v>435500</v>
      </c>
    </row>
    <row r="373" spans="2:14" x14ac:dyDescent="0.35">
      <c r="B373" s="1" t="s">
        <v>370</v>
      </c>
      <c r="D373" s="3">
        <v>-3.1950216858257267E-2</v>
      </c>
      <c r="F373" s="4">
        <v>9</v>
      </c>
      <c r="H373" s="5">
        <v>176</v>
      </c>
      <c r="J373" s="6">
        <v>77.5</v>
      </c>
      <c r="L373" s="7">
        <v>-4.6850950356406903E-3</v>
      </c>
      <c r="N373" s="9">
        <v>355800</v>
      </c>
    </row>
    <row r="374" spans="2:14" x14ac:dyDescent="0.35">
      <c r="B374" s="1" t="s">
        <v>371</v>
      </c>
      <c r="D374" s="3">
        <v>-6.0066432304994334E-4</v>
      </c>
      <c r="F374" s="4">
        <v>11</v>
      </c>
      <c r="H374" s="5">
        <v>152</v>
      </c>
      <c r="J374" s="6">
        <v>61</v>
      </c>
      <c r="L374" s="7">
        <v>2.9551952157600165E-2</v>
      </c>
      <c r="N374" s="9">
        <v>169500</v>
      </c>
    </row>
    <row r="375" spans="2:14" x14ac:dyDescent="0.35">
      <c r="B375" s="1" t="s">
        <v>372</v>
      </c>
      <c r="D375" s="3">
        <v>1.1400413374698298E-2</v>
      </c>
      <c r="F375" s="4">
        <v>112</v>
      </c>
      <c r="H375" s="5">
        <v>2054</v>
      </c>
      <c r="J375" s="6">
        <v>878</v>
      </c>
      <c r="L375" s="7">
        <v>2.4201170796067182E-3</v>
      </c>
      <c r="N375" s="9">
        <v>336400</v>
      </c>
    </row>
    <row r="376" spans="2:14" x14ac:dyDescent="0.35">
      <c r="B376" s="1" t="s">
        <v>373</v>
      </c>
      <c r="D376" s="3">
        <v>8.5527173285333928E-3</v>
      </c>
      <c r="F376" s="4">
        <v>4</v>
      </c>
      <c r="H376" s="5">
        <v>47</v>
      </c>
      <c r="J376" s="6">
        <v>20</v>
      </c>
      <c r="L376" s="7">
        <v>4.4079977920970355E-2</v>
      </c>
      <c r="N376" s="9">
        <v>575400</v>
      </c>
    </row>
    <row r="377" spans="2:14" x14ac:dyDescent="0.35">
      <c r="B377" s="1" t="s">
        <v>374</v>
      </c>
      <c r="D377" s="3">
        <v>-1.0336366933774795E-2</v>
      </c>
      <c r="F377" s="4">
        <v>30</v>
      </c>
      <c r="H377" s="5">
        <v>360</v>
      </c>
      <c r="J377" s="6">
        <v>149</v>
      </c>
      <c r="L377" s="7">
        <v>1.1584275543262496E-2</v>
      </c>
      <c r="N377" s="9">
        <v>225200</v>
      </c>
    </row>
    <row r="378" spans="2:14" x14ac:dyDescent="0.35">
      <c r="B378" s="1" t="s">
        <v>375</v>
      </c>
      <c r="D378" s="3">
        <v>1.2734289009138564E-3</v>
      </c>
      <c r="F378" s="4">
        <v>75</v>
      </c>
      <c r="H378" s="5">
        <v>1922</v>
      </c>
      <c r="J378" s="6">
        <v>849.5</v>
      </c>
      <c r="L378" s="7">
        <v>3.7898346597969165E-3</v>
      </c>
      <c r="N378" s="9">
        <v>197500</v>
      </c>
    </row>
    <row r="379" spans="2:14" x14ac:dyDescent="0.35">
      <c r="B379" s="1" t="s">
        <v>376</v>
      </c>
      <c r="D379" s="3">
        <v>1.4344776519978938E-2</v>
      </c>
      <c r="F379" s="4">
        <v>24</v>
      </c>
      <c r="H379" s="5">
        <v>1049</v>
      </c>
      <c r="J379" s="6">
        <v>489</v>
      </c>
      <c r="L379" s="7">
        <v>2.2327355528398403E-3</v>
      </c>
      <c r="N379" s="9">
        <v>277100</v>
      </c>
    </row>
    <row r="380" spans="2:14" x14ac:dyDescent="0.35">
      <c r="B380" s="1" t="s">
        <v>377</v>
      </c>
      <c r="D380" s="3">
        <v>4.6849655209082091E-3</v>
      </c>
      <c r="F380" s="4">
        <v>27</v>
      </c>
      <c r="H380" s="5">
        <v>608</v>
      </c>
      <c r="J380" s="6">
        <v>266.5</v>
      </c>
      <c r="L380" s="7">
        <v>1.9826186240480694E-2</v>
      </c>
      <c r="N380" s="9">
        <v>173200</v>
      </c>
    </row>
    <row r="381" spans="2:14" x14ac:dyDescent="0.35">
      <c r="B381" s="1" t="s">
        <v>379</v>
      </c>
      <c r="D381" s="3">
        <v>4.0230077595922774E-3</v>
      </c>
      <c r="F381" s="4">
        <v>6</v>
      </c>
      <c r="H381" s="5">
        <v>517</v>
      </c>
      <c r="J381" s="6">
        <v>245</v>
      </c>
      <c r="L381" s="7">
        <v>-2.1278217728048212E-3</v>
      </c>
      <c r="N381" s="9">
        <v>109200</v>
      </c>
    </row>
    <row r="382" spans="2:14" x14ac:dyDescent="0.35">
      <c r="B382" s="1" t="s">
        <v>380</v>
      </c>
      <c r="D382" s="3">
        <v>6.2359310556852447E-2</v>
      </c>
      <c r="F382" s="4">
        <v>0</v>
      </c>
      <c r="H382" s="5">
        <v>3</v>
      </c>
      <c r="J382" s="6">
        <v>1.5</v>
      </c>
      <c r="L382" s="7">
        <v>-2.5111496027251594E-2</v>
      </c>
      <c r="N382" s="9">
        <v>136800</v>
      </c>
    </row>
    <row r="383" spans="2:14" x14ac:dyDescent="0.35">
      <c r="B383" s="1" t="s">
        <v>381</v>
      </c>
      <c r="D383" s="3">
        <v>-2.191182255122583E-2</v>
      </c>
      <c r="F383" s="4">
        <v>0</v>
      </c>
      <c r="H383" s="5">
        <v>9</v>
      </c>
      <c r="J383" s="6">
        <v>4.5</v>
      </c>
      <c r="L383" s="7">
        <v>-3.3368339245409856E-2</v>
      </c>
      <c r="N383" s="9">
        <v>394400</v>
      </c>
    </row>
    <row r="384" spans="2:14" x14ac:dyDescent="0.35">
      <c r="B384" s="1" t="s">
        <v>382</v>
      </c>
      <c r="D384" s="3">
        <v>1.5925612253217522E-2</v>
      </c>
      <c r="F384" s="4">
        <v>7590</v>
      </c>
      <c r="H384" s="5">
        <v>96741</v>
      </c>
      <c r="J384" s="6">
        <v>34335</v>
      </c>
      <c r="L384" s="7">
        <v>8.2017084392735674E-3</v>
      </c>
      <c r="N384" s="9">
        <v>124200</v>
      </c>
    </row>
    <row r="385" spans="2:14" x14ac:dyDescent="0.35">
      <c r="B385" s="1" t="s">
        <v>383</v>
      </c>
      <c r="D385" s="3">
        <v>1.4551053240358151E-2</v>
      </c>
      <c r="F385" s="4">
        <v>7616</v>
      </c>
      <c r="H385" s="5">
        <v>141223.5</v>
      </c>
      <c r="J385" s="6">
        <v>56358</v>
      </c>
      <c r="L385" s="7">
        <v>1.2532744752479704E-2</v>
      </c>
      <c r="N385" s="9">
        <v>676200</v>
      </c>
    </row>
    <row r="386" spans="2:14" x14ac:dyDescent="0.35">
      <c r="B386" s="1" t="s">
        <v>384</v>
      </c>
      <c r="D386" s="3">
        <v>-1.1696645892449675E-2</v>
      </c>
      <c r="F386" s="4">
        <v>25</v>
      </c>
      <c r="H386" s="5">
        <v>1044</v>
      </c>
      <c r="J386" s="6">
        <v>482</v>
      </c>
      <c r="L386" s="7">
        <v>-5.5073154448818679E-3</v>
      </c>
      <c r="N386" s="9">
        <v>68000</v>
      </c>
    </row>
    <row r="387" spans="2:14" x14ac:dyDescent="0.35">
      <c r="B387" s="1" t="s">
        <v>385</v>
      </c>
      <c r="D387" s="3">
        <v>-1.270892072765532E-2</v>
      </c>
      <c r="F387" s="4">
        <v>8</v>
      </c>
      <c r="H387" s="5">
        <v>369</v>
      </c>
      <c r="J387" s="6">
        <v>175</v>
      </c>
      <c r="L387" s="7">
        <v>-1.6967696771376815E-3</v>
      </c>
      <c r="N387" s="9">
        <v>106300</v>
      </c>
    </row>
    <row r="388" spans="2:14" x14ac:dyDescent="0.35">
      <c r="B388" s="1" t="s">
        <v>386</v>
      </c>
      <c r="D388" s="3">
        <v>4.7376564415478198E-3</v>
      </c>
      <c r="F388" s="4">
        <v>0</v>
      </c>
      <c r="H388" s="5">
        <v>103</v>
      </c>
      <c r="J388" s="6">
        <v>48.5</v>
      </c>
      <c r="L388" s="7">
        <v>6.2621412051758682E-3</v>
      </c>
      <c r="N388" s="9">
        <v>532000</v>
      </c>
    </row>
    <row r="389" spans="2:14" x14ac:dyDescent="0.35">
      <c r="B389" s="1" t="s">
        <v>387</v>
      </c>
      <c r="D389" s="3">
        <v>-2.2578657340941711E-2</v>
      </c>
      <c r="F389" s="4">
        <v>4</v>
      </c>
      <c r="H389" s="5">
        <v>297</v>
      </c>
      <c r="J389" s="6">
        <v>143</v>
      </c>
      <c r="L389" s="7">
        <v>-2.831391017277694E-3</v>
      </c>
      <c r="N389" s="9">
        <v>101500</v>
      </c>
    </row>
    <row r="390" spans="2:14" x14ac:dyDescent="0.35">
      <c r="B390" s="1" t="s">
        <v>388</v>
      </c>
      <c r="D390" s="3">
        <v>5.470176737732149E-3</v>
      </c>
      <c r="F390" s="4">
        <v>38</v>
      </c>
      <c r="H390" s="5">
        <v>950</v>
      </c>
      <c r="J390" s="6">
        <v>414</v>
      </c>
      <c r="L390" s="7">
        <v>2.5624120018576682E-2</v>
      </c>
      <c r="N390" s="9">
        <v>245000</v>
      </c>
    </row>
    <row r="391" spans="2:14" x14ac:dyDescent="0.35">
      <c r="B391" s="1" t="s">
        <v>389</v>
      </c>
      <c r="D391" s="3">
        <v>7.3817597013773294E-3</v>
      </c>
      <c r="F391" s="4">
        <v>7958</v>
      </c>
      <c r="H391" s="5">
        <v>186311</v>
      </c>
      <c r="J391" s="6">
        <v>67873.5</v>
      </c>
      <c r="L391" s="7">
        <v>9.3660142005295242E-3</v>
      </c>
      <c r="N391" s="9">
        <v>632400</v>
      </c>
    </row>
    <row r="392" spans="2:14" x14ac:dyDescent="0.35">
      <c r="B392" s="1" t="s">
        <v>390</v>
      </c>
      <c r="D392" s="3">
        <v>-1.6135046984833094E-2</v>
      </c>
      <c r="F392" s="4">
        <v>8</v>
      </c>
      <c r="H392" s="5">
        <v>316</v>
      </c>
      <c r="J392" s="6">
        <v>146.5</v>
      </c>
      <c r="L392" s="7">
        <v>1.7478954930000789E-3</v>
      </c>
      <c r="N392" s="9">
        <v>207400</v>
      </c>
    </row>
    <row r="393" spans="2:14" x14ac:dyDescent="0.35">
      <c r="B393" s="1" t="s">
        <v>391</v>
      </c>
      <c r="D393" s="3">
        <v>-2.2992801008056064E-3</v>
      </c>
      <c r="F393" s="4">
        <v>1</v>
      </c>
      <c r="H393" s="5">
        <v>120</v>
      </c>
      <c r="J393" s="6">
        <v>57.5</v>
      </c>
      <c r="L393" s="7">
        <v>7.2473727728945949E-3</v>
      </c>
      <c r="N393" s="9">
        <v>762500</v>
      </c>
    </row>
    <row r="394" spans="2:14" x14ac:dyDescent="0.35">
      <c r="B394" s="1" t="s">
        <v>392</v>
      </c>
      <c r="D394" s="3">
        <v>1.4617948303941577E-3</v>
      </c>
      <c r="F394" s="4">
        <v>117</v>
      </c>
      <c r="H394" s="5">
        <v>2532</v>
      </c>
      <c r="J394" s="6">
        <v>1091</v>
      </c>
      <c r="L394" s="7">
        <v>1.9690484133275785E-3</v>
      </c>
      <c r="N394" s="9">
        <v>173300</v>
      </c>
    </row>
    <row r="395" spans="2:14" x14ac:dyDescent="0.35">
      <c r="B395" s="1" t="s">
        <v>394</v>
      </c>
      <c r="D395" s="3">
        <v>-2.2483933308387605E-2</v>
      </c>
      <c r="F395" s="4">
        <v>2</v>
      </c>
      <c r="H395" s="5">
        <v>42</v>
      </c>
      <c r="J395" s="6">
        <v>18</v>
      </c>
      <c r="L395" s="7">
        <v>-7.9183688161042244E-3</v>
      </c>
      <c r="N395" s="9">
        <v>77100</v>
      </c>
    </row>
    <row r="396" spans="2:14" x14ac:dyDescent="0.35">
      <c r="B396" s="1" t="s">
        <v>395</v>
      </c>
      <c r="D396" s="3">
        <v>7.1700575164114671E-3</v>
      </c>
      <c r="F396" s="4">
        <v>172</v>
      </c>
      <c r="H396" s="5">
        <v>5915</v>
      </c>
      <c r="J396" s="6">
        <v>2672</v>
      </c>
      <c r="L396" s="7">
        <v>5.7227774748619563E-3</v>
      </c>
      <c r="N396" s="9">
        <v>87600</v>
      </c>
    </row>
    <row r="397" spans="2:14" x14ac:dyDescent="0.35">
      <c r="B397" s="1" t="s">
        <v>396</v>
      </c>
      <c r="D397" s="3">
        <v>3.8708756886168899E-2</v>
      </c>
      <c r="F397" s="4">
        <v>22</v>
      </c>
      <c r="H397" s="5">
        <v>753</v>
      </c>
      <c r="J397" s="6">
        <v>343</v>
      </c>
      <c r="L397" s="7">
        <v>8.0820281029636287E-2</v>
      </c>
      <c r="N397" s="9">
        <v>258400</v>
      </c>
    </row>
    <row r="398" spans="2:14" x14ac:dyDescent="0.35">
      <c r="B398" s="1" t="s">
        <v>397</v>
      </c>
      <c r="D398" s="3">
        <v>-2.1659369307492008E-4</v>
      </c>
      <c r="F398" s="4">
        <v>63</v>
      </c>
      <c r="H398" s="5">
        <v>1389</v>
      </c>
      <c r="J398" s="6">
        <v>622</v>
      </c>
      <c r="L398" s="7">
        <v>2.8129912930287288E-2</v>
      </c>
      <c r="N398" s="9">
        <v>57100</v>
      </c>
    </row>
    <row r="399" spans="2:14" x14ac:dyDescent="0.35">
      <c r="B399" s="1" t="s">
        <v>398</v>
      </c>
      <c r="D399" s="3">
        <v>-1.1352560406822322E-2</v>
      </c>
      <c r="F399" s="4">
        <v>64</v>
      </c>
      <c r="H399" s="5">
        <v>1172</v>
      </c>
      <c r="J399" s="6">
        <v>514.5</v>
      </c>
      <c r="L399" s="7">
        <v>-1.8236370091915331E-2</v>
      </c>
      <c r="N399" s="9">
        <v>70100</v>
      </c>
    </row>
    <row r="400" spans="2:14" x14ac:dyDescent="0.35">
      <c r="B400" s="1" t="s">
        <v>399</v>
      </c>
      <c r="D400" s="3">
        <v>2.3812482549004959E-2</v>
      </c>
      <c r="F400" s="4">
        <v>16</v>
      </c>
      <c r="H400" s="5">
        <v>1201</v>
      </c>
      <c r="J400" s="6">
        <v>564</v>
      </c>
      <c r="L400" s="7">
        <v>3.8242807406746272E-2</v>
      </c>
      <c r="N400" s="9">
        <v>182400</v>
      </c>
    </row>
    <row r="401" spans="2:14" x14ac:dyDescent="0.35">
      <c r="B401" s="1" t="s">
        <v>400</v>
      </c>
      <c r="D401" s="3">
        <v>6.3912498132268764E-3</v>
      </c>
      <c r="F401" s="4">
        <v>3</v>
      </c>
      <c r="H401" s="5">
        <v>56</v>
      </c>
      <c r="J401" s="6">
        <v>24.5</v>
      </c>
      <c r="L401" s="7">
        <v>1.3485216506016898E-2</v>
      </c>
      <c r="N401" s="9">
        <v>116000</v>
      </c>
    </row>
    <row r="402" spans="2:14" x14ac:dyDescent="0.35">
      <c r="B402" s="1" t="s">
        <v>401</v>
      </c>
      <c r="D402" s="3">
        <v>3.3566120781327966E-2</v>
      </c>
      <c r="F402" s="4">
        <v>5</v>
      </c>
      <c r="H402" s="5">
        <v>113</v>
      </c>
      <c r="J402" s="6">
        <v>47.5</v>
      </c>
      <c r="L402" s="7">
        <v>1.8185972613099656E-2</v>
      </c>
      <c r="N402" s="9">
        <v>86200</v>
      </c>
    </row>
    <row r="403" spans="2:14" x14ac:dyDescent="0.35">
      <c r="B403" s="1" t="s">
        <v>402</v>
      </c>
      <c r="D403" s="3">
        <v>-1.3701861588207555E-2</v>
      </c>
      <c r="F403" s="4">
        <v>14</v>
      </c>
      <c r="H403" s="5">
        <v>764</v>
      </c>
      <c r="J403" s="6">
        <v>348.5</v>
      </c>
      <c r="L403" s="7">
        <v>9.4522413897986379E-3</v>
      </c>
      <c r="N403" s="9">
        <v>113500</v>
      </c>
    </row>
    <row r="404" spans="2:14" x14ac:dyDescent="0.35">
      <c r="B404" s="1" t="s">
        <v>403</v>
      </c>
      <c r="D404" s="3">
        <v>9.4673723184747569E-3</v>
      </c>
      <c r="F404" s="4">
        <v>413</v>
      </c>
      <c r="H404" s="5">
        <v>10687</v>
      </c>
      <c r="J404" s="6">
        <v>4671.5</v>
      </c>
      <c r="L404" s="7">
        <v>7.8309609493359932E-3</v>
      </c>
      <c r="N404" s="9">
        <v>40500</v>
      </c>
    </row>
    <row r="405" spans="2:14" x14ac:dyDescent="0.35">
      <c r="B405" s="1" t="s">
        <v>404</v>
      </c>
      <c r="D405" s="3">
        <v>3.4767550368287908E-2</v>
      </c>
      <c r="F405" s="4">
        <v>31</v>
      </c>
      <c r="H405" s="5">
        <v>390</v>
      </c>
      <c r="J405" s="6">
        <v>155</v>
      </c>
      <c r="L405" s="7">
        <v>1.3674786200695975E-2</v>
      </c>
      <c r="N405" s="9">
        <v>87500</v>
      </c>
    </row>
    <row r="406" spans="2:14" x14ac:dyDescent="0.35">
      <c r="B406" s="1" t="s">
        <v>405</v>
      </c>
      <c r="D406" s="3">
        <v>8.5206928364844545E-3</v>
      </c>
      <c r="F406" s="4">
        <v>17</v>
      </c>
      <c r="H406" s="5">
        <v>473</v>
      </c>
      <c r="J406" s="6">
        <v>210.5</v>
      </c>
      <c r="L406" s="7">
        <v>2.514960664132497E-2</v>
      </c>
      <c r="N406" s="9">
        <v>100700</v>
      </c>
    </row>
    <row r="407" spans="2:14" x14ac:dyDescent="0.35">
      <c r="B407" s="1" t="s">
        <v>406</v>
      </c>
      <c r="D407" s="3">
        <v>4.6476162262109648E-2</v>
      </c>
      <c r="F407" s="4">
        <v>2</v>
      </c>
      <c r="H407" s="5">
        <v>144</v>
      </c>
      <c r="J407" s="6">
        <v>70</v>
      </c>
      <c r="L407" s="7">
        <v>2.5630287935732767E-2</v>
      </c>
      <c r="N407" s="9">
        <v>125900</v>
      </c>
    </row>
    <row r="408" spans="2:14" x14ac:dyDescent="0.35">
      <c r="B408" s="1" t="s">
        <v>407</v>
      </c>
      <c r="D408" s="3">
        <v>1.5929347112800319E-3</v>
      </c>
      <c r="F408" s="4">
        <v>2</v>
      </c>
      <c r="H408" s="5">
        <v>67</v>
      </c>
      <c r="J408" s="6">
        <v>29</v>
      </c>
      <c r="L408" s="7">
        <v>-2.3137906438031739E-2</v>
      </c>
      <c r="N408" s="9">
        <v>60200</v>
      </c>
    </row>
    <row r="409" spans="2:14" x14ac:dyDescent="0.35">
      <c r="B409" s="1" t="s">
        <v>408</v>
      </c>
      <c r="D409" s="3">
        <v>1.3342103803501948E-2</v>
      </c>
      <c r="F409" s="4">
        <v>5</v>
      </c>
      <c r="H409" s="5">
        <v>165</v>
      </c>
      <c r="J409" s="6">
        <v>76</v>
      </c>
      <c r="L409" s="7">
        <v>8.0213454838303652E-2</v>
      </c>
      <c r="N409" s="9">
        <v>80400</v>
      </c>
    </row>
    <row r="410" spans="2:14" x14ac:dyDescent="0.35">
      <c r="B410" s="1" t="s">
        <v>409</v>
      </c>
      <c r="D410" s="3">
        <v>2.4012113017148666E-2</v>
      </c>
      <c r="F410" s="4">
        <v>15</v>
      </c>
      <c r="H410" s="5">
        <v>481</v>
      </c>
      <c r="J410" s="6">
        <v>222</v>
      </c>
      <c r="L410" s="7">
        <v>1.7759941319079823E-2</v>
      </c>
      <c r="N410" s="9">
        <v>0</v>
      </c>
    </row>
    <row r="411" spans="2:14" x14ac:dyDescent="0.35">
      <c r="B411" s="1" t="s">
        <v>410</v>
      </c>
      <c r="D411" s="3">
        <v>2.7963893993969403E-2</v>
      </c>
      <c r="F411" s="4">
        <v>0</v>
      </c>
      <c r="H411" s="5">
        <v>20</v>
      </c>
      <c r="J411" s="6">
        <v>9.5</v>
      </c>
      <c r="L411" s="7">
        <v>4.9402805642574613E-2</v>
      </c>
      <c r="N411" s="9">
        <v>315500</v>
      </c>
    </row>
    <row r="412" spans="2:14" x14ac:dyDescent="0.35">
      <c r="B412" s="1" t="s">
        <v>411</v>
      </c>
      <c r="D412" s="3">
        <v>1.3372962305590288E-2</v>
      </c>
      <c r="F412" s="4">
        <v>571</v>
      </c>
      <c r="H412" s="5">
        <v>15316</v>
      </c>
      <c r="J412" s="6">
        <v>6731</v>
      </c>
      <c r="L412" s="7">
        <v>1.6997468676930513E-3</v>
      </c>
      <c r="N412" s="9">
        <v>141500</v>
      </c>
    </row>
    <row r="413" spans="2:14" x14ac:dyDescent="0.35">
      <c r="B413" s="1" t="s">
        <v>412</v>
      </c>
      <c r="D413" s="3">
        <v>-2.2770821861210242E-2</v>
      </c>
      <c r="F413" s="4">
        <v>0</v>
      </c>
      <c r="H413" s="5">
        <v>7</v>
      </c>
      <c r="J413" s="6">
        <v>3.5</v>
      </c>
      <c r="L413" s="7">
        <v>9.0666004077155169E-3</v>
      </c>
      <c r="N413" s="9">
        <v>76500</v>
      </c>
    </row>
    <row r="414" spans="2:14" x14ac:dyDescent="0.35">
      <c r="B414" s="1" t="s">
        <v>413</v>
      </c>
      <c r="D414" s="3">
        <v>6.2602527264918437E-4</v>
      </c>
      <c r="F414" s="4">
        <v>12</v>
      </c>
      <c r="H414" s="5">
        <v>585</v>
      </c>
      <c r="J414" s="6">
        <v>270.5</v>
      </c>
      <c r="L414" s="7">
        <v>1.6687244299730515E-2</v>
      </c>
      <c r="N414" s="9">
        <v>98200</v>
      </c>
    </row>
    <row r="415" spans="2:14" x14ac:dyDescent="0.35">
      <c r="B415" s="1" t="s">
        <v>414</v>
      </c>
      <c r="D415" s="3">
        <v>-7.7832165967997458E-3</v>
      </c>
      <c r="F415" s="4">
        <v>7</v>
      </c>
      <c r="H415" s="5">
        <v>294</v>
      </c>
      <c r="J415" s="6">
        <v>136</v>
      </c>
      <c r="L415" s="7">
        <v>7.6700885632401475E-4</v>
      </c>
      <c r="N415" s="9">
        <v>79600</v>
      </c>
    </row>
    <row r="416" spans="2:14" x14ac:dyDescent="0.35">
      <c r="B416" s="1" t="s">
        <v>415</v>
      </c>
      <c r="D416" s="3">
        <v>7.1483610097300698E-2</v>
      </c>
      <c r="F416" s="4">
        <v>3</v>
      </c>
      <c r="H416" s="5">
        <v>45</v>
      </c>
      <c r="J416" s="6">
        <v>18.5</v>
      </c>
      <c r="L416" s="7">
        <v>2.0552027082856007E-2</v>
      </c>
      <c r="N416" s="9">
        <v>156400</v>
      </c>
    </row>
    <row r="417" spans="2:14" x14ac:dyDescent="0.35">
      <c r="B417" s="1" t="s">
        <v>416</v>
      </c>
      <c r="D417" s="3">
        <v>3.3478431774767496E-2</v>
      </c>
      <c r="F417" s="4">
        <v>1053</v>
      </c>
      <c r="H417" s="5">
        <v>41025</v>
      </c>
      <c r="J417" s="6">
        <v>18722</v>
      </c>
      <c r="L417" s="7">
        <v>1.8994108313585664E-2</v>
      </c>
      <c r="N417" s="9">
        <v>0</v>
      </c>
    </row>
    <row r="418" spans="2:14" x14ac:dyDescent="0.35">
      <c r="B418" s="1" t="s">
        <v>417</v>
      </c>
      <c r="D418" s="3">
        <v>9.1934263561261654E-4</v>
      </c>
      <c r="F418" s="4">
        <v>15</v>
      </c>
      <c r="H418" s="5">
        <v>463</v>
      </c>
      <c r="J418" s="6">
        <v>212</v>
      </c>
      <c r="L418" s="7">
        <v>-2.272521713912149E-3</v>
      </c>
      <c r="N418" s="9">
        <v>110300</v>
      </c>
    </row>
    <row r="419" spans="2:14" x14ac:dyDescent="0.35">
      <c r="B419" s="1" t="s">
        <v>418</v>
      </c>
      <c r="D419" s="3">
        <v>4.9329575613248598E-2</v>
      </c>
      <c r="F419" s="4">
        <v>2</v>
      </c>
      <c r="H419" s="5">
        <v>39</v>
      </c>
      <c r="J419" s="6">
        <v>17</v>
      </c>
      <c r="L419" s="7">
        <v>4.062263540269162E-2</v>
      </c>
      <c r="N419" s="9">
        <v>56600</v>
      </c>
    </row>
    <row r="420" spans="2:14" x14ac:dyDescent="0.35">
      <c r="B420" s="1" t="s">
        <v>419</v>
      </c>
      <c r="D420" s="3">
        <v>1.3980376756734924E-2</v>
      </c>
      <c r="F420" s="4">
        <v>93</v>
      </c>
      <c r="H420" s="5">
        <v>1312</v>
      </c>
      <c r="J420" s="6">
        <v>539.5</v>
      </c>
      <c r="L420" s="7">
        <v>-3.4125104630439058E-2</v>
      </c>
      <c r="N420" s="9">
        <v>85900</v>
      </c>
    </row>
    <row r="421" spans="2:14" x14ac:dyDescent="0.35">
      <c r="B421" s="1" t="s">
        <v>420</v>
      </c>
      <c r="D421" s="3">
        <v>-5.8956116556948636E-2</v>
      </c>
      <c r="F421" s="4">
        <v>4</v>
      </c>
      <c r="H421" s="5">
        <v>133</v>
      </c>
      <c r="J421" s="6">
        <v>60.5</v>
      </c>
      <c r="L421" s="7">
        <v>-1.4903489401457103E-2</v>
      </c>
      <c r="N421" s="9">
        <v>70100</v>
      </c>
    </row>
    <row r="422" spans="2:14" x14ac:dyDescent="0.35">
      <c r="B422" s="1" t="s">
        <v>421</v>
      </c>
      <c r="D422" s="3">
        <v>-0.13084435739855257</v>
      </c>
      <c r="F422" s="4">
        <v>2</v>
      </c>
      <c r="H422" s="5">
        <v>14</v>
      </c>
      <c r="J422" s="6">
        <v>4.5</v>
      </c>
      <c r="L422" s="7">
        <v>6.1026341786260064E-3</v>
      </c>
      <c r="N422" s="9">
        <v>69300</v>
      </c>
    </row>
    <row r="423" spans="2:14" x14ac:dyDescent="0.35">
      <c r="B423" s="1" t="s">
        <v>422</v>
      </c>
      <c r="D423" s="3">
        <v>-3.9827261592474746E-2</v>
      </c>
      <c r="F423" s="4">
        <v>12</v>
      </c>
      <c r="H423" s="5">
        <v>478</v>
      </c>
      <c r="J423" s="6">
        <v>220.5</v>
      </c>
      <c r="L423" s="7">
        <v>-4.1291223852640287E-2</v>
      </c>
      <c r="N423" s="9">
        <v>136000</v>
      </c>
    </row>
    <row r="424" spans="2:14" x14ac:dyDescent="0.35">
      <c r="B424" s="1" t="s">
        <v>423</v>
      </c>
      <c r="D424" s="3">
        <v>-1.4172007256297008E-2</v>
      </c>
      <c r="F424" s="4">
        <v>18</v>
      </c>
      <c r="H424" s="5">
        <v>781</v>
      </c>
      <c r="J424" s="6">
        <v>363</v>
      </c>
      <c r="L424" s="7">
        <v>3.9061240459640303E-3</v>
      </c>
      <c r="N424" s="9">
        <v>0</v>
      </c>
    </row>
    <row r="425" spans="2:14" x14ac:dyDescent="0.35">
      <c r="B425" s="1" t="s">
        <v>424</v>
      </c>
      <c r="D425" s="3">
        <v>2.522836988571828E-2</v>
      </c>
      <c r="F425" s="4">
        <v>60</v>
      </c>
      <c r="H425" s="5">
        <v>3398</v>
      </c>
      <c r="J425" s="6">
        <v>1578.5</v>
      </c>
      <c r="L425" s="7">
        <v>1.2190728354860843E-2</v>
      </c>
      <c r="N425" s="9">
        <v>79600</v>
      </c>
    </row>
    <row r="426" spans="2:14" x14ac:dyDescent="0.35">
      <c r="B426" s="1" t="s">
        <v>27</v>
      </c>
      <c r="D426" s="3">
        <v>4.5273835370330598E-3</v>
      </c>
      <c r="F426" s="4">
        <v>325</v>
      </c>
      <c r="H426" s="5">
        <v>6580</v>
      </c>
      <c r="J426" s="6">
        <v>2765</v>
      </c>
      <c r="L426" s="7">
        <v>1.4406623926739866E-2</v>
      </c>
      <c r="N426" s="9">
        <v>52700</v>
      </c>
    </row>
    <row r="427" spans="2:14" x14ac:dyDescent="0.35">
      <c r="B427" s="1" t="s">
        <v>425</v>
      </c>
      <c r="D427" s="3">
        <v>7.8045497126053246E-3</v>
      </c>
      <c r="F427" s="4">
        <v>85</v>
      </c>
      <c r="H427" s="5">
        <v>1514</v>
      </c>
      <c r="J427" s="6">
        <v>647.5</v>
      </c>
      <c r="L427" s="7">
        <v>7.3278157150090655E-3</v>
      </c>
      <c r="N427" s="9">
        <v>169000</v>
      </c>
    </row>
    <row r="428" spans="2:14" x14ac:dyDescent="0.35">
      <c r="B428" s="1" t="s">
        <v>426</v>
      </c>
      <c r="D428" s="3">
        <v>1.6637285845712103E-2</v>
      </c>
      <c r="F428" s="4">
        <v>14</v>
      </c>
      <c r="H428" s="5">
        <v>451</v>
      </c>
      <c r="J428" s="6">
        <v>211.5</v>
      </c>
      <c r="L428" s="7">
        <v>3.8369228274343146E-3</v>
      </c>
      <c r="N428" s="9">
        <v>67600</v>
      </c>
    </row>
    <row r="429" spans="2:14" x14ac:dyDescent="0.35">
      <c r="B429" s="1" t="s">
        <v>427</v>
      </c>
      <c r="D429" s="3">
        <v>1.239439383613899E-2</v>
      </c>
      <c r="F429" s="4">
        <v>5</v>
      </c>
      <c r="H429" s="5">
        <v>356</v>
      </c>
      <c r="J429" s="6">
        <v>165.5</v>
      </c>
      <c r="L429" s="7">
        <v>2.1701376584683792E-2</v>
      </c>
      <c r="N429" s="9">
        <v>538700</v>
      </c>
    </row>
    <row r="430" spans="2:14" x14ac:dyDescent="0.35">
      <c r="B430" s="1" t="s">
        <v>428</v>
      </c>
      <c r="D430" s="3">
        <v>1.5239297158108263E-2</v>
      </c>
      <c r="F430" s="4">
        <v>3</v>
      </c>
      <c r="H430" s="5">
        <v>123</v>
      </c>
      <c r="J430" s="6">
        <v>55.5</v>
      </c>
      <c r="L430" s="7">
        <v>9.9491293913190441E-3</v>
      </c>
      <c r="N430" s="9">
        <v>162900</v>
      </c>
    </row>
    <row r="431" spans="2:14" x14ac:dyDescent="0.35">
      <c r="B431" s="1" t="s">
        <v>429</v>
      </c>
      <c r="D431" s="3">
        <v>4.4339791188822704E-2</v>
      </c>
      <c r="F431" s="4">
        <v>12</v>
      </c>
      <c r="H431" s="5">
        <v>1000</v>
      </c>
      <c r="J431" s="6">
        <v>480</v>
      </c>
      <c r="L431" s="7">
        <v>1.9179621103686328E-2</v>
      </c>
      <c r="N431" s="9">
        <v>141300</v>
      </c>
    </row>
    <row r="432" spans="2:14" x14ac:dyDescent="0.35">
      <c r="B432" s="1" t="s">
        <v>430</v>
      </c>
      <c r="D432" s="3">
        <v>8.2759146234587258E-2</v>
      </c>
      <c r="F432" s="4">
        <v>3</v>
      </c>
      <c r="H432" s="5">
        <v>41</v>
      </c>
      <c r="J432" s="6">
        <v>17.5</v>
      </c>
      <c r="L432" s="7">
        <v>2.918716323797298E-2</v>
      </c>
      <c r="N432" s="9">
        <v>112800</v>
      </c>
    </row>
    <row r="433" spans="2:14" x14ac:dyDescent="0.35">
      <c r="B433" s="1" t="s">
        <v>431</v>
      </c>
      <c r="D433" s="3">
        <v>2.208685347554571E-2</v>
      </c>
      <c r="F433" s="4">
        <v>1</v>
      </c>
      <c r="H433" s="5">
        <v>1</v>
      </c>
      <c r="J433" s="6">
        <v>0</v>
      </c>
      <c r="L433" s="7">
        <v>1.11704744445855E-2</v>
      </c>
      <c r="N433" s="9">
        <v>88000</v>
      </c>
    </row>
    <row r="434" spans="2:14" x14ac:dyDescent="0.35">
      <c r="B434" s="1" t="s">
        <v>432</v>
      </c>
      <c r="D434" s="3">
        <v>7.8566676503646678E-3</v>
      </c>
      <c r="F434" s="4">
        <v>87</v>
      </c>
      <c r="H434" s="5">
        <v>1549</v>
      </c>
      <c r="J434" s="6">
        <v>666.5</v>
      </c>
      <c r="L434" s="7">
        <v>-1.02517209882799E-3</v>
      </c>
      <c r="N434" s="9">
        <v>62600</v>
      </c>
    </row>
    <row r="435" spans="2:14" x14ac:dyDescent="0.35">
      <c r="B435" s="1" t="s">
        <v>37</v>
      </c>
      <c r="D435" s="3">
        <v>1.9665225675450031E-2</v>
      </c>
      <c r="F435" s="4">
        <v>1</v>
      </c>
      <c r="H435" s="5">
        <v>55</v>
      </c>
      <c r="J435" s="6">
        <v>26.5</v>
      </c>
      <c r="L435" s="7">
        <v>4.7397017432684084E-3</v>
      </c>
      <c r="N435" s="9">
        <v>71600</v>
      </c>
    </row>
    <row r="436" spans="2:14" x14ac:dyDescent="0.35">
      <c r="B436" s="1" t="s">
        <v>433</v>
      </c>
      <c r="D436" s="3">
        <v>0</v>
      </c>
      <c r="F436" s="4">
        <v>2</v>
      </c>
      <c r="H436" s="5">
        <v>37</v>
      </c>
      <c r="J436" s="6">
        <v>17</v>
      </c>
      <c r="L436" s="7">
        <v>1.0624671186325452E-2</v>
      </c>
      <c r="N436" s="9">
        <v>160000</v>
      </c>
    </row>
    <row r="437" spans="2:14" x14ac:dyDescent="0.35">
      <c r="B437" s="1" t="s">
        <v>434</v>
      </c>
      <c r="D437" s="3">
        <v>4.0551580886681239E-2</v>
      </c>
      <c r="F437" s="4">
        <v>11</v>
      </c>
      <c r="H437" s="5">
        <v>328</v>
      </c>
      <c r="J437" s="6">
        <v>148.5</v>
      </c>
      <c r="L437" s="7">
        <v>2.5118775293480833E-2</v>
      </c>
      <c r="N437" s="9">
        <v>258400</v>
      </c>
    </row>
    <row r="438" spans="2:14" x14ac:dyDescent="0.35">
      <c r="B438" s="1" t="s">
        <v>435</v>
      </c>
      <c r="D438" s="3">
        <v>6.0916927618983936E-2</v>
      </c>
      <c r="F438" s="4">
        <v>2</v>
      </c>
      <c r="H438" s="5">
        <v>34</v>
      </c>
      <c r="J438" s="6">
        <v>15</v>
      </c>
      <c r="L438" s="7">
        <v>2.3357139321585865E-2</v>
      </c>
      <c r="N438" s="9">
        <v>80900</v>
      </c>
    </row>
    <row r="439" spans="2:14" x14ac:dyDescent="0.35">
      <c r="B439" s="1" t="s">
        <v>436</v>
      </c>
      <c r="D439" s="3">
        <v>3.8107922253777009E-2</v>
      </c>
      <c r="F439" s="4">
        <v>3</v>
      </c>
      <c r="H439" s="5">
        <v>253</v>
      </c>
      <c r="J439" s="6">
        <v>122</v>
      </c>
      <c r="L439" s="7">
        <v>3.9187327051828452E-2</v>
      </c>
      <c r="N439" s="9">
        <v>82100</v>
      </c>
    </row>
    <row r="440" spans="2:14" x14ac:dyDescent="0.35">
      <c r="B440" s="1" t="s">
        <v>437</v>
      </c>
      <c r="D440" s="3">
        <v>1.0413570713241973E-3</v>
      </c>
      <c r="F440" s="4">
        <v>50</v>
      </c>
      <c r="H440" s="5">
        <v>581</v>
      </c>
      <c r="J440" s="6">
        <v>234</v>
      </c>
      <c r="L440" s="7">
        <v>1.4759305632782377E-2</v>
      </c>
      <c r="N440" s="9">
        <v>65300</v>
      </c>
    </row>
    <row r="441" spans="2:14" x14ac:dyDescent="0.35">
      <c r="B441" s="1" t="s">
        <v>438</v>
      </c>
      <c r="D441" s="3">
        <v>-5.6730536447610017E-2</v>
      </c>
      <c r="F441" s="4">
        <v>3</v>
      </c>
      <c r="H441" s="5">
        <v>15</v>
      </c>
      <c r="J441" s="6">
        <v>5</v>
      </c>
      <c r="L441" s="7">
        <v>7.5764544302501638E-2</v>
      </c>
      <c r="N441" s="9">
        <v>81800</v>
      </c>
    </row>
    <row r="442" spans="2:14" x14ac:dyDescent="0.35">
      <c r="B442" s="1" t="s">
        <v>439</v>
      </c>
      <c r="D442" s="3">
        <v>-1.8205719771946894E-2</v>
      </c>
      <c r="F442" s="4">
        <v>6</v>
      </c>
      <c r="H442" s="5">
        <v>336</v>
      </c>
      <c r="J442" s="6">
        <v>158.5</v>
      </c>
      <c r="L442" s="7">
        <v>-6.5299925099007719E-3</v>
      </c>
      <c r="N442" s="9">
        <v>92900</v>
      </c>
    </row>
    <row r="443" spans="2:14" x14ac:dyDescent="0.35">
      <c r="B443" s="1" t="s">
        <v>440</v>
      </c>
      <c r="D443" s="3">
        <v>-6.8295497907583961E-3</v>
      </c>
      <c r="F443" s="4">
        <v>4</v>
      </c>
      <c r="H443" s="5">
        <v>45</v>
      </c>
      <c r="J443" s="6">
        <v>18</v>
      </c>
      <c r="L443" s="7">
        <v>-4.4372528722189296E-2</v>
      </c>
      <c r="N443" s="9">
        <v>124200</v>
      </c>
    </row>
    <row r="444" spans="2:14" x14ac:dyDescent="0.35">
      <c r="B444" s="1" t="s">
        <v>441</v>
      </c>
      <c r="D444" s="3">
        <v>-2.5160555294160515E-3</v>
      </c>
      <c r="F444" s="4">
        <v>2</v>
      </c>
      <c r="H444" s="5">
        <v>95</v>
      </c>
      <c r="J444" s="6">
        <v>46</v>
      </c>
      <c r="L444" s="7">
        <v>8.9572112075140091E-3</v>
      </c>
      <c r="N444" s="9">
        <v>67100</v>
      </c>
    </row>
    <row r="445" spans="2:14" x14ac:dyDescent="0.35">
      <c r="B445" s="1" t="s">
        <v>442</v>
      </c>
      <c r="D445" s="3">
        <v>3.0494074259818746E-2</v>
      </c>
      <c r="F445" s="4">
        <v>3</v>
      </c>
      <c r="H445" s="5">
        <v>65</v>
      </c>
      <c r="J445" s="6">
        <v>28</v>
      </c>
      <c r="L445" s="7">
        <v>1.6591563989728355E-2</v>
      </c>
      <c r="N445" s="9">
        <v>98200</v>
      </c>
    </row>
    <row r="446" spans="2:14" x14ac:dyDescent="0.35">
      <c r="B446" s="1" t="s">
        <v>443</v>
      </c>
      <c r="D446" s="3">
        <v>-5.7409947865705727E-3</v>
      </c>
      <c r="F446" s="4">
        <v>3</v>
      </c>
      <c r="H446" s="5">
        <v>88</v>
      </c>
      <c r="J446" s="6">
        <v>40</v>
      </c>
      <c r="L446" s="7">
        <v>3.2963698362948136E-2</v>
      </c>
      <c r="N446" s="9">
        <v>65900</v>
      </c>
    </row>
    <row r="447" spans="2:14" x14ac:dyDescent="0.35">
      <c r="B447" s="1" t="s">
        <v>444</v>
      </c>
      <c r="D447" s="3">
        <v>-4.7686687299033505E-2</v>
      </c>
      <c r="F447" s="4">
        <v>1</v>
      </c>
      <c r="H447" s="5">
        <v>15</v>
      </c>
      <c r="J447" s="6">
        <v>6</v>
      </c>
      <c r="L447" s="7">
        <v>-7.1408979994164998E-2</v>
      </c>
      <c r="N447" s="9">
        <v>70000</v>
      </c>
    </row>
    <row r="448" spans="2:14" x14ac:dyDescent="0.35">
      <c r="B448" s="1" t="s">
        <v>445</v>
      </c>
      <c r="D448" s="3">
        <v>2.8068528592484866E-2</v>
      </c>
      <c r="F448" s="4">
        <v>18</v>
      </c>
      <c r="H448" s="5">
        <v>540</v>
      </c>
      <c r="J448" s="6">
        <v>243.5</v>
      </c>
      <c r="L448" s="7">
        <v>3.1524201403357384E-2</v>
      </c>
      <c r="N448" s="9">
        <v>138200</v>
      </c>
    </row>
    <row r="449" spans="2:14" x14ac:dyDescent="0.35">
      <c r="B449" s="1" t="s">
        <v>446</v>
      </c>
      <c r="D449" s="3">
        <v>-1.7351282443356451E-2</v>
      </c>
      <c r="F449" s="4">
        <v>7</v>
      </c>
      <c r="H449" s="5">
        <v>130</v>
      </c>
      <c r="J449" s="6">
        <v>54</v>
      </c>
      <c r="L449" s="7">
        <v>-3.7924402386283543E-2</v>
      </c>
      <c r="N449" s="9">
        <v>112600</v>
      </c>
    </row>
    <row r="450" spans="2:14" x14ac:dyDescent="0.35">
      <c r="B450" s="1" t="s">
        <v>447</v>
      </c>
      <c r="D450" s="3">
        <v>2.9919688390764095E-2</v>
      </c>
      <c r="F450" s="4">
        <v>6</v>
      </c>
      <c r="H450" s="5">
        <v>92</v>
      </c>
      <c r="J450" s="6">
        <v>37.5</v>
      </c>
      <c r="L450" s="7">
        <v>3.1060672588622107E-2</v>
      </c>
      <c r="N450" s="9">
        <v>113600</v>
      </c>
    </row>
    <row r="451" spans="2:14" x14ac:dyDescent="0.35">
      <c r="B451" s="1" t="s">
        <v>448</v>
      </c>
      <c r="D451" s="3">
        <v>1.4429293763884802E-2</v>
      </c>
      <c r="F451" s="4">
        <v>8</v>
      </c>
      <c r="H451" s="5">
        <v>103</v>
      </c>
      <c r="J451" s="6">
        <v>40.5</v>
      </c>
      <c r="L451" s="7">
        <v>2.7014781753141506E-4</v>
      </c>
      <c r="N451" s="9">
        <v>102400</v>
      </c>
    </row>
    <row r="452" spans="2:14" x14ac:dyDescent="0.35">
      <c r="B452" s="1" t="s">
        <v>449</v>
      </c>
      <c r="D452" s="3">
        <v>1.8346525353920104E-2</v>
      </c>
      <c r="F452" s="4">
        <v>10</v>
      </c>
      <c r="H452" s="5">
        <v>284</v>
      </c>
      <c r="J452" s="6">
        <v>128</v>
      </c>
      <c r="L452" s="7">
        <v>4.6937662466975481E-3</v>
      </c>
      <c r="N452" s="9">
        <v>60800</v>
      </c>
    </row>
    <row r="453" spans="2:14" x14ac:dyDescent="0.35">
      <c r="B453" s="1" t="s">
        <v>450</v>
      </c>
      <c r="D453" s="3">
        <v>6.9879093937782006E-3</v>
      </c>
      <c r="F453" s="4">
        <v>156</v>
      </c>
      <c r="H453" s="5">
        <v>8063</v>
      </c>
      <c r="J453" s="6">
        <v>3752.5</v>
      </c>
      <c r="L453" s="7">
        <v>2.9793012773637584E-3</v>
      </c>
      <c r="N453" s="9">
        <v>75700</v>
      </c>
    </row>
    <row r="454" spans="2:14" x14ac:dyDescent="0.35">
      <c r="B454" s="1" t="s">
        <v>451</v>
      </c>
      <c r="D454" s="3">
        <v>1.3367184245940366E-3</v>
      </c>
      <c r="F454" s="4">
        <v>25</v>
      </c>
      <c r="H454" s="5">
        <v>855</v>
      </c>
      <c r="J454" s="6">
        <v>393.5</v>
      </c>
      <c r="L454" s="7">
        <v>-5.7842153489957651E-3</v>
      </c>
      <c r="N454" s="9">
        <v>79500</v>
      </c>
    </row>
    <row r="455" spans="2:14" x14ac:dyDescent="0.35">
      <c r="B455" s="1" t="s">
        <v>452</v>
      </c>
      <c r="D455" s="3">
        <v>1.2242770475017472E-2</v>
      </c>
      <c r="F455" s="4">
        <v>104</v>
      </c>
      <c r="H455" s="5">
        <v>2859</v>
      </c>
      <c r="J455" s="6">
        <v>1260.5</v>
      </c>
      <c r="L455" s="7">
        <v>2.0570236425135866E-2</v>
      </c>
      <c r="N455" s="9">
        <v>109400</v>
      </c>
    </row>
    <row r="456" spans="2:14" x14ac:dyDescent="0.35">
      <c r="B456" s="1" t="s">
        <v>453</v>
      </c>
      <c r="D456" s="3">
        <v>4.1428015776561938E-2</v>
      </c>
      <c r="F456" s="4">
        <v>3</v>
      </c>
      <c r="H456" s="5">
        <v>339</v>
      </c>
      <c r="J456" s="6">
        <v>163</v>
      </c>
      <c r="L456" s="7">
        <v>4.2943739088142648E-2</v>
      </c>
      <c r="N456" s="9">
        <v>182900</v>
      </c>
    </row>
    <row r="457" spans="2:14" x14ac:dyDescent="0.35">
      <c r="B457" s="1" t="s">
        <v>454</v>
      </c>
      <c r="D457" s="3">
        <v>3.650609834620535E-2</v>
      </c>
      <c r="F457" s="4">
        <v>0</v>
      </c>
      <c r="H457" s="5">
        <v>34</v>
      </c>
      <c r="J457" s="6">
        <v>17</v>
      </c>
      <c r="L457" s="7">
        <v>3.501478196814832E-2</v>
      </c>
      <c r="N457" s="9">
        <v>148500</v>
      </c>
    </row>
    <row r="458" spans="2:14" x14ac:dyDescent="0.35">
      <c r="B458" s="1" t="s">
        <v>455</v>
      </c>
      <c r="D458" s="3">
        <v>-2.0506183534178192E-2</v>
      </c>
      <c r="F458" s="4">
        <v>1</v>
      </c>
      <c r="H458" s="5">
        <v>57</v>
      </c>
      <c r="J458" s="6">
        <v>28</v>
      </c>
      <c r="L458" s="7">
        <v>8.1852450291569102E-4</v>
      </c>
      <c r="N458" s="9">
        <v>279500</v>
      </c>
    </row>
    <row r="459" spans="2:14" x14ac:dyDescent="0.35">
      <c r="B459" s="1" t="s">
        <v>456</v>
      </c>
      <c r="D459" s="3">
        <v>-7.7000876390166011E-4</v>
      </c>
      <c r="F459" s="4">
        <v>8</v>
      </c>
      <c r="H459" s="5">
        <v>321</v>
      </c>
      <c r="J459" s="6">
        <v>150</v>
      </c>
      <c r="L459" s="7">
        <v>4.3843017610595912E-2</v>
      </c>
      <c r="N459" s="9">
        <v>91700</v>
      </c>
    </row>
    <row r="460" spans="2:14" x14ac:dyDescent="0.35">
      <c r="B460" s="1" t="s">
        <v>457</v>
      </c>
      <c r="D460" s="3">
        <v>3.1306110335313302E-3</v>
      </c>
      <c r="F460" s="4">
        <v>21</v>
      </c>
      <c r="H460" s="5">
        <v>983</v>
      </c>
      <c r="J460" s="6">
        <v>457</v>
      </c>
      <c r="L460" s="7">
        <v>1.2998791082794173E-2</v>
      </c>
      <c r="N460" s="9">
        <v>138000</v>
      </c>
    </row>
    <row r="461" spans="2:14" x14ac:dyDescent="0.35">
      <c r="B461" s="1" t="s">
        <v>458</v>
      </c>
      <c r="D461" s="3">
        <v>-6.7555058226504193E-3</v>
      </c>
      <c r="F461" s="4">
        <v>16</v>
      </c>
      <c r="H461" s="5">
        <v>148</v>
      </c>
      <c r="J461" s="6">
        <v>54.5</v>
      </c>
      <c r="L461" s="7">
        <v>-2.4763199517326934E-2</v>
      </c>
      <c r="N461" s="9">
        <v>134200</v>
      </c>
    </row>
    <row r="462" spans="2:14" x14ac:dyDescent="0.35">
      <c r="B462" s="1" t="s">
        <v>459</v>
      </c>
      <c r="D462" s="3">
        <v>2.3424507937131557E-2</v>
      </c>
      <c r="F462" s="4">
        <v>4</v>
      </c>
      <c r="H462" s="5">
        <v>40</v>
      </c>
      <c r="J462" s="6">
        <v>15</v>
      </c>
      <c r="L462" s="7">
        <v>1.0720135032507563E-2</v>
      </c>
      <c r="N462" s="9">
        <v>30800</v>
      </c>
    </row>
    <row r="463" spans="2:14" x14ac:dyDescent="0.35">
      <c r="B463" s="1" t="s">
        <v>460</v>
      </c>
      <c r="D463" s="3">
        <v>4.5171286558244657E-2</v>
      </c>
      <c r="F463" s="4">
        <v>0</v>
      </c>
      <c r="H463" s="5">
        <v>13</v>
      </c>
      <c r="J463" s="6">
        <v>6</v>
      </c>
      <c r="L463" s="7">
        <v>-1.4627403797035445E-2</v>
      </c>
      <c r="N463" s="9">
        <v>131000</v>
      </c>
    </row>
    <row r="464" spans="2:14" x14ac:dyDescent="0.35">
      <c r="B464" s="1" t="s">
        <v>461</v>
      </c>
      <c r="D464" s="3">
        <v>2.1516325374418423E-2</v>
      </c>
      <c r="F464" s="4">
        <v>0</v>
      </c>
      <c r="H464" s="5">
        <v>25</v>
      </c>
      <c r="J464" s="6">
        <v>11.5</v>
      </c>
      <c r="L464" s="7">
        <v>7.1482613823823258E-3</v>
      </c>
      <c r="N464" s="9">
        <v>95500</v>
      </c>
    </row>
    <row r="465" spans="2:14" x14ac:dyDescent="0.35">
      <c r="B465" s="1" t="s">
        <v>462</v>
      </c>
      <c r="D465" s="3">
        <v>-7.2113902596193186E-2</v>
      </c>
      <c r="F465" s="4">
        <v>3</v>
      </c>
      <c r="H465" s="5">
        <v>39</v>
      </c>
      <c r="J465" s="6">
        <v>16.5</v>
      </c>
      <c r="L465" s="7">
        <v>-4.7080175229644125E-2</v>
      </c>
      <c r="N465" s="9">
        <v>51500</v>
      </c>
    </row>
    <row r="466" spans="2:14" x14ac:dyDescent="0.35">
      <c r="B466" s="1" t="s">
        <v>463</v>
      </c>
      <c r="D466" s="3">
        <v>-3.6555029480220415E-2</v>
      </c>
      <c r="F466" s="4">
        <v>8</v>
      </c>
      <c r="H466" s="5">
        <v>201</v>
      </c>
      <c r="J466" s="6">
        <v>88.5</v>
      </c>
      <c r="L466" s="7">
        <v>8.2250110372677023E-4</v>
      </c>
      <c r="N466" s="9">
        <v>89400</v>
      </c>
    </row>
    <row r="467" spans="2:14" x14ac:dyDescent="0.35">
      <c r="B467" s="1" t="s">
        <v>464</v>
      </c>
      <c r="D467" s="3">
        <v>-5.5702511896929419E-3</v>
      </c>
      <c r="F467" s="4">
        <v>12</v>
      </c>
      <c r="H467" s="5">
        <v>177</v>
      </c>
      <c r="J467" s="6">
        <v>76.5</v>
      </c>
      <c r="L467" s="7">
        <v>7.1363712065009429E-3</v>
      </c>
      <c r="N467" s="9">
        <v>118600</v>
      </c>
    </row>
    <row r="468" spans="2:14" x14ac:dyDescent="0.35">
      <c r="B468" s="1" t="s">
        <v>465</v>
      </c>
      <c r="D468" s="3">
        <v>3.6045409799700528E-2</v>
      </c>
      <c r="F468" s="4">
        <v>4</v>
      </c>
      <c r="H468" s="5">
        <v>115</v>
      </c>
      <c r="J468" s="6">
        <v>53</v>
      </c>
      <c r="L468" s="7">
        <v>6.4490079886865767E-3</v>
      </c>
      <c r="N468" s="9">
        <v>145200</v>
      </c>
    </row>
    <row r="469" spans="2:14" x14ac:dyDescent="0.35">
      <c r="B469" s="1" t="s">
        <v>466</v>
      </c>
      <c r="D469" s="3">
        <v>1.2812603338457634E-2</v>
      </c>
      <c r="F469" s="4">
        <v>53</v>
      </c>
      <c r="H469" s="5">
        <v>2950</v>
      </c>
      <c r="J469" s="6">
        <v>1392</v>
      </c>
      <c r="L469" s="7">
        <v>9.3146979302623448E-3</v>
      </c>
      <c r="N469" s="9">
        <v>147300</v>
      </c>
    </row>
    <row r="470" spans="2:14" x14ac:dyDescent="0.35">
      <c r="B470" s="1" t="s">
        <v>467</v>
      </c>
      <c r="D470" s="3">
        <v>-1.2788985032472472E-2</v>
      </c>
      <c r="F470" s="4">
        <v>12</v>
      </c>
      <c r="H470" s="5">
        <v>396</v>
      </c>
      <c r="J470" s="6">
        <v>181.5</v>
      </c>
      <c r="L470" s="7">
        <v>-1.3310691025481025E-2</v>
      </c>
      <c r="N470" s="9">
        <v>84300</v>
      </c>
    </row>
    <row r="471" spans="2:14" x14ac:dyDescent="0.35">
      <c r="B471" s="1" t="s">
        <v>468</v>
      </c>
      <c r="D471" s="3">
        <v>1.3166806513960398E-2</v>
      </c>
      <c r="F471" s="4">
        <v>1</v>
      </c>
      <c r="H471" s="5">
        <v>52</v>
      </c>
      <c r="J471" s="6">
        <v>25</v>
      </c>
      <c r="L471" s="7">
        <v>4.0802515651446748E-2</v>
      </c>
      <c r="N471" s="9">
        <v>97700</v>
      </c>
    </row>
    <row r="472" spans="2:14" x14ac:dyDescent="0.35">
      <c r="B472" s="1" t="s">
        <v>469</v>
      </c>
      <c r="D472" s="3">
        <v>1.4021079031175518E-2</v>
      </c>
      <c r="F472" s="4">
        <v>26</v>
      </c>
      <c r="H472" s="5">
        <v>1532</v>
      </c>
      <c r="J472" s="6">
        <v>719.5</v>
      </c>
      <c r="L472" s="7">
        <v>1.4505787634826919E-2</v>
      </c>
      <c r="N472" s="9">
        <v>132500</v>
      </c>
    </row>
    <row r="473" spans="2:14" x14ac:dyDescent="0.35">
      <c r="B473" s="1" t="s">
        <v>470</v>
      </c>
      <c r="D473" s="3">
        <v>4.0123274032946347E-2</v>
      </c>
      <c r="F473" s="4">
        <v>12</v>
      </c>
      <c r="H473" s="5">
        <v>1032</v>
      </c>
      <c r="J473" s="6">
        <v>482.5</v>
      </c>
      <c r="L473" s="7">
        <v>2.2450589514013811E-2</v>
      </c>
      <c r="N473" s="9">
        <v>192700</v>
      </c>
    </row>
    <row r="474" spans="2:14" x14ac:dyDescent="0.35">
      <c r="B474" s="1" t="s">
        <v>471</v>
      </c>
      <c r="D474" s="3">
        <v>2.8006568443893168E-2</v>
      </c>
      <c r="F474" s="4">
        <v>3</v>
      </c>
      <c r="H474" s="5">
        <v>82</v>
      </c>
      <c r="J474" s="6">
        <v>37</v>
      </c>
      <c r="L474" s="7">
        <v>-1.4599324774771006E-2</v>
      </c>
      <c r="N474" s="9">
        <v>176000</v>
      </c>
    </row>
    <row r="475" spans="2:14" x14ac:dyDescent="0.35">
      <c r="B475" s="1" t="s">
        <v>472</v>
      </c>
      <c r="D475" s="3">
        <v>-6.8376792201865445E-3</v>
      </c>
      <c r="F475" s="4">
        <v>17</v>
      </c>
      <c r="H475" s="5">
        <v>298</v>
      </c>
      <c r="J475" s="6">
        <v>127</v>
      </c>
      <c r="L475" s="7">
        <v>-1.0684530078161579E-2</v>
      </c>
      <c r="N475" s="9">
        <v>71500</v>
      </c>
    </row>
    <row r="476" spans="2:14" x14ac:dyDescent="0.35">
      <c r="B476" s="1" t="s">
        <v>473</v>
      </c>
      <c r="D476" s="3">
        <v>0.10196795921595295</v>
      </c>
      <c r="F476" s="4">
        <v>6</v>
      </c>
      <c r="H476" s="5">
        <v>298</v>
      </c>
      <c r="J476" s="6">
        <v>141.5</v>
      </c>
      <c r="L476" s="7">
        <v>7.4333291090890319E-2</v>
      </c>
      <c r="N476" s="9">
        <v>177200</v>
      </c>
    </row>
    <row r="477" spans="2:14" x14ac:dyDescent="0.35">
      <c r="B477" s="1" t="s">
        <v>474</v>
      </c>
      <c r="D477" s="3">
        <v>-1.9401506158753759E-2</v>
      </c>
      <c r="F477" s="4">
        <v>3</v>
      </c>
      <c r="H477" s="5">
        <v>68</v>
      </c>
      <c r="J477" s="6">
        <v>31.5</v>
      </c>
      <c r="L477" s="7">
        <v>-3.0229600067759543E-2</v>
      </c>
      <c r="N477" s="9">
        <v>69900</v>
      </c>
    </row>
    <row r="478" spans="2:14" x14ac:dyDescent="0.35">
      <c r="B478" s="1" t="s">
        <v>475</v>
      </c>
      <c r="D478" s="3">
        <v>5.0918824614335972E-2</v>
      </c>
      <c r="F478" s="4">
        <v>12</v>
      </c>
      <c r="H478" s="5">
        <v>151</v>
      </c>
      <c r="J478" s="6">
        <v>62</v>
      </c>
      <c r="L478" s="7">
        <v>2.1447045012167591E-2</v>
      </c>
      <c r="N478" s="9">
        <v>61100</v>
      </c>
    </row>
    <row r="479" spans="2:14" x14ac:dyDescent="0.35">
      <c r="B479" s="1" t="s">
        <v>476</v>
      </c>
      <c r="D479" s="3">
        <v>5.371001406754064E-2</v>
      </c>
      <c r="F479" s="4">
        <v>25</v>
      </c>
      <c r="H479" s="5">
        <v>792</v>
      </c>
      <c r="J479" s="6">
        <v>358.5</v>
      </c>
      <c r="L479" s="7">
        <v>4.444490109211173E-2</v>
      </c>
      <c r="N479" s="9">
        <v>80200</v>
      </c>
    </row>
    <row r="480" spans="2:14" x14ac:dyDescent="0.35">
      <c r="B480" s="1" t="s">
        <v>477</v>
      </c>
      <c r="D480" s="3">
        <v>1.8676664812689946E-2</v>
      </c>
      <c r="F480" s="4">
        <v>2</v>
      </c>
      <c r="H480" s="5">
        <v>44</v>
      </c>
      <c r="J480" s="6">
        <v>20</v>
      </c>
      <c r="L480" s="7">
        <v>1.459720804000177E-2</v>
      </c>
      <c r="N480" s="9">
        <v>96800</v>
      </c>
    </row>
    <row r="481" spans="2:14" x14ac:dyDescent="0.35">
      <c r="B481" s="1" t="s">
        <v>478</v>
      </c>
      <c r="D481" s="3">
        <v>9.6584462384997211E-2</v>
      </c>
      <c r="F481" s="4">
        <v>1</v>
      </c>
      <c r="H481" s="5">
        <v>2</v>
      </c>
      <c r="J481" s="6">
        <v>0.5</v>
      </c>
      <c r="L481" s="7">
        <v>5.1725660587856673E-2</v>
      </c>
      <c r="N481" s="9">
        <v>73900</v>
      </c>
    </row>
    <row r="482" spans="2:14" x14ac:dyDescent="0.35">
      <c r="B482" s="1" t="s">
        <v>479</v>
      </c>
      <c r="D482" s="3">
        <v>2.1298569625116903E-2</v>
      </c>
      <c r="F482" s="4">
        <v>7</v>
      </c>
      <c r="H482" s="5">
        <v>177</v>
      </c>
      <c r="J482" s="6">
        <v>81</v>
      </c>
      <c r="L482" s="7">
        <v>3.6690043967005398E-2</v>
      </c>
      <c r="N482" s="9">
        <v>94000</v>
      </c>
    </row>
    <row r="483" spans="2:14" x14ac:dyDescent="0.35">
      <c r="B483" s="1" t="s">
        <v>480</v>
      </c>
      <c r="D483" s="3">
        <v>-6.9491351144246261E-2</v>
      </c>
      <c r="F483" s="4">
        <v>1</v>
      </c>
      <c r="H483" s="5">
        <v>63</v>
      </c>
      <c r="J483" s="6">
        <v>30.5</v>
      </c>
      <c r="L483" s="7">
        <v>-2.1324173304104306E-2</v>
      </c>
      <c r="N483" s="9">
        <v>85600</v>
      </c>
    </row>
    <row r="484" spans="2:14" x14ac:dyDescent="0.35">
      <c r="B484" s="1" t="s">
        <v>481</v>
      </c>
      <c r="D484" s="3">
        <v>-5.7614520328725678E-3</v>
      </c>
      <c r="F484" s="4">
        <v>4</v>
      </c>
      <c r="H484" s="5">
        <v>150</v>
      </c>
      <c r="J484" s="6">
        <v>71</v>
      </c>
      <c r="L484" s="7">
        <v>-1.1293626758798105E-2</v>
      </c>
      <c r="N484" s="9">
        <v>58900</v>
      </c>
    </row>
    <row r="485" spans="2:14" x14ac:dyDescent="0.35">
      <c r="B485" s="1" t="s">
        <v>482</v>
      </c>
      <c r="D485" s="3">
        <v>3.5668769822738727E-2</v>
      </c>
      <c r="F485" s="4">
        <v>58</v>
      </c>
      <c r="H485" s="5">
        <v>2534</v>
      </c>
      <c r="J485" s="6">
        <v>1171.5</v>
      </c>
      <c r="L485" s="7">
        <v>1.5765039151684274E-2</v>
      </c>
      <c r="N485" s="9">
        <v>153000</v>
      </c>
    </row>
    <row r="486" spans="2:14" x14ac:dyDescent="0.35">
      <c r="B486" s="1" t="s">
        <v>483</v>
      </c>
      <c r="D486" s="3">
        <v>1.918952593086342E-2</v>
      </c>
      <c r="F486" s="4">
        <v>4</v>
      </c>
      <c r="H486" s="5">
        <v>152</v>
      </c>
      <c r="J486" s="6">
        <v>71</v>
      </c>
      <c r="L486" s="7">
        <v>-1.9808933890785667E-3</v>
      </c>
      <c r="N486" s="9">
        <v>397200</v>
      </c>
    </row>
    <row r="487" spans="2:14" x14ac:dyDescent="0.35">
      <c r="B487" s="1" t="s">
        <v>484</v>
      </c>
      <c r="D487" s="3">
        <v>-3.7317208289861126E-2</v>
      </c>
      <c r="F487" s="4">
        <v>0</v>
      </c>
      <c r="H487" s="5">
        <v>16</v>
      </c>
      <c r="J487" s="6">
        <v>8</v>
      </c>
      <c r="L487" s="7">
        <v>2.2453267386830913E-2</v>
      </c>
      <c r="N487" s="9">
        <v>116600</v>
      </c>
    </row>
    <row r="488" spans="2:14" x14ac:dyDescent="0.35">
      <c r="B488" s="1" t="s">
        <v>485</v>
      </c>
      <c r="D488" s="3">
        <v>-2.0567619903156635E-3</v>
      </c>
      <c r="F488" s="4">
        <v>11</v>
      </c>
      <c r="H488" s="5">
        <v>176</v>
      </c>
      <c r="J488" s="6">
        <v>77</v>
      </c>
      <c r="L488" s="7">
        <v>1.0588832583174848E-2</v>
      </c>
      <c r="N488" s="9">
        <v>62300</v>
      </c>
    </row>
    <row r="489" spans="2:14" x14ac:dyDescent="0.35">
      <c r="B489" s="1" t="s">
        <v>486</v>
      </c>
      <c r="D489" s="3">
        <v>-4.772101878198394E-2</v>
      </c>
      <c r="F489" s="4">
        <v>1</v>
      </c>
      <c r="H489" s="5">
        <v>70</v>
      </c>
      <c r="J489" s="6">
        <v>32</v>
      </c>
      <c r="L489" s="7">
        <v>9.352184931251962E-4</v>
      </c>
      <c r="N489" s="9">
        <v>138600</v>
      </c>
    </row>
    <row r="490" spans="2:14" x14ac:dyDescent="0.35">
      <c r="B490" s="1" t="s">
        <v>487</v>
      </c>
      <c r="D490" s="3">
        <v>-1.1184153588139371E-2</v>
      </c>
      <c r="F490" s="4">
        <v>10</v>
      </c>
      <c r="H490" s="5">
        <v>200</v>
      </c>
      <c r="J490" s="6">
        <v>89.5</v>
      </c>
      <c r="L490" s="7">
        <v>-1.8644123196500911E-2</v>
      </c>
      <c r="N490" s="9">
        <v>83300</v>
      </c>
    </row>
    <row r="491" spans="2:14" x14ac:dyDescent="0.35">
      <c r="B491" s="1" t="s">
        <v>488</v>
      </c>
      <c r="D491" s="3">
        <v>0.18562918893170829</v>
      </c>
      <c r="F491" s="4">
        <v>6</v>
      </c>
      <c r="H491" s="5">
        <v>57</v>
      </c>
      <c r="J491" s="6">
        <v>21.5</v>
      </c>
      <c r="L491" s="7">
        <v>0.13127528749813644</v>
      </c>
      <c r="N491" s="9">
        <v>49900</v>
      </c>
    </row>
    <row r="492" spans="2:14" x14ac:dyDescent="0.35">
      <c r="B492" s="1" t="s">
        <v>489</v>
      </c>
      <c r="D492" s="3">
        <v>1.2276611917218955E-2</v>
      </c>
      <c r="F492" s="4">
        <v>9</v>
      </c>
      <c r="H492" s="5">
        <v>279</v>
      </c>
      <c r="J492" s="6">
        <v>125</v>
      </c>
      <c r="L492" s="7">
        <v>2.0886399180524859E-2</v>
      </c>
      <c r="N492" s="9">
        <v>81900</v>
      </c>
    </row>
    <row r="493" spans="2:14" x14ac:dyDescent="0.35">
      <c r="B493" s="1" t="s">
        <v>490</v>
      </c>
      <c r="D493" s="3">
        <v>4.242374958332959E-2</v>
      </c>
      <c r="F493" s="4">
        <v>53</v>
      </c>
      <c r="H493" s="5">
        <v>2417</v>
      </c>
      <c r="J493" s="6">
        <v>1105.5</v>
      </c>
      <c r="L493" s="7">
        <v>2.7760417625426338E-2</v>
      </c>
      <c r="N493" s="9">
        <v>93100</v>
      </c>
    </row>
    <row r="494" spans="2:14" x14ac:dyDescent="0.35">
      <c r="B494" s="1" t="s">
        <v>491</v>
      </c>
      <c r="D494" s="3">
        <v>1.7967333120563457E-2</v>
      </c>
      <c r="F494" s="4">
        <v>33</v>
      </c>
      <c r="H494" s="5">
        <v>508</v>
      </c>
      <c r="J494" s="6">
        <v>210</v>
      </c>
      <c r="L494" s="7">
        <v>-1.885064010306782E-3</v>
      </c>
      <c r="N494" s="9">
        <v>117300</v>
      </c>
    </row>
    <row r="495" spans="2:14" x14ac:dyDescent="0.35">
      <c r="B495" s="1" t="s">
        <v>492</v>
      </c>
      <c r="D495" s="3">
        <v>8.4154866282830035E-3</v>
      </c>
      <c r="F495" s="4">
        <v>4</v>
      </c>
      <c r="H495" s="5">
        <v>518</v>
      </c>
      <c r="J495" s="6">
        <v>247.5</v>
      </c>
      <c r="L495" s="7">
        <v>1.2751733629345749E-2</v>
      </c>
      <c r="N495" s="9">
        <v>265700</v>
      </c>
    </row>
    <row r="496" spans="2:14" x14ac:dyDescent="0.35">
      <c r="B496" s="1" t="s">
        <v>493</v>
      </c>
      <c r="D496" s="3">
        <v>8.9601933976299272E-3</v>
      </c>
      <c r="F496" s="4">
        <v>42</v>
      </c>
      <c r="H496" s="5">
        <v>1069</v>
      </c>
      <c r="J496" s="6">
        <v>478.5</v>
      </c>
      <c r="L496" s="7">
        <v>1.9437406558380613E-2</v>
      </c>
      <c r="N496" s="9">
        <v>103100</v>
      </c>
    </row>
    <row r="497" spans="2:14" x14ac:dyDescent="0.35">
      <c r="B497" s="1" t="s">
        <v>494</v>
      </c>
      <c r="D497" s="3">
        <v>1.3562188956215289E-2</v>
      </c>
      <c r="F497" s="4">
        <v>705</v>
      </c>
      <c r="H497" s="5">
        <v>16204</v>
      </c>
      <c r="J497" s="6">
        <v>7055</v>
      </c>
      <c r="L497" s="7">
        <v>6.1742570325211627E-3</v>
      </c>
      <c r="N497" s="9">
        <v>76900</v>
      </c>
    </row>
    <row r="498" spans="2:14" x14ac:dyDescent="0.35">
      <c r="B498" s="1" t="s">
        <v>495</v>
      </c>
      <c r="D498" s="3">
        <v>8.8017370778214074E-2</v>
      </c>
      <c r="F498" s="4">
        <v>3</v>
      </c>
      <c r="H498" s="5">
        <v>48</v>
      </c>
      <c r="J498" s="6">
        <v>21.5</v>
      </c>
      <c r="L498" s="7">
        <v>4.3674577964458221E-2</v>
      </c>
      <c r="N498" s="9">
        <v>65100</v>
      </c>
    </row>
    <row r="499" spans="2:14" x14ac:dyDescent="0.35">
      <c r="B499" s="1" t="s">
        <v>496</v>
      </c>
      <c r="D499" s="3">
        <v>7.918889523110529E-3</v>
      </c>
      <c r="F499" s="4">
        <v>38</v>
      </c>
      <c r="H499" s="5">
        <v>1243</v>
      </c>
      <c r="J499" s="6">
        <v>561.5</v>
      </c>
      <c r="L499" s="7">
        <v>6.9493331400619224E-3</v>
      </c>
      <c r="N499" s="9">
        <v>98300</v>
      </c>
    </row>
    <row r="500" spans="2:14" x14ac:dyDescent="0.35">
      <c r="B500" s="1" t="s">
        <v>497</v>
      </c>
      <c r="D500" s="3">
        <v>1.1652476095576046E-3</v>
      </c>
      <c r="F500" s="4">
        <v>5</v>
      </c>
      <c r="H500" s="5">
        <v>75</v>
      </c>
      <c r="J500" s="6">
        <v>32.5</v>
      </c>
      <c r="L500" s="7">
        <v>7.8297027533178395E-3</v>
      </c>
      <c r="N500" s="9">
        <v>123600</v>
      </c>
    </row>
    <row r="501" spans="2:14" x14ac:dyDescent="0.35">
      <c r="B501" s="1" t="s">
        <v>498</v>
      </c>
      <c r="D501" s="3">
        <v>1.9919448712321736E-2</v>
      </c>
      <c r="F501" s="4">
        <v>3</v>
      </c>
      <c r="H501" s="5">
        <v>21</v>
      </c>
      <c r="J501" s="6">
        <v>7.5</v>
      </c>
      <c r="L501" s="7">
        <v>9.3230271336217987E-3</v>
      </c>
      <c r="N501" s="9">
        <v>57000</v>
      </c>
    </row>
    <row r="502" spans="2:14" x14ac:dyDescent="0.35">
      <c r="B502" s="1" t="s">
        <v>499</v>
      </c>
      <c r="D502" s="3">
        <v>-2.6498317618594197E-2</v>
      </c>
      <c r="F502" s="4">
        <v>13</v>
      </c>
      <c r="H502" s="5">
        <v>253</v>
      </c>
      <c r="J502" s="6">
        <v>112</v>
      </c>
      <c r="L502" s="7">
        <v>-1.3530477742061738E-2</v>
      </c>
      <c r="N502" s="9">
        <v>66300</v>
      </c>
    </row>
    <row r="503" spans="2:14" x14ac:dyDescent="0.35">
      <c r="B503" s="1" t="s">
        <v>500</v>
      </c>
      <c r="D503" s="3">
        <v>-4.0538270785751311E-3</v>
      </c>
      <c r="F503" s="4">
        <v>2</v>
      </c>
      <c r="H503" s="5">
        <v>25</v>
      </c>
      <c r="J503" s="6">
        <v>11</v>
      </c>
      <c r="L503" s="7">
        <v>4.2688074962926835E-2</v>
      </c>
      <c r="N503" s="9">
        <v>49100</v>
      </c>
    </row>
    <row r="504" spans="2:14" x14ac:dyDescent="0.35">
      <c r="B504" s="1" t="s">
        <v>501</v>
      </c>
      <c r="D504" s="3">
        <v>4.399409157071414E-3</v>
      </c>
      <c r="F504" s="4">
        <v>0</v>
      </c>
      <c r="H504" s="5">
        <v>0</v>
      </c>
      <c r="J504" s="6">
        <v>0</v>
      </c>
      <c r="L504" s="7">
        <v>5.4709751145438613E-2</v>
      </c>
      <c r="N504" s="9">
        <v>34000</v>
      </c>
    </row>
    <row r="505" spans="2:14" x14ac:dyDescent="0.35">
      <c r="B505" s="1" t="s">
        <v>502</v>
      </c>
      <c r="D505" s="3">
        <v>1.4102679750453782E-2</v>
      </c>
      <c r="F505" s="4">
        <v>13</v>
      </c>
      <c r="H505" s="5">
        <v>379</v>
      </c>
      <c r="J505" s="6">
        <v>173</v>
      </c>
      <c r="L505" s="7">
        <v>-2.386634406119131E-2</v>
      </c>
      <c r="N505" s="9">
        <v>130900</v>
      </c>
    </row>
    <row r="506" spans="2:14" x14ac:dyDescent="0.35">
      <c r="B506" s="1" t="s">
        <v>503</v>
      </c>
      <c r="D506" s="3">
        <v>5.5336056782025449E-4</v>
      </c>
      <c r="F506" s="4">
        <v>1</v>
      </c>
      <c r="H506" s="5">
        <v>251</v>
      </c>
      <c r="J506" s="6">
        <v>125</v>
      </c>
      <c r="L506" s="7">
        <v>-2.0306169526422873E-2</v>
      </c>
      <c r="N506" s="9">
        <v>39400</v>
      </c>
    </row>
    <row r="507" spans="2:14" x14ac:dyDescent="0.35">
      <c r="B507" s="1" t="s">
        <v>504</v>
      </c>
      <c r="D507" s="3">
        <v>2.7796845303988127E-2</v>
      </c>
      <c r="F507" s="4">
        <v>37</v>
      </c>
      <c r="H507" s="5">
        <v>318</v>
      </c>
      <c r="J507" s="6">
        <v>120</v>
      </c>
      <c r="L507" s="7">
        <v>7.6420319489421181E-3</v>
      </c>
      <c r="N507" s="9">
        <v>82600</v>
      </c>
    </row>
    <row r="508" spans="2:14" x14ac:dyDescent="0.35">
      <c r="B508" s="1" t="s">
        <v>505</v>
      </c>
      <c r="D508" s="3">
        <v>-4.5010886673686551E-2</v>
      </c>
      <c r="F508" s="4">
        <v>0</v>
      </c>
      <c r="H508" s="5">
        <v>2</v>
      </c>
      <c r="J508" s="6">
        <v>1</v>
      </c>
      <c r="L508" s="7">
        <v>-2.0357274502309699E-2</v>
      </c>
      <c r="N508" s="9">
        <v>81700</v>
      </c>
    </row>
    <row r="509" spans="2:14" x14ac:dyDescent="0.35">
      <c r="B509" s="1" t="s">
        <v>506</v>
      </c>
      <c r="D509" s="3">
        <v>2.9888557473326624E-2</v>
      </c>
      <c r="F509" s="4">
        <v>1</v>
      </c>
      <c r="H509" s="5">
        <v>137</v>
      </c>
      <c r="J509" s="6">
        <v>65.5</v>
      </c>
      <c r="L509" s="7">
        <v>-3.1215508202614602E-4</v>
      </c>
      <c r="N509" s="9">
        <v>73600</v>
      </c>
    </row>
    <row r="510" spans="2:14" x14ac:dyDescent="0.35">
      <c r="B510" s="1" t="s">
        <v>507</v>
      </c>
      <c r="D510" s="3">
        <v>1.4716621396923681E-2</v>
      </c>
      <c r="F510" s="4">
        <v>29</v>
      </c>
      <c r="H510" s="5">
        <v>244</v>
      </c>
      <c r="J510" s="6">
        <v>90</v>
      </c>
      <c r="L510" s="7">
        <v>-4.2607811324253789E-4</v>
      </c>
      <c r="N510" s="9">
        <v>103400</v>
      </c>
    </row>
    <row r="511" spans="2:14" x14ac:dyDescent="0.35">
      <c r="B511" s="1" t="s">
        <v>508</v>
      </c>
      <c r="D511" s="3">
        <v>1.2710117503594805E-2</v>
      </c>
      <c r="F511" s="4">
        <v>1852</v>
      </c>
      <c r="H511" s="5">
        <v>54126</v>
      </c>
      <c r="J511" s="6">
        <v>22834.5</v>
      </c>
      <c r="L511" s="7">
        <v>4.7409247445218917E-3</v>
      </c>
      <c r="N511" s="9">
        <v>527100</v>
      </c>
    </row>
    <row r="512" spans="2:14" x14ac:dyDescent="0.35">
      <c r="B512" s="1" t="s">
        <v>509</v>
      </c>
      <c r="D512" s="3">
        <v>0.12157325432811603</v>
      </c>
      <c r="F512" s="4">
        <v>2</v>
      </c>
      <c r="H512" s="5">
        <v>6</v>
      </c>
      <c r="J512" s="6">
        <v>1</v>
      </c>
      <c r="L512" s="7">
        <v>7.5408999285710071E-2</v>
      </c>
      <c r="N512" s="9">
        <v>113500</v>
      </c>
    </row>
    <row r="513" spans="2:14" x14ac:dyDescent="0.35">
      <c r="B513" s="1" t="s">
        <v>510</v>
      </c>
      <c r="D513" s="3">
        <v>-3.0318578836653885E-3</v>
      </c>
      <c r="F513" s="4">
        <v>10</v>
      </c>
      <c r="H513" s="5">
        <v>254</v>
      </c>
      <c r="J513" s="6">
        <v>112.5</v>
      </c>
      <c r="L513" s="7">
        <v>1.2943154313165025E-2</v>
      </c>
      <c r="N513" s="9">
        <v>93800</v>
      </c>
    </row>
    <row r="514" spans="2:14" x14ac:dyDescent="0.35">
      <c r="B514" s="1" t="s">
        <v>511</v>
      </c>
      <c r="D514" s="3">
        <v>-4.6366005168701603E-2</v>
      </c>
      <c r="F514" s="4">
        <v>9</v>
      </c>
      <c r="H514" s="5">
        <v>72</v>
      </c>
      <c r="J514" s="6">
        <v>27</v>
      </c>
      <c r="L514" s="7">
        <v>1.0538829551238905E-2</v>
      </c>
      <c r="N514" s="9">
        <v>76900</v>
      </c>
    </row>
    <row r="515" spans="2:14" x14ac:dyDescent="0.35">
      <c r="B515" s="1" t="s">
        <v>512</v>
      </c>
      <c r="D515" s="3">
        <v>-2.8394570553590674E-2</v>
      </c>
      <c r="F515" s="4">
        <v>4</v>
      </c>
      <c r="H515" s="5">
        <v>33</v>
      </c>
      <c r="J515" s="6">
        <v>10.5</v>
      </c>
      <c r="L515" s="7">
        <v>2.4403364127807331E-2</v>
      </c>
      <c r="N515" s="9">
        <v>83000</v>
      </c>
    </row>
    <row r="516" spans="2:14" x14ac:dyDescent="0.35">
      <c r="B516" s="1" t="s">
        <v>513</v>
      </c>
      <c r="D516" s="3">
        <v>2.984934199703082E-2</v>
      </c>
      <c r="F516" s="4">
        <v>3</v>
      </c>
      <c r="H516" s="5">
        <v>219</v>
      </c>
      <c r="J516" s="6">
        <v>104.5</v>
      </c>
      <c r="L516" s="7">
        <v>3.5866595360065305E-2</v>
      </c>
      <c r="N516" s="9">
        <v>138100</v>
      </c>
    </row>
    <row r="517" spans="2:14" x14ac:dyDescent="0.35">
      <c r="B517" s="1" t="s">
        <v>514</v>
      </c>
      <c r="D517" s="3">
        <v>1.9957277459058349E-2</v>
      </c>
      <c r="F517" s="4">
        <v>11</v>
      </c>
      <c r="H517" s="5">
        <v>730</v>
      </c>
      <c r="J517" s="6">
        <v>342</v>
      </c>
      <c r="L517" s="7">
        <v>1.6951085814959788E-2</v>
      </c>
      <c r="N517" s="9">
        <v>130600</v>
      </c>
    </row>
    <row r="518" spans="2:14" x14ac:dyDescent="0.35">
      <c r="B518" s="1" t="s">
        <v>515</v>
      </c>
      <c r="D518" s="3">
        <v>3.8082084675576948E-3</v>
      </c>
      <c r="F518" s="4">
        <v>22</v>
      </c>
      <c r="H518" s="5">
        <v>975</v>
      </c>
      <c r="J518" s="6">
        <v>463.5</v>
      </c>
      <c r="L518" s="7">
        <v>1.3822037075321852E-3</v>
      </c>
      <c r="N518" s="9">
        <v>85100</v>
      </c>
    </row>
    <row r="519" spans="2:14" x14ac:dyDescent="0.35">
      <c r="B519" s="1" t="s">
        <v>516</v>
      </c>
      <c r="D519" s="3">
        <v>-3.0374964446008772E-3</v>
      </c>
      <c r="F519" s="4">
        <v>28</v>
      </c>
      <c r="H519" s="5">
        <v>802</v>
      </c>
      <c r="J519" s="6">
        <v>357</v>
      </c>
      <c r="L519" s="7">
        <v>2.2815052410260598E-4</v>
      </c>
      <c r="N519" s="9">
        <v>86400</v>
      </c>
    </row>
    <row r="520" spans="2:14" x14ac:dyDescent="0.35">
      <c r="B520" s="1" t="s">
        <v>517</v>
      </c>
      <c r="D520" s="3">
        <v>2.2986483158221806E-2</v>
      </c>
      <c r="F520" s="4">
        <v>89</v>
      </c>
      <c r="H520" s="5">
        <v>3360</v>
      </c>
      <c r="J520" s="6">
        <v>1510.5</v>
      </c>
      <c r="L520" s="7">
        <v>1.3266340833911259E-2</v>
      </c>
      <c r="N520" s="9">
        <v>129200</v>
      </c>
    </row>
    <row r="521" spans="2:14" x14ac:dyDescent="0.35">
      <c r="B521" s="1" t="s">
        <v>518</v>
      </c>
      <c r="D521" s="3">
        <v>1.019215320407795E-2</v>
      </c>
      <c r="F521" s="4">
        <v>2</v>
      </c>
      <c r="H521" s="5">
        <v>64</v>
      </c>
      <c r="J521" s="6">
        <v>29</v>
      </c>
      <c r="L521" s="7">
        <v>8.502290997791E-3</v>
      </c>
      <c r="N521" s="9">
        <v>61500</v>
      </c>
    </row>
    <row r="522" spans="2:14" x14ac:dyDescent="0.35">
      <c r="B522" s="1" t="s">
        <v>519</v>
      </c>
      <c r="D522" s="3">
        <v>1.2154017201424536E-2</v>
      </c>
      <c r="F522" s="4">
        <v>38</v>
      </c>
      <c r="H522" s="5">
        <v>1920</v>
      </c>
      <c r="J522" s="6">
        <v>886.5</v>
      </c>
      <c r="L522" s="7">
        <v>-2.478343629288695E-3</v>
      </c>
      <c r="N522" s="9">
        <v>144900</v>
      </c>
    </row>
    <row r="523" spans="2:14" x14ac:dyDescent="0.35">
      <c r="B523" s="1" t="s">
        <v>520</v>
      </c>
      <c r="D523" s="3">
        <v>-0.10447118099959231</v>
      </c>
      <c r="F523" s="4">
        <v>2</v>
      </c>
      <c r="H523" s="5">
        <v>72</v>
      </c>
      <c r="J523" s="6">
        <v>32.5</v>
      </c>
      <c r="L523" s="7">
        <v>-9.1180309156445358E-2</v>
      </c>
      <c r="N523" s="9">
        <v>97900</v>
      </c>
    </row>
    <row r="524" spans="2:14" x14ac:dyDescent="0.35">
      <c r="B524" s="1" t="s">
        <v>521</v>
      </c>
      <c r="D524" s="3">
        <v>-6.1644070059617341E-4</v>
      </c>
      <c r="F524" s="4">
        <v>3</v>
      </c>
      <c r="H524" s="5">
        <v>105</v>
      </c>
      <c r="J524" s="6">
        <v>49.5</v>
      </c>
      <c r="L524" s="7">
        <v>9.1911738350207786E-3</v>
      </c>
      <c r="N524" s="9">
        <v>76300</v>
      </c>
    </row>
    <row r="525" spans="2:14" x14ac:dyDescent="0.35">
      <c r="B525" s="1" t="s">
        <v>522</v>
      </c>
      <c r="D525" s="3">
        <v>2.0466692147224602E-2</v>
      </c>
      <c r="F525" s="4">
        <v>16</v>
      </c>
      <c r="H525" s="5">
        <v>580</v>
      </c>
      <c r="J525" s="6">
        <v>263</v>
      </c>
      <c r="L525" s="7">
        <v>1.495820552349387E-2</v>
      </c>
      <c r="N525" s="9">
        <v>127000</v>
      </c>
    </row>
    <row r="526" spans="2:14" x14ac:dyDescent="0.35">
      <c r="B526" s="1" t="s">
        <v>523</v>
      </c>
      <c r="D526" s="3">
        <v>5.5441691025684983E-2</v>
      </c>
      <c r="F526" s="4">
        <v>4</v>
      </c>
      <c r="H526" s="5">
        <v>96</v>
      </c>
      <c r="J526" s="6">
        <v>41</v>
      </c>
      <c r="L526" s="7">
        <v>5.9817626863775834E-2</v>
      </c>
      <c r="N526" s="9">
        <v>49800</v>
      </c>
    </row>
    <row r="527" spans="2:14" x14ac:dyDescent="0.35">
      <c r="B527" s="1" t="s">
        <v>524</v>
      </c>
      <c r="D527" s="3">
        <v>6.1454477796386167E-3</v>
      </c>
      <c r="F527" s="4">
        <v>2</v>
      </c>
      <c r="H527" s="5">
        <v>142</v>
      </c>
      <c r="J527" s="6">
        <v>68.5</v>
      </c>
      <c r="L527" s="7">
        <v>-4.7270087323384308E-3</v>
      </c>
      <c r="N527" s="9">
        <v>66600</v>
      </c>
    </row>
    <row r="528" spans="2:14" x14ac:dyDescent="0.35">
      <c r="B528" s="1" t="s">
        <v>525</v>
      </c>
      <c r="D528" s="3">
        <v>3.0801661645982879E-2</v>
      </c>
      <c r="F528" s="4">
        <v>73</v>
      </c>
      <c r="H528" s="5">
        <v>1107</v>
      </c>
      <c r="J528" s="6">
        <v>470.5</v>
      </c>
      <c r="L528" s="7">
        <v>-1.45516722634741E-2</v>
      </c>
      <c r="N528" s="9">
        <v>51200</v>
      </c>
    </row>
    <row r="529" spans="2:14" x14ac:dyDescent="0.35">
      <c r="B529" s="1" t="s">
        <v>526</v>
      </c>
      <c r="D529" s="3">
        <v>-2.4388070735680382E-2</v>
      </c>
      <c r="F529" s="4">
        <v>0</v>
      </c>
      <c r="H529" s="5">
        <v>5</v>
      </c>
      <c r="J529" s="6">
        <v>2.5</v>
      </c>
      <c r="L529" s="7">
        <v>3.8565603532733007E-2</v>
      </c>
      <c r="N529" s="9">
        <v>43900</v>
      </c>
    </row>
    <row r="530" spans="2:14" x14ac:dyDescent="0.35">
      <c r="B530" s="1" t="s">
        <v>527</v>
      </c>
      <c r="D530" s="3">
        <v>2.9729524503958424E-2</v>
      </c>
      <c r="F530" s="4">
        <v>1</v>
      </c>
      <c r="H530" s="5">
        <v>91</v>
      </c>
      <c r="J530" s="6">
        <v>44.5</v>
      </c>
      <c r="L530" s="7">
        <v>-5.5267442835232779E-3</v>
      </c>
      <c r="N530" s="9">
        <v>83500</v>
      </c>
    </row>
    <row r="531" spans="2:14" x14ac:dyDescent="0.35">
      <c r="B531" s="1" t="s">
        <v>528</v>
      </c>
      <c r="D531" s="3">
        <v>7.8544283626758304E-3</v>
      </c>
      <c r="F531" s="4">
        <v>16</v>
      </c>
      <c r="H531" s="5">
        <v>395</v>
      </c>
      <c r="J531" s="6">
        <v>178.5</v>
      </c>
      <c r="L531" s="7">
        <v>3.0907722732515801E-3</v>
      </c>
      <c r="N531" s="9">
        <v>90600</v>
      </c>
    </row>
    <row r="532" spans="2:14" x14ac:dyDescent="0.35">
      <c r="B532" s="1" t="s">
        <v>529</v>
      </c>
      <c r="D532" s="3">
        <v>9.2579054742514509E-3</v>
      </c>
      <c r="F532" s="4">
        <v>27</v>
      </c>
      <c r="H532" s="5">
        <v>1531</v>
      </c>
      <c r="J532" s="6">
        <v>703</v>
      </c>
      <c r="L532" s="7">
        <v>4.0663457003739981E-2</v>
      </c>
      <c r="N532" s="9">
        <v>108000</v>
      </c>
    </row>
    <row r="533" spans="2:14" x14ac:dyDescent="0.35">
      <c r="B533" s="1" t="s">
        <v>530</v>
      </c>
      <c r="D533" s="3">
        <v>-1.2305892934593513E-2</v>
      </c>
      <c r="F533" s="4">
        <v>3</v>
      </c>
      <c r="H533" s="5">
        <v>29</v>
      </c>
      <c r="J533" s="6">
        <v>12</v>
      </c>
      <c r="L533" s="7">
        <v>1.8857733362506728E-2</v>
      </c>
      <c r="N533" s="9">
        <v>59400</v>
      </c>
    </row>
    <row r="534" spans="2:14" x14ac:dyDescent="0.35">
      <c r="B534" s="1" t="s">
        <v>531</v>
      </c>
      <c r="D534" s="3">
        <v>1.5146102629570654E-2</v>
      </c>
      <c r="F534" s="4">
        <v>16</v>
      </c>
      <c r="H534" s="5">
        <v>875</v>
      </c>
      <c r="J534" s="6">
        <v>419.5</v>
      </c>
      <c r="L534" s="7">
        <v>1.0300644067140558E-2</v>
      </c>
      <c r="N534" s="9">
        <v>82400</v>
      </c>
    </row>
    <row r="535" spans="2:14" x14ac:dyDescent="0.35">
      <c r="B535" s="1" t="s">
        <v>532</v>
      </c>
      <c r="D535" s="3">
        <v>6.6331393937839614E-2</v>
      </c>
      <c r="F535" s="4">
        <v>10</v>
      </c>
      <c r="H535" s="5">
        <v>115</v>
      </c>
      <c r="J535" s="6">
        <v>44</v>
      </c>
      <c r="L535" s="7">
        <v>5.6240556908113269E-2</v>
      </c>
      <c r="N535" s="9">
        <v>101300</v>
      </c>
    </row>
    <row r="536" spans="2:14" x14ac:dyDescent="0.35">
      <c r="B536" s="1" t="s">
        <v>533</v>
      </c>
      <c r="D536" s="3">
        <v>1.0337387789760805E-2</v>
      </c>
      <c r="F536" s="4">
        <v>7</v>
      </c>
      <c r="H536" s="5">
        <v>161</v>
      </c>
      <c r="J536" s="6">
        <v>73.5</v>
      </c>
      <c r="L536" s="7">
        <v>3.9861600018049483E-2</v>
      </c>
      <c r="N536" s="9">
        <v>74600</v>
      </c>
    </row>
    <row r="537" spans="2:14" x14ac:dyDescent="0.35">
      <c r="B537" s="1" t="s">
        <v>534</v>
      </c>
      <c r="D537" s="3">
        <v>-3.5463315215731012E-2</v>
      </c>
      <c r="F537" s="4">
        <v>9</v>
      </c>
      <c r="H537" s="5">
        <v>94</v>
      </c>
      <c r="J537" s="6">
        <v>37</v>
      </c>
      <c r="L537" s="7">
        <v>6.5736144892020914E-3</v>
      </c>
      <c r="N537" s="9">
        <v>55200</v>
      </c>
    </row>
    <row r="538" spans="2:14" x14ac:dyDescent="0.35">
      <c r="B538" s="1" t="s">
        <v>535</v>
      </c>
      <c r="D538" s="3">
        <v>1.6390435229141548E-2</v>
      </c>
      <c r="F538" s="4">
        <v>91</v>
      </c>
      <c r="H538" s="5">
        <v>4716</v>
      </c>
      <c r="J538" s="6">
        <v>2210</v>
      </c>
      <c r="L538" s="7">
        <v>7.6848383198034262E-3</v>
      </c>
      <c r="N538" s="9">
        <v>107200</v>
      </c>
    </row>
    <row r="539" spans="2:14" x14ac:dyDescent="0.35">
      <c r="B539" s="1" t="s">
        <v>536</v>
      </c>
      <c r="D539" s="3">
        <v>1.0342601240654042E-2</v>
      </c>
      <c r="F539" s="4">
        <v>8</v>
      </c>
      <c r="H539" s="5">
        <v>117</v>
      </c>
      <c r="J539" s="6">
        <v>49</v>
      </c>
      <c r="L539" s="7">
        <v>-1.1067781932180202E-2</v>
      </c>
      <c r="N539" s="9">
        <v>86900</v>
      </c>
    </row>
    <row r="540" spans="2:14" x14ac:dyDescent="0.35">
      <c r="B540" s="1" t="s">
        <v>537</v>
      </c>
      <c r="D540" s="3">
        <v>3.3533576637138542E-3</v>
      </c>
      <c r="F540" s="4">
        <v>20</v>
      </c>
      <c r="H540" s="5">
        <v>346</v>
      </c>
      <c r="J540" s="6">
        <v>148</v>
      </c>
      <c r="L540" s="7">
        <v>-7.4316541158736373E-3</v>
      </c>
      <c r="N540" s="9">
        <v>95000</v>
      </c>
    </row>
    <row r="541" spans="2:14" x14ac:dyDescent="0.35">
      <c r="B541" s="1" t="s">
        <v>538</v>
      </c>
      <c r="D541" s="3">
        <v>1.3592647162258401E-2</v>
      </c>
      <c r="F541" s="4">
        <v>950</v>
      </c>
      <c r="H541" s="5">
        <v>17241</v>
      </c>
      <c r="J541" s="6">
        <v>7285</v>
      </c>
      <c r="L541" s="7">
        <v>1.3867195993061496E-2</v>
      </c>
      <c r="N541" s="9">
        <v>67600</v>
      </c>
    </row>
    <row r="542" spans="2:14" x14ac:dyDescent="0.35">
      <c r="B542" s="1" t="s">
        <v>539</v>
      </c>
      <c r="D542" s="3">
        <v>1.6037411603103693E-2</v>
      </c>
      <c r="F542" s="4">
        <v>2</v>
      </c>
      <c r="H542" s="5">
        <v>218</v>
      </c>
      <c r="J542" s="6">
        <v>104</v>
      </c>
      <c r="L542" s="7">
        <v>-7.0776760208780968E-3</v>
      </c>
      <c r="N542" s="9">
        <v>118800</v>
      </c>
    </row>
    <row r="543" spans="2:14" x14ac:dyDescent="0.35">
      <c r="B543" s="1" t="s">
        <v>540</v>
      </c>
      <c r="D543" s="3">
        <v>5.1214329020764178E-2</v>
      </c>
      <c r="F543" s="4">
        <v>46</v>
      </c>
      <c r="H543" s="5">
        <v>404</v>
      </c>
      <c r="J543" s="6">
        <v>154</v>
      </c>
      <c r="L543" s="7">
        <v>7.8232284451086494E-3</v>
      </c>
      <c r="N543" s="9">
        <v>60600</v>
      </c>
    </row>
    <row r="544" spans="2:14" x14ac:dyDescent="0.35">
      <c r="B544" s="1" t="s">
        <v>541</v>
      </c>
      <c r="D544" s="3">
        <v>2.2271350485824921E-2</v>
      </c>
      <c r="F544" s="4">
        <v>19</v>
      </c>
      <c r="H544" s="5">
        <v>698</v>
      </c>
      <c r="J544" s="6">
        <v>321</v>
      </c>
      <c r="L544" s="7">
        <v>3.9710470345541747E-3</v>
      </c>
      <c r="N544" s="9">
        <v>107500</v>
      </c>
    </row>
    <row r="545" spans="2:14" x14ac:dyDescent="0.35">
      <c r="B545" s="1" t="s">
        <v>542</v>
      </c>
      <c r="D545" s="3">
        <v>1.685076458432062E-2</v>
      </c>
      <c r="F545" s="4">
        <v>15</v>
      </c>
      <c r="H545" s="5">
        <v>1313</v>
      </c>
      <c r="J545" s="6">
        <v>624.5</v>
      </c>
      <c r="L545" s="7">
        <v>7.3911079407749268E-3</v>
      </c>
      <c r="N545" s="9">
        <v>142400</v>
      </c>
    </row>
    <row r="546" spans="2:14" x14ac:dyDescent="0.35">
      <c r="B546" s="1" t="s">
        <v>111</v>
      </c>
      <c r="D546" s="3">
        <v>-7.1119469303009943E-3</v>
      </c>
      <c r="F546" s="4">
        <v>2</v>
      </c>
      <c r="H546" s="5">
        <v>15</v>
      </c>
      <c r="J546" s="6">
        <v>6</v>
      </c>
      <c r="L546" s="7">
        <v>-1.2621117103483919E-2</v>
      </c>
      <c r="N546" s="9">
        <v>102100</v>
      </c>
    </row>
    <row r="547" spans="2:14" x14ac:dyDescent="0.35">
      <c r="B547" s="1" t="s">
        <v>543</v>
      </c>
      <c r="D547" s="3">
        <v>1.4403376603388442E-2</v>
      </c>
      <c r="F547" s="4">
        <v>5</v>
      </c>
      <c r="H547" s="5">
        <v>136</v>
      </c>
      <c r="J547" s="6">
        <v>59.5</v>
      </c>
      <c r="L547" s="7">
        <v>-2.0664006564705632E-2</v>
      </c>
      <c r="N547" s="9">
        <v>45700</v>
      </c>
    </row>
    <row r="548" spans="2:14" x14ac:dyDescent="0.35">
      <c r="B548" s="1" t="s">
        <v>112</v>
      </c>
      <c r="D548" s="3">
        <v>9.0978210634341056E-2</v>
      </c>
      <c r="F548" s="4">
        <v>4</v>
      </c>
      <c r="H548" s="5">
        <v>100</v>
      </c>
      <c r="J548" s="6">
        <v>41</v>
      </c>
      <c r="L548" s="7">
        <v>6.3089540793872009E-2</v>
      </c>
      <c r="N548" s="9">
        <v>113600</v>
      </c>
    </row>
    <row r="549" spans="2:14" x14ac:dyDescent="0.35">
      <c r="B549" s="1" t="s">
        <v>544</v>
      </c>
      <c r="D549" s="3">
        <v>8.6316711290695097E-2</v>
      </c>
      <c r="F549" s="4">
        <v>1</v>
      </c>
      <c r="H549" s="5">
        <v>22</v>
      </c>
      <c r="J549" s="6">
        <v>10</v>
      </c>
      <c r="L549" s="7">
        <v>0.13196623396079804</v>
      </c>
      <c r="N549" s="9">
        <v>90600</v>
      </c>
    </row>
    <row r="550" spans="2:14" x14ac:dyDescent="0.35">
      <c r="B550" s="1" t="s">
        <v>545</v>
      </c>
      <c r="D550" s="3">
        <v>-9.3328659565782277E-2</v>
      </c>
      <c r="F550" s="4">
        <v>1</v>
      </c>
      <c r="H550" s="5">
        <v>60</v>
      </c>
      <c r="J550" s="6">
        <v>28.5</v>
      </c>
      <c r="L550" s="7">
        <v>-7.2548462039164929E-2</v>
      </c>
      <c r="N550" s="9">
        <v>79600</v>
      </c>
    </row>
    <row r="551" spans="2:14" x14ac:dyDescent="0.35">
      <c r="B551" s="1" t="s">
        <v>546</v>
      </c>
      <c r="D551" s="3">
        <v>8.701783261765321E-2</v>
      </c>
      <c r="F551" s="4">
        <v>2</v>
      </c>
      <c r="H551" s="5">
        <v>19</v>
      </c>
      <c r="J551" s="6">
        <v>7</v>
      </c>
      <c r="L551" s="7">
        <v>3.3995242817373754E-2</v>
      </c>
      <c r="N551" s="9">
        <v>97900</v>
      </c>
    </row>
    <row r="552" spans="2:14" x14ac:dyDescent="0.35">
      <c r="B552" s="1" t="s">
        <v>547</v>
      </c>
      <c r="D552" s="3">
        <v>4.0957873567154031E-2</v>
      </c>
      <c r="F552" s="4">
        <v>1</v>
      </c>
      <c r="H552" s="5">
        <v>6</v>
      </c>
      <c r="J552" s="6">
        <v>2</v>
      </c>
      <c r="L552" s="7">
        <v>-9.5971244320513117E-3</v>
      </c>
      <c r="N552" s="9">
        <v>149700</v>
      </c>
    </row>
    <row r="553" spans="2:14" x14ac:dyDescent="0.35">
      <c r="B553" s="1" t="s">
        <v>548</v>
      </c>
      <c r="D553" s="3">
        <v>2.1909801619405173E-3</v>
      </c>
      <c r="F553" s="4">
        <v>11</v>
      </c>
      <c r="H553" s="5">
        <v>320</v>
      </c>
      <c r="J553" s="6">
        <v>148</v>
      </c>
      <c r="L553" s="7">
        <v>2.5324445351786316E-2</v>
      </c>
      <c r="N553" s="9">
        <v>122500</v>
      </c>
    </row>
    <row r="554" spans="2:14" x14ac:dyDescent="0.35">
      <c r="B554" s="1" t="s">
        <v>549</v>
      </c>
      <c r="D554" s="3">
        <v>1.6776878058500345E-2</v>
      </c>
      <c r="F554" s="4">
        <v>9</v>
      </c>
      <c r="H554" s="5">
        <v>676</v>
      </c>
      <c r="J554" s="6">
        <v>321</v>
      </c>
      <c r="L554" s="7">
        <v>2.6318465343971781E-2</v>
      </c>
      <c r="N554" s="9">
        <v>330800</v>
      </c>
    </row>
    <row r="555" spans="2:14" x14ac:dyDescent="0.35">
      <c r="B555" s="1" t="s">
        <v>550</v>
      </c>
      <c r="D555" s="3">
        <v>-3.7440555622553738E-3</v>
      </c>
      <c r="F555" s="4">
        <v>5</v>
      </c>
      <c r="H555" s="5">
        <v>70</v>
      </c>
      <c r="J555" s="6">
        <v>30</v>
      </c>
      <c r="L555" s="7">
        <v>2.5768146757591804E-2</v>
      </c>
      <c r="N555" s="9">
        <v>51900</v>
      </c>
    </row>
    <row r="556" spans="2:14" x14ac:dyDescent="0.35">
      <c r="B556" s="1" t="s">
        <v>551</v>
      </c>
      <c r="D556" s="3">
        <v>6.0014144718249215E-2</v>
      </c>
      <c r="F556" s="4">
        <v>15</v>
      </c>
      <c r="H556" s="5">
        <v>285</v>
      </c>
      <c r="J556" s="6">
        <v>126.5</v>
      </c>
      <c r="L556" s="7">
        <v>4.5627266414636922E-2</v>
      </c>
      <c r="N556" s="9">
        <v>156900</v>
      </c>
    </row>
    <row r="557" spans="2:14" x14ac:dyDescent="0.35">
      <c r="B557" s="1" t="s">
        <v>552</v>
      </c>
      <c r="D557" s="3">
        <v>6.9421278182287623E-4</v>
      </c>
      <c r="F557" s="4">
        <v>18</v>
      </c>
      <c r="H557" s="5">
        <v>292</v>
      </c>
      <c r="J557" s="6">
        <v>121</v>
      </c>
      <c r="L557" s="7">
        <v>-1.6365222686644632E-2</v>
      </c>
      <c r="N557" s="9">
        <v>56700</v>
      </c>
    </row>
    <row r="558" spans="2:14" x14ac:dyDescent="0.35">
      <c r="B558" s="1" t="s">
        <v>553</v>
      </c>
      <c r="D558" s="3">
        <v>2.0928384384779009E-2</v>
      </c>
      <c r="F558" s="4">
        <v>8316</v>
      </c>
      <c r="H558" s="5">
        <v>79802.5</v>
      </c>
      <c r="J558" s="6">
        <v>23557</v>
      </c>
      <c r="L558" s="7">
        <v>7.4261232170307638E-3</v>
      </c>
      <c r="N558" s="9">
        <v>0</v>
      </c>
    </row>
    <row r="559" spans="2:14" x14ac:dyDescent="0.35">
      <c r="B559" s="1" t="s">
        <v>554</v>
      </c>
      <c r="D559" s="3">
        <v>-4.6186750744310986E-2</v>
      </c>
      <c r="F559" s="4">
        <v>1</v>
      </c>
      <c r="H559" s="5">
        <v>64</v>
      </c>
      <c r="J559" s="6">
        <v>31</v>
      </c>
      <c r="L559" s="7">
        <v>-7.5662857121203339E-3</v>
      </c>
      <c r="N559" s="9">
        <v>82500</v>
      </c>
    </row>
    <row r="560" spans="2:14" x14ac:dyDescent="0.35">
      <c r="B560" s="1" t="s">
        <v>555</v>
      </c>
      <c r="D560" s="3">
        <v>-1.0134799810411592E-2</v>
      </c>
      <c r="F560" s="4">
        <v>3</v>
      </c>
      <c r="H560" s="5">
        <v>247</v>
      </c>
      <c r="J560" s="6">
        <v>120</v>
      </c>
      <c r="L560" s="7">
        <v>1.3916383574170391E-2</v>
      </c>
      <c r="N560" s="9">
        <v>203900</v>
      </c>
    </row>
    <row r="561" spans="2:14" x14ac:dyDescent="0.35">
      <c r="B561" s="1" t="s">
        <v>556</v>
      </c>
      <c r="D561" s="3">
        <v>1.4877607208402307E-2</v>
      </c>
      <c r="F561" s="4">
        <v>13</v>
      </c>
      <c r="H561" s="5">
        <v>339</v>
      </c>
      <c r="J561" s="6">
        <v>149.5</v>
      </c>
      <c r="L561" s="7">
        <v>4.2865570765673357E-3</v>
      </c>
      <c r="N561" s="9">
        <v>72200</v>
      </c>
    </row>
    <row r="562" spans="2:14" x14ac:dyDescent="0.35">
      <c r="B562" s="1" t="s">
        <v>557</v>
      </c>
      <c r="D562" s="3">
        <v>1.4999155655783425E-3</v>
      </c>
      <c r="F562" s="4">
        <v>6</v>
      </c>
      <c r="H562" s="5">
        <v>90</v>
      </c>
      <c r="J562" s="6">
        <v>39.5</v>
      </c>
      <c r="L562" s="7">
        <v>7.5038991996172442E-3</v>
      </c>
      <c r="N562" s="9">
        <v>73200</v>
      </c>
    </row>
    <row r="563" spans="2:14" x14ac:dyDescent="0.35">
      <c r="B563" s="1" t="s">
        <v>558</v>
      </c>
      <c r="D563" s="3">
        <v>1.4932511194579943E-2</v>
      </c>
      <c r="F563" s="4">
        <v>4</v>
      </c>
      <c r="H563" s="5">
        <v>350</v>
      </c>
      <c r="J563" s="6">
        <v>164.5</v>
      </c>
      <c r="L563" s="7">
        <v>1.1839129950032791E-2</v>
      </c>
      <c r="N563" s="9">
        <v>180400</v>
      </c>
    </row>
    <row r="564" spans="2:14" x14ac:dyDescent="0.35">
      <c r="B564" s="1" t="s">
        <v>559</v>
      </c>
      <c r="D564" s="3">
        <v>-4.1968232483401847E-2</v>
      </c>
      <c r="F564" s="4">
        <v>1</v>
      </c>
      <c r="H564" s="5">
        <v>27</v>
      </c>
      <c r="J564" s="6">
        <v>13</v>
      </c>
      <c r="L564" s="7">
        <v>-9.1903045362118019E-2</v>
      </c>
      <c r="N564" s="9">
        <v>93800</v>
      </c>
    </row>
    <row r="565" spans="2:14" x14ac:dyDescent="0.35">
      <c r="B565" s="1" t="s">
        <v>560</v>
      </c>
      <c r="D565" s="3">
        <v>7.155736620829635E-2</v>
      </c>
      <c r="F565" s="4">
        <v>37</v>
      </c>
      <c r="H565" s="5">
        <v>2624</v>
      </c>
      <c r="J565" s="6">
        <v>1254</v>
      </c>
      <c r="L565" s="7">
        <v>3.5914830533090192E-2</v>
      </c>
      <c r="N565" s="9">
        <v>0</v>
      </c>
    </row>
    <row r="566" spans="2:14" x14ac:dyDescent="0.35">
      <c r="B566" s="1" t="s">
        <v>561</v>
      </c>
      <c r="D566" s="3">
        <v>-5.9439780676552791E-2</v>
      </c>
      <c r="F566" s="4">
        <v>3</v>
      </c>
      <c r="H566" s="5">
        <v>67</v>
      </c>
      <c r="J566" s="6">
        <v>30</v>
      </c>
      <c r="L566" s="7">
        <v>-3.8527251426217067E-2</v>
      </c>
      <c r="N566" s="9">
        <v>49000</v>
      </c>
    </row>
    <row r="567" spans="2:14" x14ac:dyDescent="0.35">
      <c r="B567" s="1" t="s">
        <v>562</v>
      </c>
      <c r="D567" s="3">
        <v>2.8515435575536277E-2</v>
      </c>
      <c r="F567" s="4">
        <v>23</v>
      </c>
      <c r="H567" s="5">
        <v>833</v>
      </c>
      <c r="J567" s="6">
        <v>377.5</v>
      </c>
      <c r="L567" s="7">
        <v>3.2370128622414188E-2</v>
      </c>
      <c r="N567" s="9">
        <v>104000</v>
      </c>
    </row>
    <row r="568" spans="2:14" x14ac:dyDescent="0.35">
      <c r="B568" s="1" t="s">
        <v>563</v>
      </c>
      <c r="D568" s="3">
        <v>2.1874074408449223E-2</v>
      </c>
      <c r="F568" s="4">
        <v>7</v>
      </c>
      <c r="H568" s="5">
        <v>247</v>
      </c>
      <c r="J568" s="6">
        <v>109.5</v>
      </c>
      <c r="L568" s="7">
        <v>6.9466044526280716E-3</v>
      </c>
      <c r="N568" s="9">
        <v>71600</v>
      </c>
    </row>
    <row r="569" spans="2:14" x14ac:dyDescent="0.35">
      <c r="B569" s="1" t="s">
        <v>564</v>
      </c>
      <c r="D569" s="3">
        <v>9.1529812198162339E-3</v>
      </c>
      <c r="F569" s="4">
        <v>47</v>
      </c>
      <c r="H569" s="5">
        <v>2310</v>
      </c>
      <c r="J569" s="6">
        <v>1027</v>
      </c>
      <c r="L569" s="7">
        <v>-6.8922627386420804E-3</v>
      </c>
      <c r="N569" s="9">
        <v>110800</v>
      </c>
    </row>
    <row r="570" spans="2:14" x14ac:dyDescent="0.35">
      <c r="B570" s="1" t="s">
        <v>565</v>
      </c>
      <c r="D570" s="3">
        <v>-5.6196847773472003E-2</v>
      </c>
      <c r="F570" s="4">
        <v>0</v>
      </c>
      <c r="H570" s="5">
        <v>8</v>
      </c>
      <c r="J570" s="6">
        <v>4</v>
      </c>
      <c r="L570" s="7">
        <v>-9.7440618296329426E-2</v>
      </c>
      <c r="N570" s="9">
        <v>87200</v>
      </c>
    </row>
    <row r="571" spans="2:14" x14ac:dyDescent="0.35">
      <c r="B571" s="1" t="s">
        <v>566</v>
      </c>
      <c r="D571" s="3">
        <v>8.3731697410883606E-3</v>
      </c>
      <c r="F571" s="4">
        <v>116</v>
      </c>
      <c r="H571" s="5">
        <v>8339</v>
      </c>
      <c r="J571" s="6">
        <v>3847.5</v>
      </c>
      <c r="L571" s="7">
        <v>9.816353168409642E-3</v>
      </c>
      <c r="N571" s="9">
        <v>114900</v>
      </c>
    </row>
    <row r="572" spans="2:14" x14ac:dyDescent="0.35">
      <c r="B572" s="1" t="s">
        <v>567</v>
      </c>
      <c r="D572" s="3">
        <v>-2.8884426600819554E-3</v>
      </c>
      <c r="F572" s="4">
        <v>4</v>
      </c>
      <c r="H572" s="5">
        <v>287</v>
      </c>
      <c r="J572" s="6">
        <v>136</v>
      </c>
      <c r="L572" s="7">
        <v>-1.6553372987096006E-2</v>
      </c>
      <c r="N572" s="9">
        <v>88300</v>
      </c>
    </row>
    <row r="573" spans="2:14" x14ac:dyDescent="0.35">
      <c r="B573" s="1" t="s">
        <v>568</v>
      </c>
      <c r="D573" s="3">
        <v>-5.0527078906842911E-3</v>
      </c>
      <c r="F573" s="4">
        <v>8</v>
      </c>
      <c r="H573" s="5">
        <v>152</v>
      </c>
      <c r="J573" s="6">
        <v>65</v>
      </c>
      <c r="L573" s="7">
        <v>3.0428735911942534E-2</v>
      </c>
      <c r="N573" s="9">
        <v>108000</v>
      </c>
    </row>
    <row r="574" spans="2:14" x14ac:dyDescent="0.35">
      <c r="B574" s="1" t="s">
        <v>569</v>
      </c>
      <c r="D574" s="3">
        <v>-4.5163282450468543E-3</v>
      </c>
      <c r="F574" s="4">
        <v>20</v>
      </c>
      <c r="H574" s="5">
        <v>252</v>
      </c>
      <c r="J574" s="6">
        <v>104.5</v>
      </c>
      <c r="L574" s="7">
        <v>-1.5831950495161777E-2</v>
      </c>
      <c r="N574" s="9">
        <v>87000</v>
      </c>
    </row>
    <row r="575" spans="2:14" x14ac:dyDescent="0.35">
      <c r="B575" s="1" t="s">
        <v>570</v>
      </c>
      <c r="D575" s="3">
        <v>-3.0133652487990475E-2</v>
      </c>
      <c r="F575" s="4">
        <v>36</v>
      </c>
      <c r="H575" s="5">
        <v>570</v>
      </c>
      <c r="J575" s="6">
        <v>242.5</v>
      </c>
      <c r="L575" s="7">
        <v>-3.3155527027077789E-3</v>
      </c>
      <c r="N575" s="9">
        <v>90700</v>
      </c>
    </row>
    <row r="576" spans="2:14" x14ac:dyDescent="0.35">
      <c r="B576" s="1" t="s">
        <v>571</v>
      </c>
      <c r="D576" s="3">
        <v>1.6263278194818601E-2</v>
      </c>
      <c r="F576" s="4">
        <v>1</v>
      </c>
      <c r="H576" s="5">
        <v>16</v>
      </c>
      <c r="J576" s="6">
        <v>7.5</v>
      </c>
      <c r="L576" s="7">
        <v>4.5672999595416229E-2</v>
      </c>
      <c r="N576" s="9">
        <v>134200</v>
      </c>
    </row>
    <row r="577" spans="2:14" x14ac:dyDescent="0.35">
      <c r="B577" s="1" t="s">
        <v>132</v>
      </c>
      <c r="D577" s="3">
        <v>5.5940582932681587E-3</v>
      </c>
      <c r="F577" s="4">
        <v>51</v>
      </c>
      <c r="H577" s="5">
        <v>458</v>
      </c>
      <c r="J577" s="6">
        <v>173.5</v>
      </c>
      <c r="L577" s="7">
        <v>1.0188208338404624E-2</v>
      </c>
      <c r="N577" s="9">
        <v>82900</v>
      </c>
    </row>
    <row r="578" spans="2:14" x14ac:dyDescent="0.35">
      <c r="B578" s="1" t="s">
        <v>572</v>
      </c>
      <c r="D578" s="3">
        <v>0.11825989477234382</v>
      </c>
      <c r="F578" s="4">
        <v>1</v>
      </c>
      <c r="H578" s="5">
        <v>46</v>
      </c>
      <c r="J578" s="6">
        <v>22</v>
      </c>
      <c r="L578" s="7">
        <v>5.446585184021939E-2</v>
      </c>
      <c r="N578" s="9">
        <v>60800</v>
      </c>
    </row>
    <row r="579" spans="2:14" x14ac:dyDescent="0.35">
      <c r="B579" s="1" t="s">
        <v>573</v>
      </c>
      <c r="D579" s="3">
        <v>-1.0965987438356216E-2</v>
      </c>
      <c r="F579" s="4">
        <v>7</v>
      </c>
      <c r="H579" s="5">
        <v>206</v>
      </c>
      <c r="J579" s="6">
        <v>92</v>
      </c>
      <c r="L579" s="7">
        <v>-1.2462099858349067E-4</v>
      </c>
      <c r="N579" s="9">
        <v>94500</v>
      </c>
    </row>
    <row r="580" spans="2:14" x14ac:dyDescent="0.35">
      <c r="B580" s="1" t="s">
        <v>574</v>
      </c>
      <c r="D580" s="3">
        <v>1.3695256137027647E-2</v>
      </c>
      <c r="F580" s="4">
        <v>7</v>
      </c>
      <c r="H580" s="5">
        <v>552</v>
      </c>
      <c r="J580" s="6">
        <v>267.5</v>
      </c>
      <c r="L580" s="7">
        <v>1.0176005431110916E-2</v>
      </c>
      <c r="N580" s="9">
        <v>117300</v>
      </c>
    </row>
    <row r="581" spans="2:14" x14ac:dyDescent="0.35">
      <c r="B581" s="1" t="s">
        <v>575</v>
      </c>
      <c r="D581" s="3">
        <v>1.5264473752100438E-2</v>
      </c>
      <c r="F581" s="4">
        <v>121</v>
      </c>
      <c r="H581" s="5">
        <v>5117</v>
      </c>
      <c r="J581" s="6">
        <v>2317.5</v>
      </c>
      <c r="L581" s="7">
        <v>1.2121304506927331E-2</v>
      </c>
      <c r="N581" s="9">
        <v>100700</v>
      </c>
    </row>
    <row r="582" spans="2:14" x14ac:dyDescent="0.35">
      <c r="B582" s="1" t="s">
        <v>576</v>
      </c>
      <c r="D582" s="3">
        <v>-5.4110338379861154E-3</v>
      </c>
      <c r="F582" s="4">
        <v>4</v>
      </c>
      <c r="H582" s="5">
        <v>58</v>
      </c>
      <c r="J582" s="6">
        <v>24.5</v>
      </c>
      <c r="L582" s="7">
        <v>-1.3660245437422816E-2</v>
      </c>
      <c r="N582" s="9">
        <v>88700</v>
      </c>
    </row>
    <row r="583" spans="2:14" x14ac:dyDescent="0.35">
      <c r="B583" s="1" t="s">
        <v>577</v>
      </c>
      <c r="D583" s="3">
        <v>8.2137828915209973E-2</v>
      </c>
      <c r="F583" s="4">
        <v>1</v>
      </c>
      <c r="H583" s="5">
        <v>16</v>
      </c>
      <c r="J583" s="6">
        <v>7.5</v>
      </c>
      <c r="L583" s="7">
        <v>3.6947013031191911E-2</v>
      </c>
      <c r="N583" s="9">
        <v>104600</v>
      </c>
    </row>
    <row r="584" spans="2:14" x14ac:dyDescent="0.35">
      <c r="B584" s="1" t="s">
        <v>578</v>
      </c>
      <c r="D584" s="3">
        <v>2.6521498143639043E-2</v>
      </c>
      <c r="F584" s="4">
        <v>2</v>
      </c>
      <c r="H584" s="5">
        <v>28</v>
      </c>
      <c r="J584" s="6">
        <v>12</v>
      </c>
      <c r="L584" s="7">
        <v>2.266289812366036E-2</v>
      </c>
      <c r="N584" s="9">
        <v>77700</v>
      </c>
    </row>
    <row r="585" spans="2:14" x14ac:dyDescent="0.35">
      <c r="B585" s="1" t="s">
        <v>579</v>
      </c>
      <c r="D585" s="3">
        <v>2.3489333369725456E-2</v>
      </c>
      <c r="F585" s="4">
        <v>22</v>
      </c>
      <c r="H585" s="5">
        <v>1265</v>
      </c>
      <c r="J585" s="6">
        <v>601.5</v>
      </c>
      <c r="L585" s="7">
        <v>4.1599165275973835E-2</v>
      </c>
      <c r="N585" s="9">
        <v>217800</v>
      </c>
    </row>
    <row r="586" spans="2:14" x14ac:dyDescent="0.35">
      <c r="B586" s="1" t="s">
        <v>580</v>
      </c>
      <c r="D586" s="3">
        <v>1.8817114616848385E-3</v>
      </c>
      <c r="F586" s="4">
        <v>33</v>
      </c>
      <c r="H586" s="5">
        <v>1336</v>
      </c>
      <c r="J586" s="6">
        <v>596.5</v>
      </c>
      <c r="L586" s="7">
        <v>1.9489669840031039E-2</v>
      </c>
      <c r="N586" s="9">
        <v>60800</v>
      </c>
    </row>
    <row r="587" spans="2:14" x14ac:dyDescent="0.35">
      <c r="B587" s="1" t="s">
        <v>581</v>
      </c>
      <c r="D587" s="3">
        <v>0.10846755395687858</v>
      </c>
      <c r="F587" s="4">
        <v>1</v>
      </c>
      <c r="H587" s="5">
        <v>18</v>
      </c>
      <c r="J587" s="6">
        <v>7</v>
      </c>
      <c r="L587" s="7">
        <v>6.4149051237623489E-2</v>
      </c>
      <c r="N587" s="9">
        <v>56100</v>
      </c>
    </row>
    <row r="588" spans="2:14" x14ac:dyDescent="0.35">
      <c r="B588" s="1" t="s">
        <v>582</v>
      </c>
      <c r="D588" s="3">
        <v>-2.3791649104499095E-3</v>
      </c>
      <c r="F588" s="4">
        <v>5</v>
      </c>
      <c r="H588" s="5">
        <v>75</v>
      </c>
      <c r="J588" s="6">
        <v>31</v>
      </c>
      <c r="L588" s="7">
        <v>0.11007865503533994</v>
      </c>
      <c r="N588" s="9">
        <v>108600</v>
      </c>
    </row>
    <row r="589" spans="2:14" x14ac:dyDescent="0.35">
      <c r="B589" s="1" t="s">
        <v>583</v>
      </c>
      <c r="D589" s="3">
        <v>-2.4284430070032025E-3</v>
      </c>
      <c r="F589" s="4">
        <v>33</v>
      </c>
      <c r="H589" s="5">
        <v>589</v>
      </c>
      <c r="J589" s="6">
        <v>247</v>
      </c>
      <c r="L589" s="7">
        <v>-1.8119418709390531E-2</v>
      </c>
      <c r="N589" s="9">
        <v>95200</v>
      </c>
    </row>
    <row r="590" spans="2:14" x14ac:dyDescent="0.35">
      <c r="B590" s="1" t="s">
        <v>584</v>
      </c>
      <c r="D590" s="3">
        <v>-2.096282542689706E-2</v>
      </c>
      <c r="F590" s="4">
        <v>6</v>
      </c>
      <c r="H590" s="5">
        <v>48</v>
      </c>
      <c r="J590" s="6">
        <v>18.5</v>
      </c>
      <c r="L590" s="7">
        <v>-1.3448133163588933E-3</v>
      </c>
      <c r="N590" s="9">
        <v>55200</v>
      </c>
    </row>
    <row r="591" spans="2:14" x14ac:dyDescent="0.35">
      <c r="B591" s="1" t="s">
        <v>585</v>
      </c>
      <c r="D591" s="3">
        <v>1.9076911232887413E-2</v>
      </c>
      <c r="F591" s="4">
        <v>5</v>
      </c>
      <c r="H591" s="5">
        <v>88</v>
      </c>
      <c r="J591" s="6">
        <v>38.5</v>
      </c>
      <c r="L591" s="7">
        <v>1.9583680185429261E-2</v>
      </c>
      <c r="N591" s="9">
        <v>98900</v>
      </c>
    </row>
    <row r="592" spans="2:14" x14ac:dyDescent="0.35">
      <c r="B592" s="1" t="s">
        <v>586</v>
      </c>
      <c r="D592" s="3">
        <v>8.4739119515495499E-3</v>
      </c>
      <c r="F592" s="4">
        <v>6</v>
      </c>
      <c r="H592" s="5">
        <v>39</v>
      </c>
      <c r="J592" s="6">
        <v>14</v>
      </c>
      <c r="L592" s="7">
        <v>-4.8707620731571651E-3</v>
      </c>
      <c r="N592" s="9">
        <v>140000</v>
      </c>
    </row>
    <row r="593" spans="2:14" x14ac:dyDescent="0.35">
      <c r="B593" s="1" t="s">
        <v>587</v>
      </c>
      <c r="D593" s="3">
        <v>4.8338224784874546E-2</v>
      </c>
      <c r="F593" s="4">
        <v>25</v>
      </c>
      <c r="H593" s="5">
        <v>1314</v>
      </c>
      <c r="J593" s="6">
        <v>603</v>
      </c>
      <c r="L593" s="7">
        <v>-4.95165173104302E-3</v>
      </c>
      <c r="N593" s="9">
        <v>84200</v>
      </c>
    </row>
    <row r="594" spans="2:14" x14ac:dyDescent="0.35">
      <c r="B594" s="1" t="s">
        <v>588</v>
      </c>
      <c r="D594" s="3">
        <v>3.9550072743034514E-2</v>
      </c>
      <c r="F594" s="4">
        <v>7</v>
      </c>
      <c r="H594" s="5">
        <v>48</v>
      </c>
      <c r="J594" s="6">
        <v>17.5</v>
      </c>
      <c r="L594" s="7">
        <v>0.10781672582373938</v>
      </c>
      <c r="N594" s="9">
        <v>29800</v>
      </c>
    </row>
    <row r="595" spans="2:14" x14ac:dyDescent="0.35">
      <c r="B595" s="1" t="s">
        <v>589</v>
      </c>
      <c r="D595" s="3">
        <v>4.1132780842694387E-2</v>
      </c>
      <c r="F595" s="4">
        <v>19</v>
      </c>
      <c r="H595" s="5">
        <v>886</v>
      </c>
      <c r="J595" s="6">
        <v>405</v>
      </c>
      <c r="L595" s="7">
        <v>3.3982414126605832E-2</v>
      </c>
      <c r="N595" s="9">
        <v>171400</v>
      </c>
    </row>
    <row r="596" spans="2:14" x14ac:dyDescent="0.35">
      <c r="B596" s="1" t="s">
        <v>590</v>
      </c>
      <c r="D596" s="3">
        <v>5.2480154772031494E-3</v>
      </c>
      <c r="F596" s="4">
        <v>51</v>
      </c>
      <c r="H596" s="5">
        <v>2205</v>
      </c>
      <c r="J596" s="6">
        <v>1029.5</v>
      </c>
      <c r="L596" s="7">
        <v>-8.9970589115484275E-3</v>
      </c>
      <c r="N596" s="9">
        <v>78400</v>
      </c>
    </row>
    <row r="597" spans="2:14" x14ac:dyDescent="0.35">
      <c r="B597" s="1" t="s">
        <v>591</v>
      </c>
      <c r="D597" s="3">
        <v>4.5283488196753818E-2</v>
      </c>
      <c r="F597" s="4">
        <v>2</v>
      </c>
      <c r="H597" s="5">
        <v>30</v>
      </c>
      <c r="J597" s="6">
        <v>13</v>
      </c>
      <c r="L597" s="7">
        <v>-1.5309272389306461E-2</v>
      </c>
      <c r="N597" s="9">
        <v>45900</v>
      </c>
    </row>
    <row r="598" spans="2:14" x14ac:dyDescent="0.35">
      <c r="B598" s="1" t="s">
        <v>592</v>
      </c>
      <c r="D598" s="3">
        <v>-1.8648664986424618E-2</v>
      </c>
      <c r="F598" s="4">
        <v>1</v>
      </c>
      <c r="H598" s="5">
        <v>36</v>
      </c>
      <c r="J598" s="6">
        <v>16</v>
      </c>
      <c r="L598" s="7">
        <v>-4.7692798217164531E-3</v>
      </c>
      <c r="N598" s="9">
        <v>120500</v>
      </c>
    </row>
    <row r="599" spans="2:14" x14ac:dyDescent="0.35">
      <c r="B599" s="1" t="s">
        <v>593</v>
      </c>
      <c r="D599" s="3">
        <v>-0.1256086534060411</v>
      </c>
      <c r="F599" s="4">
        <v>0</v>
      </c>
      <c r="H599" s="5">
        <v>10</v>
      </c>
      <c r="J599" s="6">
        <v>3.5</v>
      </c>
      <c r="L599" s="7">
        <v>-9.3765753178073827E-2</v>
      </c>
      <c r="N599" s="9">
        <v>70800</v>
      </c>
    </row>
    <row r="600" spans="2:14" x14ac:dyDescent="0.35">
      <c r="B600" s="1" t="s">
        <v>594</v>
      </c>
      <c r="D600" s="3">
        <v>1.5465563326226802E-2</v>
      </c>
      <c r="F600" s="4">
        <v>37</v>
      </c>
      <c r="H600" s="5">
        <v>185</v>
      </c>
      <c r="J600" s="6">
        <v>54.5</v>
      </c>
      <c r="L600" s="7">
        <v>3.1027595698772031E-2</v>
      </c>
      <c r="N600" s="9">
        <v>72100</v>
      </c>
    </row>
    <row r="601" spans="2:14" x14ac:dyDescent="0.35">
      <c r="B601" s="1" t="s">
        <v>595</v>
      </c>
      <c r="D601" s="3">
        <v>4.9645760774427873E-2</v>
      </c>
      <c r="F601" s="4">
        <v>1</v>
      </c>
      <c r="H601" s="5">
        <v>135</v>
      </c>
      <c r="J601" s="6">
        <v>66</v>
      </c>
      <c r="L601" s="7">
        <v>1.0093912480326759E-2</v>
      </c>
      <c r="N601" s="9">
        <v>242600</v>
      </c>
    </row>
    <row r="602" spans="2:14" x14ac:dyDescent="0.35">
      <c r="B602" s="1" t="s">
        <v>596</v>
      </c>
      <c r="D602" s="3">
        <v>-3.7465069487462331E-2</v>
      </c>
      <c r="F602" s="4">
        <v>0</v>
      </c>
      <c r="H602" s="5">
        <v>20</v>
      </c>
      <c r="J602" s="6">
        <v>9.5</v>
      </c>
      <c r="L602" s="7">
        <v>1.1167521688412484E-3</v>
      </c>
      <c r="N602" s="9">
        <v>80900</v>
      </c>
    </row>
    <row r="603" spans="2:14" x14ac:dyDescent="0.35">
      <c r="B603" s="1" t="s">
        <v>597</v>
      </c>
      <c r="D603" s="3">
        <v>8.6503176135201022E-3</v>
      </c>
      <c r="F603" s="4">
        <v>29</v>
      </c>
      <c r="H603" s="5">
        <v>294</v>
      </c>
      <c r="J603" s="6">
        <v>113</v>
      </c>
      <c r="L603" s="7">
        <v>5.0863365204111772E-3</v>
      </c>
      <c r="N603" s="9">
        <v>110500</v>
      </c>
    </row>
    <row r="604" spans="2:14" x14ac:dyDescent="0.35">
      <c r="B604" s="1" t="s">
        <v>598</v>
      </c>
      <c r="D604" s="3">
        <v>8.2891799000439515E-3</v>
      </c>
      <c r="F604" s="4">
        <v>27</v>
      </c>
      <c r="H604" s="5">
        <v>536</v>
      </c>
      <c r="J604" s="6">
        <v>237</v>
      </c>
      <c r="L604" s="7">
        <v>1.2768136801929026E-2</v>
      </c>
      <c r="N604" s="9">
        <v>97700</v>
      </c>
    </row>
    <row r="605" spans="2:14" x14ac:dyDescent="0.35">
      <c r="B605" s="1" t="s">
        <v>599</v>
      </c>
      <c r="D605" s="3">
        <v>5.0099951400195634E-3</v>
      </c>
      <c r="F605" s="4">
        <v>17</v>
      </c>
      <c r="H605" s="5">
        <v>444</v>
      </c>
      <c r="J605" s="6">
        <v>198.5</v>
      </c>
      <c r="L605" s="7">
        <v>5.7688869906270222E-3</v>
      </c>
      <c r="N605" s="9">
        <v>79000</v>
      </c>
    </row>
    <row r="606" spans="2:14" x14ac:dyDescent="0.35">
      <c r="B606" s="1" t="s">
        <v>600</v>
      </c>
      <c r="D606" s="3">
        <v>9.2744197408408478E-3</v>
      </c>
      <c r="F606" s="4">
        <v>4</v>
      </c>
      <c r="H606" s="5">
        <v>156</v>
      </c>
      <c r="J606" s="6">
        <v>70</v>
      </c>
      <c r="L606" s="7">
        <v>4.3018528288726755E-3</v>
      </c>
      <c r="N606" s="9">
        <v>132700</v>
      </c>
    </row>
    <row r="607" spans="2:14" x14ac:dyDescent="0.35">
      <c r="B607" s="1" t="s">
        <v>601</v>
      </c>
      <c r="D607" s="3">
        <v>2.9165462236934274E-2</v>
      </c>
      <c r="F607" s="4">
        <v>21</v>
      </c>
      <c r="H607" s="5">
        <v>290</v>
      </c>
      <c r="J607" s="6">
        <v>120.5</v>
      </c>
      <c r="L607" s="7">
        <v>1.4745669863684469E-2</v>
      </c>
      <c r="N607" s="9">
        <v>84800</v>
      </c>
    </row>
    <row r="608" spans="2:14" x14ac:dyDescent="0.35">
      <c r="B608" s="1" t="s">
        <v>602</v>
      </c>
      <c r="D608" s="3">
        <v>-1.6273055239177586E-2</v>
      </c>
      <c r="F608" s="4">
        <v>6</v>
      </c>
      <c r="H608" s="5">
        <v>337</v>
      </c>
      <c r="J608" s="6">
        <v>159.5</v>
      </c>
      <c r="L608" s="7">
        <v>-1.7410755480221456E-2</v>
      </c>
      <c r="N608" s="9">
        <v>80900</v>
      </c>
    </row>
    <row r="609" spans="2:14" x14ac:dyDescent="0.35">
      <c r="B609" s="1" t="s">
        <v>603</v>
      </c>
      <c r="D609" s="3">
        <v>-3.3986340557282265E-4</v>
      </c>
      <c r="F609" s="4">
        <v>7</v>
      </c>
      <c r="H609" s="5">
        <v>189</v>
      </c>
      <c r="J609" s="6">
        <v>82.5</v>
      </c>
      <c r="L609" s="7">
        <v>3.2910625947275764E-2</v>
      </c>
      <c r="N609" s="9">
        <v>104800</v>
      </c>
    </row>
    <row r="610" spans="2:14" x14ac:dyDescent="0.35">
      <c r="B610" s="1" t="s">
        <v>604</v>
      </c>
      <c r="D610" s="3">
        <v>0.10050430326860246</v>
      </c>
      <c r="F610" s="4">
        <v>9</v>
      </c>
      <c r="H610" s="5">
        <v>319</v>
      </c>
      <c r="J610" s="6">
        <v>143</v>
      </c>
      <c r="L610" s="7">
        <v>4.1105722648948011E-2</v>
      </c>
      <c r="N610" s="9">
        <v>104800</v>
      </c>
    </row>
    <row r="611" spans="2:14" x14ac:dyDescent="0.35">
      <c r="B611" s="1" t="s">
        <v>605</v>
      </c>
      <c r="D611" s="3">
        <v>9.4693469917477447E-3</v>
      </c>
      <c r="F611" s="4">
        <v>2</v>
      </c>
      <c r="H611" s="5">
        <v>32</v>
      </c>
      <c r="J611" s="6">
        <v>13</v>
      </c>
      <c r="L611" s="7">
        <v>2.0922942770472755E-2</v>
      </c>
      <c r="N611" s="9">
        <v>67800</v>
      </c>
    </row>
    <row r="612" spans="2:14" x14ac:dyDescent="0.35">
      <c r="B612" s="1" t="s">
        <v>606</v>
      </c>
      <c r="D612" s="3">
        <v>-5.7598028931266053E-2</v>
      </c>
      <c r="F612" s="4">
        <v>6</v>
      </c>
      <c r="H612" s="5">
        <v>65</v>
      </c>
      <c r="J612" s="6">
        <v>26</v>
      </c>
      <c r="L612" s="7">
        <v>-1.991982037515963E-2</v>
      </c>
      <c r="N612" s="9">
        <v>258600</v>
      </c>
    </row>
    <row r="613" spans="2:14" x14ac:dyDescent="0.35">
      <c r="B613" s="1" t="s">
        <v>607</v>
      </c>
      <c r="D613" s="3">
        <v>1.7741278677083073E-2</v>
      </c>
      <c r="F613" s="4">
        <v>5384</v>
      </c>
      <c r="H613" s="5">
        <v>126205</v>
      </c>
      <c r="J613" s="6">
        <v>52098.5</v>
      </c>
      <c r="L613" s="7">
        <v>1.0646056859869319E-2</v>
      </c>
      <c r="N613" s="9">
        <v>0</v>
      </c>
    </row>
    <row r="614" spans="2:14" x14ac:dyDescent="0.35">
      <c r="B614" s="1" t="s">
        <v>608</v>
      </c>
      <c r="D614" s="3">
        <v>3.9087435182525852E-2</v>
      </c>
      <c r="F614" s="4">
        <v>7</v>
      </c>
      <c r="H614" s="5">
        <v>37</v>
      </c>
      <c r="J614" s="6">
        <v>11.5</v>
      </c>
      <c r="L614" s="7">
        <v>2.9239327532651242E-2</v>
      </c>
      <c r="N614" s="9">
        <v>128200</v>
      </c>
    </row>
    <row r="615" spans="2:14" x14ac:dyDescent="0.35">
      <c r="B615" s="1" t="s">
        <v>609</v>
      </c>
      <c r="D615" s="3">
        <v>2.0583426929712684E-3</v>
      </c>
      <c r="F615" s="4">
        <v>2</v>
      </c>
      <c r="H615" s="5">
        <v>8</v>
      </c>
      <c r="J615" s="6">
        <v>1.5</v>
      </c>
      <c r="L615" s="7">
        <v>-9.2522521032142469E-3</v>
      </c>
      <c r="N615" s="9">
        <v>87000</v>
      </c>
    </row>
    <row r="616" spans="2:14" x14ac:dyDescent="0.35">
      <c r="B616" s="1" t="s">
        <v>610</v>
      </c>
      <c r="D616" s="3">
        <v>-1.2414456767804513E-2</v>
      </c>
      <c r="F616" s="4">
        <v>2</v>
      </c>
      <c r="H616" s="5">
        <v>14</v>
      </c>
      <c r="J616" s="6">
        <v>5</v>
      </c>
      <c r="L616" s="7">
        <v>1.8465812413945102E-2</v>
      </c>
      <c r="N616" s="9">
        <v>69800</v>
      </c>
    </row>
    <row r="617" spans="2:14" x14ac:dyDescent="0.35">
      <c r="B617" s="1" t="s">
        <v>611</v>
      </c>
      <c r="D617" s="3">
        <v>5.2743346706776474E-2</v>
      </c>
      <c r="F617" s="4">
        <v>22</v>
      </c>
      <c r="H617" s="5">
        <v>1739</v>
      </c>
      <c r="J617" s="6">
        <v>816.5</v>
      </c>
      <c r="L617" s="7">
        <v>2.7891910642432922E-2</v>
      </c>
      <c r="N617" s="9">
        <v>106600</v>
      </c>
    </row>
    <row r="618" spans="2:14" x14ac:dyDescent="0.35">
      <c r="B618" s="1" t="s">
        <v>612</v>
      </c>
      <c r="D618" s="3">
        <v>1.2310771847130999E-2</v>
      </c>
      <c r="F618" s="4">
        <v>1</v>
      </c>
      <c r="H618" s="5">
        <v>67</v>
      </c>
      <c r="J618" s="6">
        <v>31.5</v>
      </c>
      <c r="L618" s="7">
        <v>-8.9423528739573221E-3</v>
      </c>
      <c r="N618" s="9">
        <v>69700</v>
      </c>
    </row>
    <row r="619" spans="2:14" x14ac:dyDescent="0.35">
      <c r="B619" s="1" t="s">
        <v>613</v>
      </c>
      <c r="D619" s="3">
        <v>8.047849895571127E-3</v>
      </c>
      <c r="F619" s="4">
        <v>75</v>
      </c>
      <c r="H619" s="5">
        <v>1167</v>
      </c>
      <c r="J619" s="6">
        <v>478</v>
      </c>
      <c r="L619" s="7">
        <v>7.2263888786330008E-3</v>
      </c>
      <c r="N619" s="9">
        <v>96000</v>
      </c>
    </row>
    <row r="620" spans="2:14" x14ac:dyDescent="0.35">
      <c r="B620" s="1" t="s">
        <v>614</v>
      </c>
      <c r="D620" s="3">
        <v>2.4236098267270637E-2</v>
      </c>
      <c r="F620" s="4">
        <v>41</v>
      </c>
      <c r="H620" s="5">
        <v>1848</v>
      </c>
      <c r="J620" s="6">
        <v>852.5</v>
      </c>
      <c r="L620" s="7">
        <v>9.9064021077542742E-3</v>
      </c>
      <c r="N620" s="9">
        <v>119300</v>
      </c>
    </row>
    <row r="621" spans="2:14" x14ac:dyDescent="0.35">
      <c r="B621" s="1" t="s">
        <v>615</v>
      </c>
      <c r="D621" s="3">
        <v>2.1917058358892909E-3</v>
      </c>
      <c r="F621" s="4">
        <v>4</v>
      </c>
      <c r="H621" s="5">
        <v>160</v>
      </c>
      <c r="J621" s="6">
        <v>74.5</v>
      </c>
      <c r="L621" s="7">
        <v>2.7938182762499188E-2</v>
      </c>
      <c r="N621" s="9">
        <v>61400</v>
      </c>
    </row>
    <row r="622" spans="2:14" x14ac:dyDescent="0.35">
      <c r="B622" s="1" t="s">
        <v>616</v>
      </c>
      <c r="D622" s="3">
        <v>5.0377789776428608E-2</v>
      </c>
      <c r="F622" s="4">
        <v>4</v>
      </c>
      <c r="H622" s="5">
        <v>172</v>
      </c>
      <c r="J622" s="6">
        <v>79.5</v>
      </c>
      <c r="L622" s="7">
        <v>3.7350134295526E-2</v>
      </c>
      <c r="N622" s="9">
        <v>146500</v>
      </c>
    </row>
    <row r="623" spans="2:14" x14ac:dyDescent="0.35">
      <c r="B623" s="1" t="s">
        <v>617</v>
      </c>
      <c r="D623" s="3">
        <v>-1.2750850294770934E-2</v>
      </c>
      <c r="F623" s="4">
        <v>0</v>
      </c>
      <c r="H623" s="5">
        <v>18</v>
      </c>
      <c r="J623" s="6">
        <v>7</v>
      </c>
      <c r="L623" s="7">
        <v>-8.4091307290508586E-3</v>
      </c>
      <c r="N623" s="9">
        <v>97000</v>
      </c>
    </row>
    <row r="624" spans="2:14" x14ac:dyDescent="0.35">
      <c r="B624" s="1" t="s">
        <v>618</v>
      </c>
      <c r="D624" s="3">
        <v>-1.1188386834994403E-2</v>
      </c>
      <c r="F624" s="4">
        <v>8</v>
      </c>
      <c r="H624" s="5">
        <v>281</v>
      </c>
      <c r="J624" s="6">
        <v>127</v>
      </c>
      <c r="L624" s="7">
        <v>1.5740395890500566E-2</v>
      </c>
      <c r="N624" s="9">
        <v>104700</v>
      </c>
    </row>
    <row r="625" spans="2:14" x14ac:dyDescent="0.35">
      <c r="B625" s="1" t="s">
        <v>619</v>
      </c>
      <c r="D625" s="3">
        <v>-8.2973327888336001E-2</v>
      </c>
      <c r="F625" s="4">
        <v>1</v>
      </c>
      <c r="H625" s="5">
        <v>77</v>
      </c>
      <c r="J625" s="6">
        <v>36.5</v>
      </c>
      <c r="L625" s="7">
        <v>-9.8752082544230291E-2</v>
      </c>
      <c r="N625" s="9">
        <v>89300</v>
      </c>
    </row>
    <row r="626" spans="2:14" x14ac:dyDescent="0.35">
      <c r="B626" s="1" t="s">
        <v>620</v>
      </c>
      <c r="D626" s="3">
        <v>4.1748769097795221E-2</v>
      </c>
      <c r="F626" s="4">
        <v>8</v>
      </c>
      <c r="H626" s="5">
        <v>81</v>
      </c>
      <c r="J626" s="6">
        <v>31.5</v>
      </c>
      <c r="L626" s="7">
        <v>2.3250923343990773E-2</v>
      </c>
      <c r="N626" s="9">
        <v>86500</v>
      </c>
    </row>
    <row r="627" spans="2:14" x14ac:dyDescent="0.35">
      <c r="B627" s="1" t="s">
        <v>621</v>
      </c>
      <c r="D627" s="3">
        <v>1.47141676236079E-2</v>
      </c>
      <c r="F627" s="4">
        <v>148</v>
      </c>
      <c r="H627" s="5">
        <v>6803</v>
      </c>
      <c r="J627" s="6">
        <v>3145.5</v>
      </c>
      <c r="L627" s="7">
        <v>5.8302644941338091E-4</v>
      </c>
      <c r="N627" s="9">
        <v>0</v>
      </c>
    </row>
    <row r="628" spans="2:14" x14ac:dyDescent="0.35">
      <c r="B628" s="1" t="s">
        <v>622</v>
      </c>
      <c r="D628" s="3">
        <v>2.9302090644012683E-2</v>
      </c>
      <c r="F628" s="4">
        <v>1</v>
      </c>
      <c r="H628" s="5">
        <v>41</v>
      </c>
      <c r="J628" s="6">
        <v>19</v>
      </c>
      <c r="L628" s="7">
        <v>4.5328942884972856E-2</v>
      </c>
      <c r="N628" s="9">
        <v>90700</v>
      </c>
    </row>
    <row r="629" spans="2:14" x14ac:dyDescent="0.35">
      <c r="B629" s="1" t="s">
        <v>623</v>
      </c>
      <c r="D629" s="3">
        <v>3.7092416908363686E-2</v>
      </c>
      <c r="F629" s="4">
        <v>0</v>
      </c>
      <c r="H629" s="5">
        <v>9</v>
      </c>
      <c r="J629" s="6">
        <v>3.5</v>
      </c>
      <c r="L629" s="7">
        <v>5.6979502309945251E-2</v>
      </c>
      <c r="N629" s="9">
        <v>84600</v>
      </c>
    </row>
    <row r="630" spans="2:14" x14ac:dyDescent="0.35">
      <c r="B630" s="1" t="s">
        <v>624</v>
      </c>
      <c r="D630" s="3">
        <v>3.7389895163796772E-3</v>
      </c>
      <c r="F630" s="4">
        <v>4</v>
      </c>
      <c r="H630" s="5">
        <v>100</v>
      </c>
      <c r="J630" s="6">
        <v>44.5</v>
      </c>
      <c r="L630" s="7">
        <v>-6.6874861943455668E-3</v>
      </c>
      <c r="N630" s="9">
        <v>81000</v>
      </c>
    </row>
    <row r="631" spans="2:14" x14ac:dyDescent="0.35">
      <c r="B631" s="1" t="s">
        <v>625</v>
      </c>
      <c r="D631" s="3">
        <v>1.7032282733767369E-2</v>
      </c>
      <c r="F631" s="4">
        <v>37</v>
      </c>
      <c r="H631" s="5">
        <v>720</v>
      </c>
      <c r="J631" s="6">
        <v>307.5</v>
      </c>
      <c r="L631" s="7">
        <v>1.1448427116118685E-2</v>
      </c>
      <c r="N631" s="9">
        <v>72900</v>
      </c>
    </row>
    <row r="632" spans="2:14" x14ac:dyDescent="0.35">
      <c r="B632" s="1" t="s">
        <v>626</v>
      </c>
      <c r="D632" s="3">
        <v>-2.5688580681042596E-2</v>
      </c>
      <c r="F632" s="4">
        <v>2</v>
      </c>
      <c r="H632" s="5">
        <v>13</v>
      </c>
      <c r="J632" s="6">
        <v>5</v>
      </c>
      <c r="L632" s="7">
        <v>-1.5499584002496821E-2</v>
      </c>
      <c r="N632" s="9">
        <v>121300</v>
      </c>
    </row>
    <row r="633" spans="2:14" x14ac:dyDescent="0.35">
      <c r="B633" s="1" t="s">
        <v>627</v>
      </c>
      <c r="D633" s="3">
        <v>3.1816810586631789E-3</v>
      </c>
      <c r="F633" s="4">
        <v>15</v>
      </c>
      <c r="H633" s="5">
        <v>561</v>
      </c>
      <c r="J633" s="6">
        <v>262</v>
      </c>
      <c r="L633" s="7">
        <v>-4.4934113593039504E-2</v>
      </c>
      <c r="N633" s="9">
        <v>80400</v>
      </c>
    </row>
    <row r="634" spans="2:14" x14ac:dyDescent="0.35">
      <c r="B634" s="1" t="s">
        <v>628</v>
      </c>
      <c r="D634" s="3">
        <v>-3.1109445698158558E-2</v>
      </c>
      <c r="F634" s="4">
        <v>4</v>
      </c>
      <c r="H634" s="5">
        <v>77</v>
      </c>
      <c r="J634" s="6">
        <v>33.5</v>
      </c>
      <c r="L634" s="7">
        <v>-2.8413758884257834E-2</v>
      </c>
      <c r="N634" s="9">
        <v>77400</v>
      </c>
    </row>
    <row r="635" spans="2:14" x14ac:dyDescent="0.35">
      <c r="B635" s="1" t="s">
        <v>629</v>
      </c>
      <c r="D635" s="3">
        <v>-1.2291729442155667E-2</v>
      </c>
      <c r="F635" s="4">
        <v>0</v>
      </c>
      <c r="H635" s="5">
        <v>4</v>
      </c>
      <c r="J635" s="6">
        <v>2</v>
      </c>
      <c r="L635" s="7">
        <v>4.5677295595641383E-2</v>
      </c>
      <c r="N635" s="9">
        <v>172900</v>
      </c>
    </row>
    <row r="636" spans="2:14" x14ac:dyDescent="0.35">
      <c r="B636" s="1" t="s">
        <v>630</v>
      </c>
      <c r="D636" s="3">
        <v>-3.6179066868030484E-2</v>
      </c>
      <c r="F636" s="4">
        <v>7</v>
      </c>
      <c r="H636" s="5">
        <v>121</v>
      </c>
      <c r="J636" s="6">
        <v>52</v>
      </c>
      <c r="L636" s="7">
        <v>1.0374030589818551E-3</v>
      </c>
      <c r="N636" s="9">
        <v>100100</v>
      </c>
    </row>
    <row r="637" spans="2:14" x14ac:dyDescent="0.35">
      <c r="B637" s="1" t="s">
        <v>631</v>
      </c>
      <c r="D637" s="3">
        <v>-5.5274074671905246E-2</v>
      </c>
      <c r="F637" s="4">
        <v>3</v>
      </c>
      <c r="H637" s="5">
        <v>10</v>
      </c>
      <c r="J637" s="6">
        <v>2</v>
      </c>
      <c r="L637" s="7">
        <v>-1.2766226103410999E-2</v>
      </c>
      <c r="N637" s="9">
        <v>76800</v>
      </c>
    </row>
    <row r="638" spans="2:14" x14ac:dyDescent="0.35">
      <c r="B638" s="1" t="s">
        <v>632</v>
      </c>
      <c r="D638" s="3">
        <v>1.142272488262489E-2</v>
      </c>
      <c r="F638" s="4">
        <v>1</v>
      </c>
      <c r="H638" s="5">
        <v>35</v>
      </c>
      <c r="J638" s="6">
        <v>16</v>
      </c>
      <c r="L638" s="7">
        <v>1.6565664760540486E-2</v>
      </c>
      <c r="N638" s="9">
        <v>84900</v>
      </c>
    </row>
    <row r="639" spans="2:14" x14ac:dyDescent="0.35">
      <c r="B639" s="1" t="s">
        <v>633</v>
      </c>
      <c r="D639" s="3">
        <v>-2.7618330714930892E-2</v>
      </c>
      <c r="F639" s="4">
        <v>4</v>
      </c>
      <c r="H639" s="5">
        <v>72</v>
      </c>
      <c r="J639" s="6">
        <v>32</v>
      </c>
      <c r="L639" s="7">
        <v>1.9769769286620522E-2</v>
      </c>
      <c r="N639" s="9">
        <v>66300</v>
      </c>
    </row>
    <row r="640" spans="2:14" x14ac:dyDescent="0.35">
      <c r="B640" s="1" t="s">
        <v>634</v>
      </c>
      <c r="D640" s="3">
        <v>5.4969337212771585E-2</v>
      </c>
      <c r="F640" s="4">
        <v>8</v>
      </c>
      <c r="H640" s="5">
        <v>568</v>
      </c>
      <c r="J640" s="6">
        <v>262</v>
      </c>
      <c r="L640" s="7">
        <v>3.425788028554913E-2</v>
      </c>
      <c r="N640" s="9">
        <v>122300</v>
      </c>
    </row>
    <row r="641" spans="2:14" x14ac:dyDescent="0.35">
      <c r="B641" s="1" t="s">
        <v>635</v>
      </c>
      <c r="D641" s="3">
        <v>-2.4560157863283895E-2</v>
      </c>
      <c r="F641" s="4">
        <v>4</v>
      </c>
      <c r="H641" s="5">
        <v>156</v>
      </c>
      <c r="J641" s="6">
        <v>70.5</v>
      </c>
      <c r="L641" s="7">
        <v>-3.8772991779215255E-3</v>
      </c>
      <c r="N641" s="9">
        <v>112100</v>
      </c>
    </row>
    <row r="642" spans="2:14" x14ac:dyDescent="0.35">
      <c r="B642" s="1" t="s">
        <v>636</v>
      </c>
      <c r="D642" s="3">
        <v>-7.1805880228477991E-3</v>
      </c>
      <c r="F642" s="4">
        <v>1</v>
      </c>
      <c r="H642" s="5">
        <v>90</v>
      </c>
      <c r="J642" s="6">
        <v>44</v>
      </c>
      <c r="L642" s="7">
        <v>-4.7574897337145788E-2</v>
      </c>
      <c r="N642" s="9">
        <v>96100</v>
      </c>
    </row>
    <row r="643" spans="2:14" x14ac:dyDescent="0.35">
      <c r="B643" s="1" t="s">
        <v>637</v>
      </c>
      <c r="D643" s="3">
        <v>2.6678020994900169E-2</v>
      </c>
      <c r="F643" s="4">
        <v>8</v>
      </c>
      <c r="H643" s="5">
        <v>398</v>
      </c>
      <c r="J643" s="6">
        <v>187</v>
      </c>
      <c r="L643" s="7">
        <v>2.2482302135951197E-2</v>
      </c>
      <c r="N643" s="9">
        <v>173500</v>
      </c>
    </row>
    <row r="644" spans="2:14" x14ac:dyDescent="0.35">
      <c r="B644" s="1" t="s">
        <v>638</v>
      </c>
      <c r="D644" s="3">
        <v>5.6398959470512704E-2</v>
      </c>
      <c r="F644" s="4">
        <v>4</v>
      </c>
      <c r="H644" s="5">
        <v>265</v>
      </c>
      <c r="J644" s="6">
        <v>126</v>
      </c>
      <c r="L644" s="7">
        <v>3.8409462074829405E-2</v>
      </c>
      <c r="N644" s="9">
        <v>188300</v>
      </c>
    </row>
    <row r="645" spans="2:14" x14ac:dyDescent="0.35">
      <c r="B645" s="1" t="s">
        <v>639</v>
      </c>
      <c r="D645" s="3">
        <v>4.330874008672151E-2</v>
      </c>
      <c r="F645" s="4">
        <v>6</v>
      </c>
      <c r="H645" s="5">
        <v>155</v>
      </c>
      <c r="J645" s="6">
        <v>70.5</v>
      </c>
      <c r="L645" s="7">
        <v>1.8417704974884121E-2</v>
      </c>
      <c r="N645" s="9">
        <v>55400</v>
      </c>
    </row>
    <row r="646" spans="2:14" x14ac:dyDescent="0.35">
      <c r="B646" s="1" t="s">
        <v>640</v>
      </c>
      <c r="D646" s="3">
        <v>1.2228655440358794E-2</v>
      </c>
      <c r="F646" s="4">
        <v>5</v>
      </c>
      <c r="H646" s="5">
        <v>204</v>
      </c>
      <c r="J646" s="6">
        <v>93</v>
      </c>
      <c r="L646" s="7">
        <v>-3.7846441936453118E-2</v>
      </c>
      <c r="N646" s="9">
        <v>151700</v>
      </c>
    </row>
    <row r="647" spans="2:14" x14ac:dyDescent="0.35">
      <c r="B647" s="1" t="s">
        <v>641</v>
      </c>
      <c r="D647" s="3">
        <v>2.7091646712198821E-2</v>
      </c>
      <c r="F647" s="4">
        <v>6</v>
      </c>
      <c r="H647" s="5">
        <v>41</v>
      </c>
      <c r="J647" s="6">
        <v>13.5</v>
      </c>
      <c r="L647" s="7">
        <v>3.1510195457449403E-3</v>
      </c>
      <c r="N647" s="9">
        <v>42900</v>
      </c>
    </row>
    <row r="648" spans="2:14" x14ac:dyDescent="0.35">
      <c r="B648" s="1" t="s">
        <v>642</v>
      </c>
      <c r="D648" s="3">
        <v>8.5400928623124792E-3</v>
      </c>
      <c r="F648" s="4">
        <v>24</v>
      </c>
      <c r="H648" s="5">
        <v>660</v>
      </c>
      <c r="J648" s="6">
        <v>294.5</v>
      </c>
      <c r="L648" s="7">
        <v>3.3803310149468019E-3</v>
      </c>
      <c r="N648" s="9">
        <v>142400</v>
      </c>
    </row>
    <row r="649" spans="2:14" x14ac:dyDescent="0.35">
      <c r="B649" s="1" t="s">
        <v>643</v>
      </c>
      <c r="D649" s="3">
        <v>2.4039200249148199E-2</v>
      </c>
      <c r="F649" s="4">
        <v>20</v>
      </c>
      <c r="H649" s="5">
        <v>588</v>
      </c>
      <c r="J649" s="6">
        <v>268.5</v>
      </c>
      <c r="L649" s="7">
        <v>-1.4972090602052446E-2</v>
      </c>
      <c r="N649" s="9">
        <v>85300</v>
      </c>
    </row>
    <row r="650" spans="2:14" x14ac:dyDescent="0.35">
      <c r="B650" s="1" t="s">
        <v>644</v>
      </c>
      <c r="D650" s="3">
        <v>2.1646165400180207E-2</v>
      </c>
      <c r="F650" s="4">
        <v>263</v>
      </c>
      <c r="H650" s="5">
        <v>5549</v>
      </c>
      <c r="J650" s="6">
        <v>2351.5</v>
      </c>
      <c r="L650" s="7">
        <v>1.2525918526562265E-2</v>
      </c>
      <c r="N650" s="9">
        <v>0</v>
      </c>
    </row>
    <row r="651" spans="2:14" x14ac:dyDescent="0.35">
      <c r="B651" s="1" t="s">
        <v>645</v>
      </c>
      <c r="D651" s="3">
        <v>6.1203325770052934E-3</v>
      </c>
      <c r="F651" s="4">
        <v>86</v>
      </c>
      <c r="H651" s="5">
        <v>1168</v>
      </c>
      <c r="J651" s="6">
        <v>488.5</v>
      </c>
      <c r="L651" s="7">
        <v>1.4858461253801801E-2</v>
      </c>
      <c r="N651" s="9">
        <v>73200</v>
      </c>
    </row>
    <row r="652" spans="2:14" x14ac:dyDescent="0.35">
      <c r="B652" s="1" t="s">
        <v>646</v>
      </c>
      <c r="D652" s="3">
        <v>-2.9459081271122151E-2</v>
      </c>
      <c r="F652" s="4">
        <v>2</v>
      </c>
      <c r="H652" s="5">
        <v>33</v>
      </c>
      <c r="J652" s="6">
        <v>15</v>
      </c>
      <c r="L652" s="7">
        <v>-1.7522735296186597E-2</v>
      </c>
      <c r="N652" s="9">
        <v>72700</v>
      </c>
    </row>
    <row r="653" spans="2:14" x14ac:dyDescent="0.35">
      <c r="B653" s="1" t="s">
        <v>647</v>
      </c>
      <c r="D653" s="3">
        <v>3.5447821501341556E-2</v>
      </c>
      <c r="F653" s="4">
        <v>5</v>
      </c>
      <c r="H653" s="5">
        <v>63</v>
      </c>
      <c r="J653" s="6">
        <v>25.5</v>
      </c>
      <c r="L653" s="7">
        <v>3.3933173377957197E-2</v>
      </c>
      <c r="N653" s="9">
        <v>82600</v>
      </c>
    </row>
    <row r="654" spans="2:14" x14ac:dyDescent="0.35">
      <c r="B654" s="1" t="s">
        <v>648</v>
      </c>
      <c r="D654" s="3">
        <v>-5.3720431159712957E-2</v>
      </c>
      <c r="F654" s="4">
        <v>0</v>
      </c>
      <c r="H654" s="5">
        <v>2</v>
      </c>
      <c r="J654" s="6">
        <v>1</v>
      </c>
      <c r="L654" s="7">
        <v>-4.2286074511810788E-2</v>
      </c>
      <c r="N654" s="9">
        <v>49800</v>
      </c>
    </row>
    <row r="655" spans="2:14" x14ac:dyDescent="0.35">
      <c r="B655" s="1" t="s">
        <v>649</v>
      </c>
      <c r="D655" s="3">
        <v>3.4550271386556274E-2</v>
      </c>
      <c r="F655" s="4">
        <v>26</v>
      </c>
      <c r="H655" s="5">
        <v>584</v>
      </c>
      <c r="J655" s="6">
        <v>258.5</v>
      </c>
      <c r="L655" s="7">
        <v>3.9370518677864695E-2</v>
      </c>
      <c r="N655" s="9">
        <v>138800</v>
      </c>
    </row>
    <row r="656" spans="2:14" x14ac:dyDescent="0.35">
      <c r="B656" s="1" t="s">
        <v>650</v>
      </c>
      <c r="D656" s="3">
        <v>5.2742233769795331E-2</v>
      </c>
      <c r="F656" s="4">
        <v>1</v>
      </c>
      <c r="H656" s="5">
        <v>330</v>
      </c>
      <c r="J656" s="6">
        <v>160.5</v>
      </c>
      <c r="L656" s="7">
        <v>1.1050958676738522E-2</v>
      </c>
      <c r="N656" s="9">
        <v>57100</v>
      </c>
    </row>
    <row r="657" spans="2:14" x14ac:dyDescent="0.35">
      <c r="B657" s="1" t="s">
        <v>651</v>
      </c>
      <c r="D657" s="3">
        <v>1.0642982756052061E-4</v>
      </c>
      <c r="F657" s="4">
        <v>6</v>
      </c>
      <c r="H657" s="5">
        <v>88</v>
      </c>
      <c r="J657" s="6">
        <v>37</v>
      </c>
      <c r="L657" s="7">
        <v>-3.7018588855918848E-2</v>
      </c>
      <c r="N657" s="9">
        <v>138300</v>
      </c>
    </row>
    <row r="658" spans="2:14" x14ac:dyDescent="0.35">
      <c r="B658" s="1" t="s">
        <v>652</v>
      </c>
      <c r="D658" s="3">
        <v>1.7931926075766692E-2</v>
      </c>
      <c r="F658" s="4">
        <v>23</v>
      </c>
      <c r="H658" s="5">
        <v>1054</v>
      </c>
      <c r="J658" s="6">
        <v>489.5</v>
      </c>
      <c r="L658" s="7">
        <v>3.8507571584181881E-2</v>
      </c>
      <c r="N658" s="9">
        <v>86500</v>
      </c>
    </row>
    <row r="659" spans="2:14" x14ac:dyDescent="0.35">
      <c r="B659" s="1" t="s">
        <v>653</v>
      </c>
      <c r="D659" s="3">
        <v>1.5039603585502151E-2</v>
      </c>
      <c r="F659" s="4">
        <v>15</v>
      </c>
      <c r="H659" s="5">
        <v>654</v>
      </c>
      <c r="J659" s="6">
        <v>292</v>
      </c>
      <c r="L659" s="7">
        <v>-1.1084084959978257E-3</v>
      </c>
      <c r="N659" s="9">
        <v>119700</v>
      </c>
    </row>
    <row r="660" spans="2:14" x14ac:dyDescent="0.35">
      <c r="B660" s="1" t="s">
        <v>654</v>
      </c>
      <c r="D660" s="3">
        <v>2.566398894030909E-2</v>
      </c>
      <c r="F660" s="4">
        <v>1</v>
      </c>
      <c r="H660" s="5">
        <v>22</v>
      </c>
      <c r="J660" s="6">
        <v>10</v>
      </c>
      <c r="L660" s="7">
        <v>-8.2318772972970397E-3</v>
      </c>
      <c r="N660" s="9">
        <v>161300</v>
      </c>
    </row>
    <row r="661" spans="2:14" x14ac:dyDescent="0.35">
      <c r="B661" s="1" t="s">
        <v>655</v>
      </c>
      <c r="D661" s="3">
        <v>2.3791888765224582E-2</v>
      </c>
      <c r="F661" s="4">
        <v>10</v>
      </c>
      <c r="H661" s="5">
        <v>167</v>
      </c>
      <c r="J661" s="6">
        <v>73</v>
      </c>
      <c r="L661" s="7">
        <v>1.961802247796272E-2</v>
      </c>
      <c r="N661" s="9">
        <v>154000</v>
      </c>
    </row>
    <row r="662" spans="2:14" x14ac:dyDescent="0.35">
      <c r="B662" s="1" t="s">
        <v>656</v>
      </c>
      <c r="D662" s="3">
        <v>1.4765172078319642E-3</v>
      </c>
      <c r="F662" s="4">
        <v>5</v>
      </c>
      <c r="H662" s="5">
        <v>570</v>
      </c>
      <c r="J662" s="6">
        <v>267.5</v>
      </c>
      <c r="L662" s="7">
        <v>2.0523669576427907E-2</v>
      </c>
      <c r="N662" s="9">
        <v>147000</v>
      </c>
    </row>
    <row r="663" spans="2:14" x14ac:dyDescent="0.35">
      <c r="B663" s="1" t="s">
        <v>657</v>
      </c>
      <c r="D663" s="3">
        <v>-2.2412530428361803E-3</v>
      </c>
      <c r="F663" s="4">
        <v>20</v>
      </c>
      <c r="H663" s="5">
        <v>429</v>
      </c>
      <c r="J663" s="6">
        <v>187</v>
      </c>
      <c r="L663" s="7">
        <v>-5.5056161584603061E-3</v>
      </c>
      <c r="N663" s="9">
        <v>48900</v>
      </c>
    </row>
    <row r="664" spans="2:14" x14ac:dyDescent="0.35">
      <c r="B664" s="1" t="s">
        <v>658</v>
      </c>
      <c r="D664" s="3">
        <v>3.0217264413415958E-3</v>
      </c>
      <c r="F664" s="4">
        <v>9</v>
      </c>
      <c r="H664" s="5">
        <v>297</v>
      </c>
      <c r="J664" s="6">
        <v>137</v>
      </c>
      <c r="L664" s="7">
        <v>2.3567538126994705E-2</v>
      </c>
      <c r="N664" s="9">
        <v>108300</v>
      </c>
    </row>
    <row r="665" spans="2:14" x14ac:dyDescent="0.35">
      <c r="B665" s="1" t="s">
        <v>659</v>
      </c>
      <c r="D665" s="3">
        <v>1.7126368725136044E-2</v>
      </c>
      <c r="F665" s="4">
        <v>334</v>
      </c>
      <c r="H665" s="5">
        <v>10663</v>
      </c>
      <c r="J665" s="6">
        <v>4843.5</v>
      </c>
      <c r="L665" s="7">
        <v>1.486701662131735E-2</v>
      </c>
      <c r="N665" s="9">
        <v>69200</v>
      </c>
    </row>
    <row r="666" spans="2:14" x14ac:dyDescent="0.35">
      <c r="B666" s="1" t="s">
        <v>660</v>
      </c>
      <c r="D666" s="3">
        <v>-3.9614375737941215E-2</v>
      </c>
      <c r="F666" s="4">
        <v>0</v>
      </c>
      <c r="H666" s="5">
        <v>16</v>
      </c>
      <c r="J666" s="6">
        <v>8</v>
      </c>
      <c r="L666" s="7">
        <v>-0.12195369218456575</v>
      </c>
      <c r="N666" s="9">
        <v>186400</v>
      </c>
    </row>
    <row r="667" spans="2:14" x14ac:dyDescent="0.35">
      <c r="B667" s="1" t="s">
        <v>661</v>
      </c>
      <c r="D667" s="3">
        <v>2.4771880697253026E-2</v>
      </c>
      <c r="F667" s="4">
        <v>20</v>
      </c>
      <c r="H667" s="5">
        <v>1905</v>
      </c>
      <c r="J667" s="6">
        <v>903.5</v>
      </c>
      <c r="L667" s="7">
        <v>3.5513611680542487E-3</v>
      </c>
      <c r="N667" s="9">
        <v>182900</v>
      </c>
    </row>
    <row r="668" spans="2:14" x14ac:dyDescent="0.35">
      <c r="B668" s="1" t="s">
        <v>662</v>
      </c>
      <c r="D668" s="3">
        <v>5.0420706274702742E-2</v>
      </c>
      <c r="F668" s="4">
        <v>14</v>
      </c>
      <c r="H668" s="5">
        <v>403</v>
      </c>
      <c r="J668" s="6">
        <v>182.5</v>
      </c>
      <c r="L668" s="7">
        <v>2.327472928792897E-2</v>
      </c>
      <c r="N668" s="9">
        <v>157000</v>
      </c>
    </row>
    <row r="669" spans="2:14" x14ac:dyDescent="0.35">
      <c r="B669" s="1" t="s">
        <v>663</v>
      </c>
      <c r="D669" s="3">
        <v>8.4113907605601313E-4</v>
      </c>
      <c r="F669" s="4">
        <v>23</v>
      </c>
      <c r="H669" s="5">
        <v>548</v>
      </c>
      <c r="J669" s="6">
        <v>243.5</v>
      </c>
      <c r="L669" s="7">
        <v>-9.9056140945410886E-3</v>
      </c>
      <c r="N669" s="9">
        <v>81400</v>
      </c>
    </row>
    <row r="670" spans="2:14" x14ac:dyDescent="0.35">
      <c r="B670" s="1" t="s">
        <v>664</v>
      </c>
      <c r="D670" s="3">
        <v>1.5427972132936004E-2</v>
      </c>
      <c r="F670" s="4">
        <v>55</v>
      </c>
      <c r="H670" s="5">
        <v>2682</v>
      </c>
      <c r="J670" s="6">
        <v>1240</v>
      </c>
      <c r="L670" s="7">
        <v>1.0606956078533005E-2</v>
      </c>
      <c r="N670" s="9">
        <v>0</v>
      </c>
    </row>
    <row r="671" spans="2:14" x14ac:dyDescent="0.35">
      <c r="B671" s="1" t="s">
        <v>665</v>
      </c>
      <c r="D671" s="3">
        <v>-1.6394507547482808E-2</v>
      </c>
      <c r="F671" s="4">
        <v>2</v>
      </c>
      <c r="H671" s="5">
        <v>46</v>
      </c>
      <c r="J671" s="6">
        <v>20.5</v>
      </c>
      <c r="L671" s="7">
        <v>-4.8826434923841859E-2</v>
      </c>
      <c r="N671" s="9">
        <v>127100</v>
      </c>
    </row>
    <row r="672" spans="2:14" x14ac:dyDescent="0.35">
      <c r="B672" s="1" t="s">
        <v>666</v>
      </c>
      <c r="D672" s="3">
        <v>7.0355648678316077E-2</v>
      </c>
      <c r="F672" s="4">
        <v>17</v>
      </c>
      <c r="H672" s="5">
        <v>428</v>
      </c>
      <c r="J672" s="6">
        <v>193.5</v>
      </c>
      <c r="L672" s="7">
        <v>9.0493314167106216E-3</v>
      </c>
      <c r="N672" s="9">
        <v>90300</v>
      </c>
    </row>
    <row r="673" spans="2:14" x14ac:dyDescent="0.35">
      <c r="B673" s="1" t="s">
        <v>667</v>
      </c>
      <c r="D673" s="3">
        <v>1.2673297740805733E-2</v>
      </c>
      <c r="F673" s="4">
        <v>9</v>
      </c>
      <c r="H673" s="5">
        <v>215</v>
      </c>
      <c r="J673" s="6">
        <v>96.5</v>
      </c>
      <c r="L673" s="7">
        <v>3.9078233350819482E-2</v>
      </c>
      <c r="N673" s="9">
        <v>135500</v>
      </c>
    </row>
    <row r="674" spans="2:14" x14ac:dyDescent="0.35">
      <c r="B674" s="1" t="s">
        <v>668</v>
      </c>
      <c r="D674" s="3">
        <v>-1.3850796930732696E-2</v>
      </c>
      <c r="F674" s="4">
        <v>5</v>
      </c>
      <c r="H674" s="5">
        <v>51</v>
      </c>
      <c r="J674" s="6">
        <v>20</v>
      </c>
      <c r="L674" s="7">
        <v>4.2571421868966848E-2</v>
      </c>
      <c r="N674" s="9">
        <v>61200</v>
      </c>
    </row>
    <row r="675" spans="2:14" x14ac:dyDescent="0.35">
      <c r="B675" s="1" t="s">
        <v>669</v>
      </c>
      <c r="D675" s="3">
        <v>0.10163124751393167</v>
      </c>
      <c r="F675" s="4">
        <v>17</v>
      </c>
      <c r="H675" s="5">
        <v>330</v>
      </c>
      <c r="J675" s="6">
        <v>144.5</v>
      </c>
      <c r="L675" s="7">
        <v>6.7225113186904994E-2</v>
      </c>
      <c r="N675" s="9">
        <v>154300</v>
      </c>
    </row>
    <row r="676" spans="2:14" x14ac:dyDescent="0.35">
      <c r="B676" s="1" t="s">
        <v>670</v>
      </c>
      <c r="D676" s="3">
        <v>1.5870749802900375E-2</v>
      </c>
      <c r="F676" s="4">
        <v>7</v>
      </c>
      <c r="H676" s="5">
        <v>217</v>
      </c>
      <c r="J676" s="6">
        <v>100</v>
      </c>
      <c r="L676" s="7">
        <v>1.0768693428813807E-2</v>
      </c>
      <c r="N676" s="9">
        <v>52200</v>
      </c>
    </row>
    <row r="677" spans="2:14" x14ac:dyDescent="0.35">
      <c r="B677" s="1" t="s">
        <v>185</v>
      </c>
      <c r="D677" s="3">
        <v>-7.7262722275901457E-3</v>
      </c>
      <c r="F677" s="4">
        <v>10</v>
      </c>
      <c r="H677" s="5">
        <v>352</v>
      </c>
      <c r="J677" s="6">
        <v>160</v>
      </c>
      <c r="L677" s="7">
        <v>1.94191371565192E-2</v>
      </c>
      <c r="N677" s="9">
        <v>78000</v>
      </c>
    </row>
    <row r="678" spans="2:14" x14ac:dyDescent="0.35">
      <c r="B678" s="1" t="s">
        <v>671</v>
      </c>
      <c r="D678" s="3">
        <v>-7.7377181746365216E-3</v>
      </c>
      <c r="F678" s="4">
        <v>0</v>
      </c>
      <c r="H678" s="5">
        <v>52</v>
      </c>
      <c r="J678" s="6">
        <v>25.5</v>
      </c>
      <c r="L678" s="7">
        <v>4.0126912657419862E-2</v>
      </c>
      <c r="N678" s="9">
        <v>153200</v>
      </c>
    </row>
    <row r="679" spans="2:14" x14ac:dyDescent="0.35">
      <c r="B679" s="1" t="s">
        <v>672</v>
      </c>
      <c r="D679" s="3">
        <v>-1.1353335892710474E-2</v>
      </c>
      <c r="F679" s="4">
        <v>8</v>
      </c>
      <c r="H679" s="5">
        <v>421</v>
      </c>
      <c r="J679" s="6">
        <v>198</v>
      </c>
      <c r="L679" s="7">
        <v>4.3731560253143176E-2</v>
      </c>
      <c r="N679" s="9">
        <v>117100</v>
      </c>
    </row>
    <row r="680" spans="2:14" x14ac:dyDescent="0.35">
      <c r="B680" s="1" t="s">
        <v>673</v>
      </c>
      <c r="D680" s="3">
        <v>-5.2276899078590462E-2</v>
      </c>
      <c r="F680" s="4">
        <v>3</v>
      </c>
      <c r="H680" s="5">
        <v>50</v>
      </c>
      <c r="J680" s="6">
        <v>21.5</v>
      </c>
      <c r="L680" s="7">
        <v>6.6847758936490781E-2</v>
      </c>
      <c r="N680" s="9">
        <v>68100</v>
      </c>
    </row>
    <row r="681" spans="2:14" x14ac:dyDescent="0.35">
      <c r="B681" s="1" t="s">
        <v>674</v>
      </c>
      <c r="D681" s="3">
        <v>5.255193048090117E-3</v>
      </c>
      <c r="F681" s="4">
        <v>91</v>
      </c>
      <c r="H681" s="5">
        <v>3214</v>
      </c>
      <c r="J681" s="6">
        <v>1471</v>
      </c>
      <c r="L681" s="7">
        <v>1.2271964809632987E-2</v>
      </c>
      <c r="N681" s="9">
        <v>118000</v>
      </c>
    </row>
    <row r="682" spans="2:14" x14ac:dyDescent="0.35">
      <c r="B682" s="1" t="s">
        <v>675</v>
      </c>
      <c r="D682" s="3">
        <v>3.277430851001268E-2</v>
      </c>
      <c r="F682" s="4">
        <v>2</v>
      </c>
      <c r="H682" s="5">
        <v>38</v>
      </c>
      <c r="J682" s="6">
        <v>16.5</v>
      </c>
      <c r="L682" s="7">
        <v>2.0581010879788014E-2</v>
      </c>
      <c r="N682" s="9">
        <v>159700</v>
      </c>
    </row>
    <row r="683" spans="2:14" x14ac:dyDescent="0.35">
      <c r="B683" s="1" t="s">
        <v>676</v>
      </c>
      <c r="D683" s="3">
        <v>2.4157018154161189E-3</v>
      </c>
      <c r="F683" s="4">
        <v>9</v>
      </c>
      <c r="H683" s="5">
        <v>146</v>
      </c>
      <c r="J683" s="6">
        <v>63.5</v>
      </c>
      <c r="L683" s="7">
        <v>5.7442024827475895E-2</v>
      </c>
      <c r="N683" s="9">
        <v>87200</v>
      </c>
    </row>
    <row r="684" spans="2:14" x14ac:dyDescent="0.35">
      <c r="B684" s="1" t="s">
        <v>677</v>
      </c>
      <c r="D684" s="3">
        <v>1.8293554949544575E-2</v>
      </c>
      <c r="F684" s="4">
        <v>806</v>
      </c>
      <c r="H684" s="5">
        <v>12701</v>
      </c>
      <c r="J684" s="6">
        <v>5308.5</v>
      </c>
      <c r="L684" s="7">
        <v>1.5674710980066561E-2</v>
      </c>
      <c r="N684" s="9">
        <v>83200</v>
      </c>
    </row>
    <row r="685" spans="2:14" x14ac:dyDescent="0.35">
      <c r="B685" s="1" t="s">
        <v>678</v>
      </c>
      <c r="D685" s="3">
        <v>-3.6319174222124693E-4</v>
      </c>
      <c r="F685" s="4">
        <v>54</v>
      </c>
      <c r="H685" s="5">
        <v>2173</v>
      </c>
      <c r="J685" s="6">
        <v>1008</v>
      </c>
      <c r="L685" s="7">
        <v>2.3591149592381584E-3</v>
      </c>
      <c r="N685" s="9">
        <v>85000</v>
      </c>
    </row>
    <row r="686" spans="2:14" x14ac:dyDescent="0.35">
      <c r="B686" s="1" t="s">
        <v>679</v>
      </c>
      <c r="D686" s="3">
        <v>5.7416077779578779E-2</v>
      </c>
      <c r="F686" s="4">
        <v>12</v>
      </c>
      <c r="H686" s="5">
        <v>130</v>
      </c>
      <c r="J686" s="6">
        <v>49.5</v>
      </c>
      <c r="L686" s="7">
        <v>-6.307967176679484E-2</v>
      </c>
      <c r="N686" s="9">
        <v>88200</v>
      </c>
    </row>
    <row r="687" spans="2:14" x14ac:dyDescent="0.35">
      <c r="B687" s="1" t="s">
        <v>680</v>
      </c>
      <c r="D687" s="3">
        <v>-7.4885013361360836E-4</v>
      </c>
      <c r="F687" s="4">
        <v>10</v>
      </c>
      <c r="H687" s="5">
        <v>196</v>
      </c>
      <c r="J687" s="6">
        <v>85</v>
      </c>
      <c r="L687" s="7">
        <v>1.8401388402885435E-2</v>
      </c>
      <c r="N687" s="9">
        <v>124600</v>
      </c>
    </row>
    <row r="688" spans="2:14" x14ac:dyDescent="0.35">
      <c r="B688" s="1" t="s">
        <v>681</v>
      </c>
      <c r="D688" s="3">
        <v>3.3886099349292764E-2</v>
      </c>
      <c r="F688" s="4">
        <v>2</v>
      </c>
      <c r="H688" s="5">
        <v>20</v>
      </c>
      <c r="J688" s="6">
        <v>8</v>
      </c>
      <c r="L688" s="7">
        <v>6.9503247764725162E-2</v>
      </c>
      <c r="N688" s="9">
        <v>40400</v>
      </c>
    </row>
    <row r="689" spans="2:14" x14ac:dyDescent="0.35">
      <c r="B689" s="1" t="s">
        <v>682</v>
      </c>
      <c r="D689" s="3">
        <v>4.0909592435631754E-2</v>
      </c>
      <c r="F689" s="4">
        <v>1</v>
      </c>
      <c r="H689" s="5">
        <v>121</v>
      </c>
      <c r="J689" s="6">
        <v>59</v>
      </c>
      <c r="L689" s="7">
        <v>-3.5964272290872859E-2</v>
      </c>
      <c r="N689" s="9">
        <v>89400</v>
      </c>
    </row>
    <row r="690" spans="2:14" x14ac:dyDescent="0.35">
      <c r="B690" s="1" t="s">
        <v>683</v>
      </c>
      <c r="D690" s="3">
        <v>-1.463973392867156E-3</v>
      </c>
      <c r="F690" s="4">
        <v>6</v>
      </c>
      <c r="H690" s="5">
        <v>150</v>
      </c>
      <c r="J690" s="6">
        <v>66.5</v>
      </c>
      <c r="L690" s="7">
        <v>3.8793231678899219E-2</v>
      </c>
      <c r="N690" s="9">
        <v>84400</v>
      </c>
    </row>
    <row r="691" spans="2:14" x14ac:dyDescent="0.35">
      <c r="B691" s="1" t="s">
        <v>684</v>
      </c>
      <c r="D691" s="3">
        <v>3.9189911984965936E-2</v>
      </c>
      <c r="F691" s="4">
        <v>0</v>
      </c>
      <c r="H691" s="5">
        <v>44</v>
      </c>
      <c r="J691" s="6">
        <v>22</v>
      </c>
      <c r="L691" s="7">
        <v>5.1772463104502391E-2</v>
      </c>
      <c r="N691" s="9">
        <v>0</v>
      </c>
    </row>
    <row r="692" spans="2:14" x14ac:dyDescent="0.35">
      <c r="B692" s="1" t="s">
        <v>685</v>
      </c>
      <c r="D692" s="3">
        <v>-3.9395160807941879E-3</v>
      </c>
      <c r="F692" s="4">
        <v>2</v>
      </c>
      <c r="H692" s="5">
        <v>57</v>
      </c>
      <c r="J692" s="6">
        <v>26</v>
      </c>
      <c r="L692" s="7">
        <v>1.6957392716562308E-2</v>
      </c>
      <c r="N692" s="9">
        <v>74200</v>
      </c>
    </row>
    <row r="693" spans="2:14" x14ac:dyDescent="0.35">
      <c r="B693" s="1" t="s">
        <v>686</v>
      </c>
      <c r="D693" s="3">
        <v>6.682937511005696E-2</v>
      </c>
      <c r="F693" s="4">
        <v>8</v>
      </c>
      <c r="H693" s="5">
        <v>274</v>
      </c>
      <c r="J693" s="6">
        <v>124.5</v>
      </c>
      <c r="L693" s="7">
        <v>6.5315154503174072E-2</v>
      </c>
      <c r="N693" s="9">
        <v>143500</v>
      </c>
    </row>
    <row r="694" spans="2:14" x14ac:dyDescent="0.35">
      <c r="B694" s="1" t="s">
        <v>687</v>
      </c>
      <c r="D694" s="3">
        <v>4.8445850966455907E-2</v>
      </c>
      <c r="F694" s="4">
        <v>15</v>
      </c>
      <c r="H694" s="5">
        <v>991</v>
      </c>
      <c r="J694" s="6">
        <v>466</v>
      </c>
      <c r="L694" s="7">
        <v>4.8486470099944362E-2</v>
      </c>
      <c r="N694" s="9">
        <v>183200</v>
      </c>
    </row>
    <row r="695" spans="2:14" x14ac:dyDescent="0.35">
      <c r="B695" s="1" t="s">
        <v>688</v>
      </c>
      <c r="D695" s="3">
        <v>0.13124669894205093</v>
      </c>
      <c r="F695" s="4">
        <v>1</v>
      </c>
      <c r="H695" s="5">
        <v>91</v>
      </c>
      <c r="J695" s="6">
        <v>43.5</v>
      </c>
      <c r="L695" s="7">
        <v>-4.3839439020259933E-2</v>
      </c>
      <c r="N695" s="9">
        <v>194900</v>
      </c>
    </row>
    <row r="696" spans="2:14" x14ac:dyDescent="0.35">
      <c r="B696" s="1" t="s">
        <v>689</v>
      </c>
      <c r="D696" s="3">
        <v>3.9204317079987318E-2</v>
      </c>
      <c r="F696" s="4">
        <v>3</v>
      </c>
      <c r="H696" s="5">
        <v>383</v>
      </c>
      <c r="J696" s="6">
        <v>183.5</v>
      </c>
      <c r="L696" s="7">
        <v>6.2640488681197648E-2</v>
      </c>
      <c r="N696" s="9">
        <v>170500</v>
      </c>
    </row>
    <row r="697" spans="2:14" x14ac:dyDescent="0.35">
      <c r="B697" s="1" t="s">
        <v>690</v>
      </c>
      <c r="D697" s="3">
        <v>1.5357437100983093E-2</v>
      </c>
      <c r="F697" s="4">
        <v>8</v>
      </c>
      <c r="H697" s="5">
        <v>91</v>
      </c>
      <c r="J697" s="6">
        <v>35</v>
      </c>
      <c r="L697" s="7">
        <v>4.5441853002709032E-2</v>
      </c>
      <c r="N697" s="9">
        <v>58000</v>
      </c>
    </row>
    <row r="698" spans="2:14" x14ac:dyDescent="0.35">
      <c r="B698" s="1" t="s">
        <v>691</v>
      </c>
      <c r="D698" s="3">
        <v>-4.4107202139020453E-3</v>
      </c>
      <c r="F698" s="4">
        <v>59</v>
      </c>
      <c r="H698" s="5">
        <v>1040</v>
      </c>
      <c r="J698" s="6">
        <v>443.5</v>
      </c>
      <c r="L698" s="7">
        <v>1.6473761983844773E-3</v>
      </c>
      <c r="N698" s="9">
        <v>67900</v>
      </c>
    </row>
    <row r="699" spans="2:14" x14ac:dyDescent="0.35">
      <c r="B699" s="1" t="s">
        <v>692</v>
      </c>
      <c r="D699" s="3">
        <v>1.9031989024517078E-2</v>
      </c>
      <c r="F699" s="4">
        <v>0</v>
      </c>
      <c r="H699" s="5">
        <v>5</v>
      </c>
      <c r="J699" s="6">
        <v>2.5</v>
      </c>
      <c r="L699" s="7">
        <v>0.10647743061296894</v>
      </c>
      <c r="N699" s="9">
        <v>97600</v>
      </c>
    </row>
    <row r="700" spans="2:14" x14ac:dyDescent="0.35">
      <c r="B700" s="1" t="s">
        <v>693</v>
      </c>
      <c r="D700" s="3">
        <v>1.3893718443542839E-2</v>
      </c>
      <c r="F700" s="4">
        <v>45</v>
      </c>
      <c r="H700" s="5">
        <v>5128</v>
      </c>
      <c r="J700" s="6">
        <v>2473.5</v>
      </c>
      <c r="L700" s="7">
        <v>-4.0240511249924548E-4</v>
      </c>
      <c r="N700" s="9">
        <v>89900</v>
      </c>
    </row>
    <row r="701" spans="2:14" x14ac:dyDescent="0.35">
      <c r="B701" s="1" t="s">
        <v>694</v>
      </c>
      <c r="D701" s="3">
        <v>3.9205949762236333E-2</v>
      </c>
      <c r="F701" s="4">
        <v>60</v>
      </c>
      <c r="H701" s="5">
        <v>3054</v>
      </c>
      <c r="J701" s="6">
        <v>1414</v>
      </c>
      <c r="L701" s="7">
        <v>3.8075037284769082E-2</v>
      </c>
      <c r="N701" s="9">
        <v>179900</v>
      </c>
    </row>
    <row r="702" spans="2:14" x14ac:dyDescent="0.35">
      <c r="B702" s="1" t="s">
        <v>695</v>
      </c>
      <c r="D702" s="3">
        <v>0.10433920452446425</v>
      </c>
      <c r="F702" s="4">
        <v>2</v>
      </c>
      <c r="H702" s="5">
        <v>94</v>
      </c>
      <c r="J702" s="6">
        <v>45.5</v>
      </c>
      <c r="L702" s="7">
        <v>0.11127489111572715</v>
      </c>
      <c r="N702" s="9">
        <v>180000</v>
      </c>
    </row>
    <row r="703" spans="2:14" x14ac:dyDescent="0.35">
      <c r="B703" s="1" t="s">
        <v>696</v>
      </c>
      <c r="D703" s="3">
        <v>-3.0640352786934947E-2</v>
      </c>
      <c r="F703" s="4">
        <v>2</v>
      </c>
      <c r="H703" s="5">
        <v>27</v>
      </c>
      <c r="J703" s="6">
        <v>12</v>
      </c>
      <c r="L703" s="7">
        <v>-6.5922631704617526E-2</v>
      </c>
      <c r="N703" s="9">
        <v>34400</v>
      </c>
    </row>
    <row r="704" spans="2:14" x14ac:dyDescent="0.35">
      <c r="B704" s="1" t="s">
        <v>697</v>
      </c>
      <c r="D704" s="3">
        <v>4.3565622361064989E-2</v>
      </c>
      <c r="F704" s="4">
        <v>41</v>
      </c>
      <c r="H704" s="5">
        <v>942</v>
      </c>
      <c r="J704" s="6">
        <v>420</v>
      </c>
      <c r="L704" s="7">
        <v>3.8097887485913688E-2</v>
      </c>
      <c r="N704" s="9">
        <v>51800</v>
      </c>
    </row>
    <row r="705" spans="2:14" x14ac:dyDescent="0.35">
      <c r="B705" s="1" t="s">
        <v>698</v>
      </c>
      <c r="D705" s="3">
        <v>7.5274293377241716E-2</v>
      </c>
      <c r="F705" s="4">
        <v>2</v>
      </c>
      <c r="H705" s="5">
        <v>34</v>
      </c>
      <c r="J705" s="6">
        <v>15.5</v>
      </c>
      <c r="L705" s="7">
        <v>0.13263012305635333</v>
      </c>
      <c r="N705" s="9">
        <v>63800</v>
      </c>
    </row>
    <row r="706" spans="2:14" x14ac:dyDescent="0.35">
      <c r="B706" s="1" t="s">
        <v>699</v>
      </c>
      <c r="D706" s="3">
        <v>1.2050305476090154E-2</v>
      </c>
      <c r="F706" s="4">
        <v>92</v>
      </c>
      <c r="H706" s="5">
        <v>6278</v>
      </c>
      <c r="J706" s="6">
        <v>2923</v>
      </c>
      <c r="L706" s="7">
        <v>2.7261107676316374E-3</v>
      </c>
      <c r="N706" s="9">
        <v>97000</v>
      </c>
    </row>
    <row r="707" spans="2:14" x14ac:dyDescent="0.35">
      <c r="B707" s="1" t="s">
        <v>700</v>
      </c>
      <c r="D707" s="3">
        <v>-2.3023265710167481E-2</v>
      </c>
      <c r="F707" s="4">
        <v>21</v>
      </c>
      <c r="H707" s="5">
        <v>397</v>
      </c>
      <c r="J707" s="6">
        <v>172.5</v>
      </c>
      <c r="L707" s="7">
        <v>-6.6235092179364699E-2</v>
      </c>
      <c r="N707" s="9">
        <v>71200</v>
      </c>
    </row>
    <row r="708" spans="2:14" x14ac:dyDescent="0.35">
      <c r="B708" s="1" t="s">
        <v>701</v>
      </c>
      <c r="D708" s="3">
        <v>2.1047918101404269E-2</v>
      </c>
      <c r="F708" s="4">
        <v>150</v>
      </c>
      <c r="H708" s="5">
        <v>3673</v>
      </c>
      <c r="J708" s="6">
        <v>1633</v>
      </c>
      <c r="L708" s="7">
        <v>1.6092865130573154E-2</v>
      </c>
      <c r="N708" s="9">
        <v>78200</v>
      </c>
    </row>
    <row r="709" spans="2:14" x14ac:dyDescent="0.35">
      <c r="B709" s="1" t="s">
        <v>702</v>
      </c>
      <c r="D709" s="3">
        <v>2.4405251883818677E-2</v>
      </c>
      <c r="F709" s="4">
        <v>10</v>
      </c>
      <c r="H709" s="5">
        <v>370</v>
      </c>
      <c r="J709" s="6">
        <v>171</v>
      </c>
      <c r="L709" s="7">
        <v>3.0881005854913622E-2</v>
      </c>
      <c r="N709" s="9">
        <v>165000</v>
      </c>
    </row>
    <row r="710" spans="2:14" x14ac:dyDescent="0.35">
      <c r="B710" s="1" t="s">
        <v>703</v>
      </c>
      <c r="D710" s="3">
        <v>-2.4802135125538173E-3</v>
      </c>
      <c r="F710" s="4">
        <v>7</v>
      </c>
      <c r="H710" s="5">
        <v>199</v>
      </c>
      <c r="J710" s="6">
        <v>91</v>
      </c>
      <c r="L710" s="7">
        <v>7.6467773291004314E-3</v>
      </c>
      <c r="N710" s="9">
        <v>97700</v>
      </c>
    </row>
    <row r="711" spans="2:14" x14ac:dyDescent="0.35">
      <c r="B711" s="1" t="s">
        <v>704</v>
      </c>
      <c r="D711" s="3">
        <v>-4.2502349363902131E-3</v>
      </c>
      <c r="F711" s="4">
        <v>15</v>
      </c>
      <c r="H711" s="5">
        <v>706</v>
      </c>
      <c r="J711" s="6">
        <v>331</v>
      </c>
      <c r="L711" s="7">
        <v>1.0658833759831884E-2</v>
      </c>
      <c r="N711" s="9">
        <v>78000</v>
      </c>
    </row>
    <row r="712" spans="2:14" x14ac:dyDescent="0.35">
      <c r="B712" s="1" t="s">
        <v>705</v>
      </c>
      <c r="D712" s="3">
        <v>1.4944874195174356E-2</v>
      </c>
      <c r="F712" s="4">
        <v>30</v>
      </c>
      <c r="H712" s="5">
        <v>2500</v>
      </c>
      <c r="J712" s="6">
        <v>1202.5</v>
      </c>
      <c r="L712" s="7">
        <v>2.3398580053229548E-2</v>
      </c>
      <c r="N712" s="9">
        <v>75800</v>
      </c>
    </row>
    <row r="713" spans="2:14" x14ac:dyDescent="0.35">
      <c r="B713" s="1" t="s">
        <v>706</v>
      </c>
      <c r="D713" s="3">
        <v>3.2594985241619946E-2</v>
      </c>
      <c r="F713" s="4">
        <v>37</v>
      </c>
      <c r="H713" s="5">
        <v>1288</v>
      </c>
      <c r="J713" s="6">
        <v>581</v>
      </c>
      <c r="L713" s="7">
        <v>2.1374481833096072E-2</v>
      </c>
      <c r="N713" s="9">
        <v>201500</v>
      </c>
    </row>
    <row r="714" spans="2:14" x14ac:dyDescent="0.35">
      <c r="B714" s="1" t="s">
        <v>707</v>
      </c>
      <c r="D714" s="3">
        <v>3.0321201497209429E-2</v>
      </c>
      <c r="F714" s="4">
        <v>7</v>
      </c>
      <c r="H714" s="5">
        <v>170</v>
      </c>
      <c r="J714" s="6">
        <v>77</v>
      </c>
      <c r="L714" s="7">
        <v>2.3325369039298532E-2</v>
      </c>
      <c r="N714" s="9">
        <v>52100</v>
      </c>
    </row>
    <row r="715" spans="2:14" x14ac:dyDescent="0.35">
      <c r="B715" s="1" t="s">
        <v>708</v>
      </c>
      <c r="D715" s="3">
        <v>0.464257801120808</v>
      </c>
      <c r="F715" s="4">
        <v>3</v>
      </c>
      <c r="H715" s="5">
        <v>155</v>
      </c>
      <c r="J715" s="6">
        <v>72.5</v>
      </c>
      <c r="L715" s="7">
        <v>0.35678869921228201</v>
      </c>
      <c r="N715" s="9">
        <v>194200</v>
      </c>
    </row>
    <row r="716" spans="2:14" x14ac:dyDescent="0.35">
      <c r="B716" s="1" t="s">
        <v>709</v>
      </c>
      <c r="D716" s="3">
        <v>2.2940261141490979E-2</v>
      </c>
      <c r="F716" s="4">
        <v>2</v>
      </c>
      <c r="H716" s="5">
        <v>26</v>
      </c>
      <c r="J716" s="6">
        <v>11.5</v>
      </c>
      <c r="L716" s="7">
        <v>7.143440775839914E-3</v>
      </c>
      <c r="N716" s="9">
        <v>154400</v>
      </c>
    </row>
    <row r="717" spans="2:14" x14ac:dyDescent="0.35">
      <c r="B717" s="1" t="s">
        <v>710</v>
      </c>
      <c r="D717" s="3">
        <v>8.4916677403045631E-4</v>
      </c>
      <c r="F717" s="4">
        <v>25</v>
      </c>
      <c r="H717" s="5">
        <v>737</v>
      </c>
      <c r="J717" s="6">
        <v>329.5</v>
      </c>
      <c r="L717" s="7">
        <v>-9.5270907716433237E-4</v>
      </c>
      <c r="N717" s="9">
        <v>92300</v>
      </c>
    </row>
    <row r="718" spans="2:14" x14ac:dyDescent="0.35">
      <c r="B718" s="1" t="s">
        <v>711</v>
      </c>
      <c r="D718" s="3">
        <v>1.9690587996047025E-2</v>
      </c>
      <c r="F718" s="4">
        <v>0</v>
      </c>
      <c r="H718" s="5">
        <v>66</v>
      </c>
      <c r="J718" s="6">
        <v>33</v>
      </c>
      <c r="L718" s="7">
        <v>2.693925643002353E-3</v>
      </c>
      <c r="N718" s="9">
        <v>73700</v>
      </c>
    </row>
    <row r="719" spans="2:14" x14ac:dyDescent="0.35">
      <c r="B719" s="1" t="s">
        <v>712</v>
      </c>
      <c r="D719" s="3">
        <v>2.7712030681282741E-2</v>
      </c>
      <c r="F719" s="4">
        <v>0</v>
      </c>
      <c r="H719" s="5">
        <v>8</v>
      </c>
      <c r="J719" s="6">
        <v>4</v>
      </c>
      <c r="L719" s="7">
        <v>-7.8543212670201049E-3</v>
      </c>
      <c r="N719" s="9">
        <v>40700</v>
      </c>
    </row>
    <row r="720" spans="2:14" x14ac:dyDescent="0.35">
      <c r="B720" s="1" t="s">
        <v>713</v>
      </c>
      <c r="D720" s="3">
        <v>-3.8332503772788842E-3</v>
      </c>
      <c r="F720" s="4">
        <v>35</v>
      </c>
      <c r="H720" s="5">
        <v>1331</v>
      </c>
      <c r="J720" s="6">
        <v>610.5</v>
      </c>
      <c r="L720" s="7">
        <v>1.8078977549084942E-3</v>
      </c>
      <c r="N720" s="9">
        <v>84100</v>
      </c>
    </row>
    <row r="721" spans="2:14" x14ac:dyDescent="0.35">
      <c r="B721" s="1" t="s">
        <v>714</v>
      </c>
      <c r="D721" s="3">
        <v>0.16652084339261033</v>
      </c>
      <c r="F721" s="4">
        <v>3</v>
      </c>
      <c r="H721" s="5">
        <v>30</v>
      </c>
      <c r="J721" s="6">
        <v>12</v>
      </c>
      <c r="L721" s="7">
        <v>9.619317490719223E-2</v>
      </c>
      <c r="N721" s="9">
        <v>61300</v>
      </c>
    </row>
    <row r="722" spans="2:14" x14ac:dyDescent="0.35">
      <c r="B722" s="1" t="s">
        <v>715</v>
      </c>
      <c r="D722" s="3">
        <v>2.4348316350390701E-2</v>
      </c>
      <c r="F722" s="4">
        <v>21</v>
      </c>
      <c r="H722" s="5">
        <v>124</v>
      </c>
      <c r="J722" s="6">
        <v>39</v>
      </c>
      <c r="L722" s="7">
        <v>1.6991928012263693E-2</v>
      </c>
      <c r="N722" s="9">
        <v>74600</v>
      </c>
    </row>
    <row r="723" spans="2:14" x14ac:dyDescent="0.35">
      <c r="B723" s="1" t="s">
        <v>716</v>
      </c>
      <c r="D723" s="3">
        <v>4.0986501811228142E-2</v>
      </c>
      <c r="F723" s="4">
        <v>47</v>
      </c>
      <c r="H723" s="5">
        <v>367</v>
      </c>
      <c r="J723" s="6">
        <v>130</v>
      </c>
      <c r="L723" s="7">
        <v>6.2273427472268536E-2</v>
      </c>
      <c r="N723" s="9">
        <v>83300</v>
      </c>
    </row>
    <row r="724" spans="2:14" x14ac:dyDescent="0.35">
      <c r="B724" s="1" t="s">
        <v>717</v>
      </c>
      <c r="D724" s="3">
        <v>-1.5288161920804261E-2</v>
      </c>
      <c r="F724" s="4">
        <v>21</v>
      </c>
      <c r="H724" s="5">
        <v>502</v>
      </c>
      <c r="J724" s="6">
        <v>219.5</v>
      </c>
      <c r="L724" s="7">
        <v>2.9080971464675559E-2</v>
      </c>
      <c r="N724" s="9">
        <v>106000</v>
      </c>
    </row>
    <row r="725" spans="2:14" x14ac:dyDescent="0.35">
      <c r="B725" s="1" t="s">
        <v>718</v>
      </c>
      <c r="D725" s="3">
        <v>8.1093326909583999E-2</v>
      </c>
      <c r="F725" s="4">
        <v>2</v>
      </c>
      <c r="H725" s="5">
        <v>26</v>
      </c>
      <c r="J725" s="6">
        <v>9.5</v>
      </c>
      <c r="L725" s="7">
        <v>1.4569270901591835E-2</v>
      </c>
      <c r="N725" s="9">
        <v>108500</v>
      </c>
    </row>
    <row r="726" spans="2:14" x14ac:dyDescent="0.35">
      <c r="B726" s="1" t="s">
        <v>719</v>
      </c>
      <c r="D726" s="3">
        <v>7.0438810006151053E-3</v>
      </c>
      <c r="F726" s="4">
        <v>5</v>
      </c>
      <c r="H726" s="5">
        <v>300</v>
      </c>
      <c r="J726" s="6">
        <v>144.5</v>
      </c>
      <c r="L726" s="7">
        <v>-4.5784634510337312E-2</v>
      </c>
      <c r="N726" s="9">
        <v>77400</v>
      </c>
    </row>
    <row r="727" spans="2:14" x14ac:dyDescent="0.35">
      <c r="B727" s="1" t="s">
        <v>720</v>
      </c>
      <c r="D727" s="3">
        <v>3.8814863577255096E-2</v>
      </c>
      <c r="F727" s="4">
        <v>76</v>
      </c>
      <c r="H727" s="5">
        <v>2283</v>
      </c>
      <c r="J727" s="6">
        <v>1050.5</v>
      </c>
      <c r="L727" s="7">
        <v>1.1082385178465786E-2</v>
      </c>
      <c r="N727" s="9">
        <v>145100</v>
      </c>
    </row>
    <row r="728" spans="2:14" x14ac:dyDescent="0.35">
      <c r="B728" s="1" t="s">
        <v>721</v>
      </c>
      <c r="D728" s="3">
        <v>-5.7992757195861798E-2</v>
      </c>
      <c r="F728" s="4">
        <v>2</v>
      </c>
      <c r="H728" s="5">
        <v>24</v>
      </c>
      <c r="J728" s="6">
        <v>9.5</v>
      </c>
      <c r="L728" s="7">
        <v>-4.1113580415064577E-2</v>
      </c>
      <c r="N728" s="9">
        <v>49100</v>
      </c>
    </row>
    <row r="729" spans="2:14" x14ac:dyDescent="0.35">
      <c r="B729" s="1" t="s">
        <v>722</v>
      </c>
      <c r="D729" s="3">
        <v>1.8615327731797044E-2</v>
      </c>
      <c r="F729" s="4">
        <v>1</v>
      </c>
      <c r="H729" s="5">
        <v>18</v>
      </c>
      <c r="J729" s="6">
        <v>8.5</v>
      </c>
      <c r="L729" s="7">
        <v>5.6708113196504957E-3</v>
      </c>
      <c r="N729" s="9">
        <v>64100</v>
      </c>
    </row>
    <row r="730" spans="2:14" x14ac:dyDescent="0.35">
      <c r="B730" s="1" t="s">
        <v>723</v>
      </c>
      <c r="D730" s="3">
        <v>2.7999868520514226E-2</v>
      </c>
      <c r="F730" s="4">
        <v>14</v>
      </c>
      <c r="H730" s="5">
        <v>108</v>
      </c>
      <c r="J730" s="6">
        <v>39</v>
      </c>
      <c r="L730" s="7">
        <v>7.0831678799332401E-2</v>
      </c>
      <c r="N730" s="9">
        <v>126900</v>
      </c>
    </row>
    <row r="731" spans="2:14" x14ac:dyDescent="0.35">
      <c r="B731" s="1" t="s">
        <v>724</v>
      </c>
      <c r="D731" s="3">
        <v>1.2874898197611062E-2</v>
      </c>
      <c r="F731" s="4">
        <v>38</v>
      </c>
      <c r="H731" s="5">
        <v>1662</v>
      </c>
      <c r="J731" s="6">
        <v>771</v>
      </c>
      <c r="L731" s="7">
        <v>-5.4344836777570115E-3</v>
      </c>
      <c r="N731" s="9">
        <v>131800</v>
      </c>
    </row>
    <row r="732" spans="2:14" x14ac:dyDescent="0.35">
      <c r="B732" s="1" t="s">
        <v>725</v>
      </c>
      <c r="D732" s="3">
        <v>2.6033415630362256E-2</v>
      </c>
      <c r="F732" s="4">
        <v>422</v>
      </c>
      <c r="H732" s="5">
        <v>5285</v>
      </c>
      <c r="J732" s="6">
        <v>2108.5</v>
      </c>
      <c r="L732" s="7">
        <v>1.6536732099964112E-2</v>
      </c>
      <c r="N732" s="9">
        <v>0</v>
      </c>
    </row>
    <row r="733" spans="2:14" x14ac:dyDescent="0.35">
      <c r="B733" s="1" t="s">
        <v>726</v>
      </c>
      <c r="D733" s="3">
        <v>1.9247958922420046E-2</v>
      </c>
      <c r="F733" s="4">
        <v>1</v>
      </c>
      <c r="H733" s="5">
        <v>86</v>
      </c>
      <c r="J733" s="6">
        <v>42</v>
      </c>
      <c r="L733" s="7">
        <v>3.7407552098290275E-3</v>
      </c>
      <c r="N733" s="9">
        <v>50200</v>
      </c>
    </row>
    <row r="734" spans="2:14" x14ac:dyDescent="0.35">
      <c r="B734" s="1" t="s">
        <v>727</v>
      </c>
      <c r="D734" s="3">
        <v>-6.2561750831686122E-2</v>
      </c>
      <c r="F734" s="4">
        <v>1</v>
      </c>
      <c r="H734" s="5">
        <v>21</v>
      </c>
      <c r="J734" s="6">
        <v>10</v>
      </c>
      <c r="L734" s="7">
        <v>-2.5883299801375503E-2</v>
      </c>
      <c r="N734" s="9">
        <v>56100</v>
      </c>
    </row>
    <row r="735" spans="2:14" x14ac:dyDescent="0.35">
      <c r="B735" s="1" t="s">
        <v>728</v>
      </c>
      <c r="D735" s="3">
        <v>-1.5937706681966035E-2</v>
      </c>
      <c r="F735" s="4">
        <v>2</v>
      </c>
      <c r="H735" s="5">
        <v>20</v>
      </c>
      <c r="J735" s="6">
        <v>8.5</v>
      </c>
      <c r="L735" s="7">
        <v>-3.348991443824053E-2</v>
      </c>
      <c r="N735" s="9">
        <v>81200</v>
      </c>
    </row>
    <row r="736" spans="2:14" x14ac:dyDescent="0.35">
      <c r="B736" s="1" t="s">
        <v>729</v>
      </c>
      <c r="D736" s="3">
        <v>2.687995419688936E-2</v>
      </c>
      <c r="F736" s="4">
        <v>3</v>
      </c>
      <c r="H736" s="5">
        <v>66</v>
      </c>
      <c r="J736" s="6">
        <v>26.5</v>
      </c>
      <c r="L736" s="7">
        <v>-3.6679750400154344E-2</v>
      </c>
      <c r="N736" s="9">
        <v>66800</v>
      </c>
    </row>
    <row r="737" spans="2:14" x14ac:dyDescent="0.35">
      <c r="B737" s="1" t="s">
        <v>239</v>
      </c>
      <c r="D737" s="3">
        <v>7.7098511064285649E-3</v>
      </c>
      <c r="F737" s="4">
        <v>19</v>
      </c>
      <c r="H737" s="5">
        <v>567</v>
      </c>
      <c r="J737" s="6">
        <v>247.5</v>
      </c>
      <c r="L737" s="7">
        <v>5.034209658948117E-3</v>
      </c>
      <c r="N737" s="9">
        <v>78300</v>
      </c>
    </row>
    <row r="738" spans="2:14" x14ac:dyDescent="0.35">
      <c r="B738" s="1" t="s">
        <v>730</v>
      </c>
      <c r="D738" s="3">
        <v>0.12834848371609636</v>
      </c>
      <c r="F738" s="4">
        <v>0</v>
      </c>
      <c r="H738" s="5">
        <v>28</v>
      </c>
      <c r="J738" s="6">
        <v>14</v>
      </c>
      <c r="L738" s="7">
        <v>7.8781732204366003E-2</v>
      </c>
      <c r="N738" s="9">
        <v>79300</v>
      </c>
    </row>
    <row r="739" spans="2:14" x14ac:dyDescent="0.35">
      <c r="B739" s="1" t="s">
        <v>731</v>
      </c>
      <c r="D739" s="3">
        <v>3.3517794752240863E-2</v>
      </c>
      <c r="F739" s="4">
        <v>4</v>
      </c>
      <c r="H739" s="5">
        <v>14</v>
      </c>
      <c r="J739" s="6">
        <v>3.5</v>
      </c>
      <c r="L739" s="7">
        <v>-1.521778814701864E-2</v>
      </c>
      <c r="N739" s="9">
        <v>40900</v>
      </c>
    </row>
    <row r="740" spans="2:14" x14ac:dyDescent="0.35">
      <c r="B740" s="1" t="s">
        <v>732</v>
      </c>
      <c r="D740" s="3">
        <v>5.9060351773080081E-3</v>
      </c>
      <c r="F740" s="4">
        <v>3</v>
      </c>
      <c r="H740" s="5">
        <v>115</v>
      </c>
      <c r="J740" s="6">
        <v>53.5</v>
      </c>
      <c r="L740" s="7">
        <v>-4.5962734897233098E-2</v>
      </c>
      <c r="N740" s="9">
        <v>84500</v>
      </c>
    </row>
    <row r="741" spans="2:14" x14ac:dyDescent="0.35">
      <c r="B741" s="1" t="s">
        <v>733</v>
      </c>
      <c r="D741" s="3">
        <v>-2.0230057692554131E-2</v>
      </c>
      <c r="F741" s="4">
        <v>36</v>
      </c>
      <c r="H741" s="5">
        <v>874</v>
      </c>
      <c r="J741" s="6">
        <v>382.5</v>
      </c>
      <c r="L741" s="7">
        <v>8.8027113717780662E-3</v>
      </c>
      <c r="N741" s="9">
        <v>85900</v>
      </c>
    </row>
    <row r="742" spans="2:14" x14ac:dyDescent="0.35">
      <c r="B742" s="1" t="s">
        <v>734</v>
      </c>
      <c r="D742" s="3">
        <v>-6.8672024147130417E-2</v>
      </c>
      <c r="F742" s="4">
        <v>1</v>
      </c>
      <c r="H742" s="5">
        <v>33</v>
      </c>
      <c r="J742" s="6">
        <v>16</v>
      </c>
      <c r="L742" s="7">
        <v>-0.11379975066810782</v>
      </c>
      <c r="N742" s="9">
        <v>121900</v>
      </c>
    </row>
    <row r="743" spans="2:14" x14ac:dyDescent="0.35">
      <c r="B743" s="1" t="s">
        <v>735</v>
      </c>
      <c r="D743" s="3">
        <v>-2.327246440482851E-3</v>
      </c>
      <c r="F743" s="4">
        <v>49</v>
      </c>
      <c r="H743" s="5">
        <v>925</v>
      </c>
      <c r="J743" s="6">
        <v>410</v>
      </c>
      <c r="L743" s="7">
        <v>-1.0249607157978E-3</v>
      </c>
      <c r="N743" s="9">
        <v>73600</v>
      </c>
    </row>
    <row r="744" spans="2:14" x14ac:dyDescent="0.35">
      <c r="B744" s="1" t="s">
        <v>736</v>
      </c>
      <c r="D744" s="3">
        <v>4.2297431952239284E-2</v>
      </c>
      <c r="F744" s="4">
        <v>0</v>
      </c>
      <c r="H744" s="5">
        <v>20</v>
      </c>
      <c r="J744" s="6">
        <v>10</v>
      </c>
      <c r="L744" s="7">
        <v>-1.8324927477626519E-3</v>
      </c>
      <c r="N744" s="9">
        <v>94900</v>
      </c>
    </row>
    <row r="745" spans="2:14" x14ac:dyDescent="0.35">
      <c r="B745" s="1" t="s">
        <v>737</v>
      </c>
      <c r="D745" s="3">
        <v>-8.2322531912581761E-3</v>
      </c>
      <c r="F745" s="4">
        <v>53</v>
      </c>
      <c r="H745" s="5">
        <v>1226</v>
      </c>
      <c r="J745" s="6">
        <v>543.5</v>
      </c>
      <c r="L745" s="7">
        <v>6.2847428425967912E-3</v>
      </c>
      <c r="N745" s="9">
        <v>69100</v>
      </c>
    </row>
    <row r="746" spans="2:14" x14ac:dyDescent="0.35">
      <c r="B746" s="1" t="s">
        <v>254</v>
      </c>
      <c r="D746" s="3">
        <v>6.0781337324619213E-3</v>
      </c>
      <c r="F746" s="4">
        <v>169</v>
      </c>
      <c r="H746" s="5">
        <v>5221</v>
      </c>
      <c r="J746" s="6">
        <v>2315</v>
      </c>
      <c r="L746" s="7">
        <v>1.4219466073827274E-2</v>
      </c>
      <c r="N746" s="9">
        <v>0</v>
      </c>
    </row>
    <row r="747" spans="2:14" x14ac:dyDescent="0.35">
      <c r="B747" s="1" t="s">
        <v>738</v>
      </c>
      <c r="D747" s="3">
        <v>4.4430825400370848E-2</v>
      </c>
      <c r="F747" s="4">
        <v>44</v>
      </c>
      <c r="H747" s="5">
        <v>2214</v>
      </c>
      <c r="J747" s="6">
        <v>1029.5</v>
      </c>
      <c r="L747" s="7">
        <v>2.4246905232949853E-2</v>
      </c>
      <c r="N747" s="9">
        <v>170100</v>
      </c>
    </row>
    <row r="748" spans="2:14" x14ac:dyDescent="0.35">
      <c r="B748" s="1" t="s">
        <v>739</v>
      </c>
      <c r="D748" s="3">
        <v>1.5547465867601711E-2</v>
      </c>
      <c r="F748" s="4">
        <v>18</v>
      </c>
      <c r="H748" s="5">
        <v>298</v>
      </c>
      <c r="J748" s="6">
        <v>130.5</v>
      </c>
      <c r="L748" s="7">
        <v>-7.3819799823772068E-3</v>
      </c>
      <c r="N748" s="9">
        <v>47500</v>
      </c>
    </row>
    <row r="749" spans="2:14" x14ac:dyDescent="0.35">
      <c r="B749" s="1" t="s">
        <v>740</v>
      </c>
      <c r="D749" s="3">
        <v>7.4652231217049156E-2</v>
      </c>
      <c r="F749" s="4">
        <v>15</v>
      </c>
      <c r="H749" s="5">
        <v>161</v>
      </c>
      <c r="J749" s="6">
        <v>61</v>
      </c>
      <c r="L749" s="7">
        <v>3.617611538127221E-2</v>
      </c>
      <c r="N749" s="9">
        <v>36600</v>
      </c>
    </row>
    <row r="750" spans="2:14" x14ac:dyDescent="0.35">
      <c r="B750" s="1" t="s">
        <v>741</v>
      </c>
      <c r="D750" s="3">
        <v>-3.5996183540726562E-2</v>
      </c>
      <c r="F750" s="4">
        <v>6</v>
      </c>
      <c r="H750" s="5">
        <v>179</v>
      </c>
      <c r="J750" s="6">
        <v>81.5</v>
      </c>
      <c r="L750" s="7">
        <v>3.197743587894647E-2</v>
      </c>
      <c r="N750" s="9">
        <v>48700</v>
      </c>
    </row>
    <row r="751" spans="2:14" x14ac:dyDescent="0.35">
      <c r="B751" s="1" t="s">
        <v>742</v>
      </c>
      <c r="D751" s="3">
        <v>-6.2018408588689782E-4</v>
      </c>
      <c r="F751" s="4">
        <v>4</v>
      </c>
      <c r="H751" s="5">
        <v>45</v>
      </c>
      <c r="J751" s="6">
        <v>18</v>
      </c>
      <c r="L751" s="7">
        <v>7.6592000732838353E-3</v>
      </c>
      <c r="N751" s="9">
        <v>79600</v>
      </c>
    </row>
    <row r="752" spans="2:14" x14ac:dyDescent="0.35">
      <c r="B752" s="1" t="s">
        <v>743</v>
      </c>
      <c r="D752" s="3">
        <v>2.0670136988009225E-2</v>
      </c>
      <c r="F752" s="4">
        <v>17</v>
      </c>
      <c r="H752" s="5">
        <v>913</v>
      </c>
      <c r="J752" s="6">
        <v>426</v>
      </c>
      <c r="L752" s="7">
        <v>3.8614334638934593E-2</v>
      </c>
      <c r="N752" s="9">
        <v>163000</v>
      </c>
    </row>
    <row r="753" spans="2:14" x14ac:dyDescent="0.35">
      <c r="B753" s="1" t="s">
        <v>744</v>
      </c>
      <c r="D753" s="3">
        <v>1.5541094147150216E-2</v>
      </c>
      <c r="F753" s="4">
        <v>111</v>
      </c>
      <c r="H753" s="5">
        <v>2676</v>
      </c>
      <c r="J753" s="6">
        <v>1192.5</v>
      </c>
      <c r="L753" s="7">
        <v>-9.4112281521883667E-3</v>
      </c>
      <c r="N753" s="9">
        <v>68400</v>
      </c>
    </row>
    <row r="754" spans="2:14" x14ac:dyDescent="0.35">
      <c r="B754" s="1" t="s">
        <v>745</v>
      </c>
      <c r="D754" s="3">
        <v>-5.9946795882007783E-2</v>
      </c>
      <c r="F754" s="4">
        <v>2</v>
      </c>
      <c r="H754" s="5">
        <v>81</v>
      </c>
      <c r="J754" s="6">
        <v>36.5</v>
      </c>
      <c r="L754" s="7">
        <v>-6.8583473235631937E-2</v>
      </c>
      <c r="N754" s="9">
        <v>136100</v>
      </c>
    </row>
    <row r="755" spans="2:14" x14ac:dyDescent="0.35">
      <c r="B755" s="1" t="s">
        <v>262</v>
      </c>
      <c r="D755" s="3">
        <v>3.2130085408747185E-2</v>
      </c>
      <c r="F755" s="4">
        <v>19</v>
      </c>
      <c r="H755" s="5">
        <v>226</v>
      </c>
      <c r="J755" s="6">
        <v>89</v>
      </c>
      <c r="L755" s="7">
        <v>1.9948232518608795E-2</v>
      </c>
      <c r="N755" s="9">
        <v>95500</v>
      </c>
    </row>
    <row r="756" spans="2:14" x14ac:dyDescent="0.35">
      <c r="B756" s="1" t="s">
        <v>746</v>
      </c>
      <c r="D756" s="3">
        <v>-1.4421930619504524E-2</v>
      </c>
      <c r="F756" s="4">
        <v>20</v>
      </c>
      <c r="H756" s="5">
        <v>884</v>
      </c>
      <c r="J756" s="6">
        <v>415.5</v>
      </c>
      <c r="L756" s="7">
        <v>-2.1002529484652642E-3</v>
      </c>
      <c r="N756" s="9">
        <v>77000</v>
      </c>
    </row>
    <row r="757" spans="2:14" x14ac:dyDescent="0.35">
      <c r="B757" s="1" t="s">
        <v>747</v>
      </c>
      <c r="D757" s="3">
        <v>1.9126092096276782E-2</v>
      </c>
      <c r="F757" s="4">
        <v>110</v>
      </c>
      <c r="H757" s="5">
        <v>5945</v>
      </c>
      <c r="J757" s="6">
        <v>2743</v>
      </c>
      <c r="L757" s="7">
        <v>1.1387403251012621E-2</v>
      </c>
      <c r="N757" s="9">
        <v>172700</v>
      </c>
    </row>
    <row r="758" spans="2:14" x14ac:dyDescent="0.35">
      <c r="B758" s="1" t="s">
        <v>265</v>
      </c>
      <c r="D758" s="3">
        <v>4.0810612862852466E-2</v>
      </c>
      <c r="F758" s="4">
        <v>14</v>
      </c>
      <c r="H758" s="5">
        <v>597</v>
      </c>
      <c r="J758" s="6">
        <v>281</v>
      </c>
      <c r="L758" s="7">
        <v>1.8163462368599333E-2</v>
      </c>
      <c r="N758" s="9">
        <v>110400</v>
      </c>
    </row>
    <row r="759" spans="2:14" x14ac:dyDescent="0.35">
      <c r="B759" s="1" t="s">
        <v>748</v>
      </c>
      <c r="D759" s="3">
        <v>4.6772956047597909E-2</v>
      </c>
      <c r="F759" s="4">
        <v>0</v>
      </c>
      <c r="H759" s="5">
        <v>18</v>
      </c>
      <c r="J759" s="6">
        <v>8</v>
      </c>
      <c r="L759" s="7">
        <v>5.922923244222781E-2</v>
      </c>
      <c r="N759" s="9">
        <v>136400</v>
      </c>
    </row>
    <row r="760" spans="2:14" x14ac:dyDescent="0.35">
      <c r="B760" s="1" t="s">
        <v>749</v>
      </c>
      <c r="D760" s="3">
        <v>3.2091826959443404E-2</v>
      </c>
      <c r="F760" s="4">
        <v>11</v>
      </c>
      <c r="H760" s="5">
        <v>335</v>
      </c>
      <c r="J760" s="6">
        <v>153.5</v>
      </c>
      <c r="L760" s="7">
        <v>0.10916456214595452</v>
      </c>
      <c r="N760" s="9">
        <v>278500</v>
      </c>
    </row>
    <row r="761" spans="2:14" x14ac:dyDescent="0.35">
      <c r="B761" s="1" t="s">
        <v>750</v>
      </c>
      <c r="D761" s="3">
        <v>6.5366644408775256E-3</v>
      </c>
      <c r="F761" s="4">
        <v>95</v>
      </c>
      <c r="H761" s="5">
        <v>2472</v>
      </c>
      <c r="J761" s="6">
        <v>1065.5</v>
      </c>
      <c r="L761" s="7">
        <v>-9.5193157537351513E-5</v>
      </c>
      <c r="N761" s="9">
        <v>62200</v>
      </c>
    </row>
    <row r="762" spans="2:14" x14ac:dyDescent="0.35">
      <c r="B762" s="1" t="s">
        <v>751</v>
      </c>
      <c r="D762" s="3">
        <v>4.0175234097869564E-2</v>
      </c>
      <c r="F762" s="4">
        <v>6</v>
      </c>
      <c r="H762" s="5">
        <v>296</v>
      </c>
      <c r="J762" s="6">
        <v>141.5</v>
      </c>
      <c r="L762" s="7">
        <v>7.2145183810145203E-2</v>
      </c>
      <c r="N762" s="9">
        <v>130800</v>
      </c>
    </row>
    <row r="763" spans="2:14" x14ac:dyDescent="0.35">
      <c r="B763" s="1" t="s">
        <v>752</v>
      </c>
      <c r="D763" s="3">
        <v>7.7930967260306707E-3</v>
      </c>
      <c r="F763" s="4">
        <v>35</v>
      </c>
      <c r="H763" s="5">
        <v>443</v>
      </c>
      <c r="J763" s="6">
        <v>179</v>
      </c>
      <c r="L763" s="7">
        <v>3.3289963797462005E-2</v>
      </c>
      <c r="N763" s="9">
        <v>90800</v>
      </c>
    </row>
    <row r="764" spans="2:14" x14ac:dyDescent="0.35">
      <c r="B764" s="1" t="s">
        <v>753</v>
      </c>
      <c r="D764" s="3">
        <v>-4.1988532071864188E-3</v>
      </c>
      <c r="F764" s="4">
        <v>21</v>
      </c>
      <c r="H764" s="5">
        <v>294</v>
      </c>
      <c r="J764" s="6">
        <v>119</v>
      </c>
      <c r="L764" s="7">
        <v>-3.1246142050947406E-3</v>
      </c>
      <c r="N764" s="9">
        <v>126400</v>
      </c>
    </row>
    <row r="765" spans="2:14" x14ac:dyDescent="0.35">
      <c r="B765" s="1" t="s">
        <v>754</v>
      </c>
      <c r="D765" s="3">
        <v>2.0458271719066928E-2</v>
      </c>
      <c r="F765" s="4">
        <v>8</v>
      </c>
      <c r="H765" s="5">
        <v>558</v>
      </c>
      <c r="J765" s="6">
        <v>268</v>
      </c>
      <c r="L765" s="7">
        <v>2.2094113798919557E-3</v>
      </c>
      <c r="N765" s="9">
        <v>141400</v>
      </c>
    </row>
    <row r="766" spans="2:14" x14ac:dyDescent="0.35">
      <c r="B766" s="1" t="s">
        <v>755</v>
      </c>
      <c r="D766" s="3">
        <v>-4.0217929626073838E-2</v>
      </c>
      <c r="F766" s="4">
        <v>5</v>
      </c>
      <c r="H766" s="5">
        <v>151</v>
      </c>
      <c r="J766" s="6">
        <v>69</v>
      </c>
      <c r="L766" s="7">
        <v>-6.7691179293162991E-3</v>
      </c>
      <c r="N766" s="9">
        <v>64000</v>
      </c>
    </row>
    <row r="767" spans="2:14" x14ac:dyDescent="0.35">
      <c r="B767" s="1" t="s">
        <v>756</v>
      </c>
      <c r="D767" s="3">
        <v>0.16227203011562649</v>
      </c>
      <c r="F767" s="4">
        <v>4</v>
      </c>
      <c r="H767" s="5">
        <v>57</v>
      </c>
      <c r="J767" s="6">
        <v>23</v>
      </c>
      <c r="L767" s="7">
        <v>5.510504049231256E-2</v>
      </c>
      <c r="N767" s="9">
        <v>89800</v>
      </c>
    </row>
    <row r="768" spans="2:14" x14ac:dyDescent="0.35">
      <c r="B768" s="1" t="s">
        <v>757</v>
      </c>
      <c r="D768" s="3">
        <v>-3.1778212937718653E-2</v>
      </c>
      <c r="F768" s="4">
        <v>5</v>
      </c>
      <c r="H768" s="5">
        <v>26</v>
      </c>
      <c r="J768" s="6">
        <v>8.5</v>
      </c>
      <c r="L768" s="7">
        <v>1.6850219106797074E-2</v>
      </c>
      <c r="N768" s="9">
        <v>99800</v>
      </c>
    </row>
    <row r="769" spans="2:14" x14ac:dyDescent="0.35">
      <c r="B769" s="1" t="s">
        <v>758</v>
      </c>
      <c r="D769" s="3">
        <v>4.0479766230793017E-2</v>
      </c>
      <c r="F769" s="4">
        <v>6</v>
      </c>
      <c r="H769" s="5">
        <v>62</v>
      </c>
      <c r="J769" s="6">
        <v>20.5</v>
      </c>
      <c r="L769" s="7">
        <v>-6.6856983991324767E-2</v>
      </c>
      <c r="N769" s="9">
        <v>118500</v>
      </c>
    </row>
    <row r="770" spans="2:14" x14ac:dyDescent="0.35">
      <c r="B770" s="1" t="s">
        <v>759</v>
      </c>
      <c r="D770" s="3">
        <v>-1.3054726424231253E-2</v>
      </c>
      <c r="F770" s="4">
        <v>13</v>
      </c>
      <c r="H770" s="5">
        <v>94</v>
      </c>
      <c r="J770" s="6">
        <v>32.5</v>
      </c>
      <c r="L770" s="7">
        <v>3.500683456694461E-2</v>
      </c>
      <c r="N770" s="9">
        <v>46000</v>
      </c>
    </row>
    <row r="771" spans="2:14" x14ac:dyDescent="0.35">
      <c r="B771" s="1" t="s">
        <v>760</v>
      </c>
      <c r="D771" s="3">
        <v>7.8135042414903839E-3</v>
      </c>
      <c r="F771" s="4">
        <v>1</v>
      </c>
      <c r="H771" s="5">
        <v>13</v>
      </c>
      <c r="J771" s="6">
        <v>5.5</v>
      </c>
      <c r="L771" s="7">
        <v>6.3246588259332007E-3</v>
      </c>
      <c r="N771" s="9">
        <v>40000</v>
      </c>
    </row>
    <row r="772" spans="2:14" x14ac:dyDescent="0.35">
      <c r="B772" s="1" t="s">
        <v>761</v>
      </c>
      <c r="D772" s="3">
        <v>1.3550972726438669E-2</v>
      </c>
      <c r="F772" s="4">
        <v>8</v>
      </c>
      <c r="H772" s="5">
        <v>124</v>
      </c>
      <c r="J772" s="6">
        <v>50.5</v>
      </c>
      <c r="L772" s="7">
        <v>-5.8977676826046923E-3</v>
      </c>
      <c r="N772" s="9">
        <v>104000</v>
      </c>
    </row>
    <row r="773" spans="2:14" x14ac:dyDescent="0.35">
      <c r="B773" s="1" t="s">
        <v>762</v>
      </c>
      <c r="D773" s="3">
        <v>0.1667507045221317</v>
      </c>
      <c r="F773" s="4">
        <v>7</v>
      </c>
      <c r="H773" s="5">
        <v>216</v>
      </c>
      <c r="J773" s="6">
        <v>99.5</v>
      </c>
      <c r="L773" s="7">
        <v>0.15835577862367742</v>
      </c>
      <c r="N773" s="9">
        <v>340200</v>
      </c>
    </row>
    <row r="774" spans="2:14" x14ac:dyDescent="0.35">
      <c r="B774" s="1" t="s">
        <v>763</v>
      </c>
      <c r="D774" s="3">
        <v>5.6619278155934268E-3</v>
      </c>
      <c r="F774" s="4">
        <v>8</v>
      </c>
      <c r="H774" s="5">
        <v>62</v>
      </c>
      <c r="J774" s="6">
        <v>22</v>
      </c>
      <c r="L774" s="7">
        <v>-4.1118958009259424E-2</v>
      </c>
      <c r="N774" s="9">
        <v>76000</v>
      </c>
    </row>
    <row r="775" spans="2:14" x14ac:dyDescent="0.35">
      <c r="B775" s="1" t="s">
        <v>764</v>
      </c>
      <c r="D775" s="3">
        <v>4.3737473520027971E-2</v>
      </c>
      <c r="F775" s="4">
        <v>1</v>
      </c>
      <c r="H775" s="5">
        <v>28</v>
      </c>
      <c r="J775" s="6">
        <v>12.5</v>
      </c>
      <c r="L775" s="7">
        <v>-2.9894797564008892E-2</v>
      </c>
      <c r="N775" s="9">
        <v>84600</v>
      </c>
    </row>
    <row r="776" spans="2:14" x14ac:dyDescent="0.35">
      <c r="B776" s="1" t="s">
        <v>765</v>
      </c>
      <c r="D776" s="3">
        <v>-2.4994470185657574E-2</v>
      </c>
      <c r="F776" s="4">
        <v>0</v>
      </c>
      <c r="H776" s="5">
        <v>2</v>
      </c>
      <c r="J776" s="6">
        <v>0.5</v>
      </c>
      <c r="L776" s="7">
        <v>-2.1574505939105107E-2</v>
      </c>
      <c r="N776" s="9">
        <v>47900</v>
      </c>
    </row>
    <row r="777" spans="2:14" x14ac:dyDescent="0.35">
      <c r="B777" s="1" t="s">
        <v>766</v>
      </c>
      <c r="D777" s="3">
        <v>-1.4774722806771253E-3</v>
      </c>
      <c r="F777" s="4">
        <v>4</v>
      </c>
      <c r="H777" s="5">
        <v>69</v>
      </c>
      <c r="J777" s="6">
        <v>30</v>
      </c>
      <c r="L777" s="7">
        <v>4.4697017041543725E-2</v>
      </c>
      <c r="N777" s="9">
        <v>69600</v>
      </c>
    </row>
    <row r="778" spans="2:14" x14ac:dyDescent="0.35">
      <c r="B778" s="1" t="s">
        <v>767</v>
      </c>
      <c r="D778" s="3">
        <v>-1.1505475484203352E-2</v>
      </c>
      <c r="F778" s="4">
        <v>57</v>
      </c>
      <c r="H778" s="5">
        <v>687</v>
      </c>
      <c r="J778" s="6">
        <v>282</v>
      </c>
      <c r="L778" s="7">
        <v>-2.6426915598777051E-2</v>
      </c>
      <c r="N778" s="9">
        <v>55300</v>
      </c>
    </row>
    <row r="779" spans="2:14" x14ac:dyDescent="0.35">
      <c r="B779" s="1" t="s">
        <v>768</v>
      </c>
      <c r="D779" s="3">
        <v>2.2369529646505102E-2</v>
      </c>
      <c r="F779" s="4">
        <v>3</v>
      </c>
      <c r="H779" s="5">
        <v>350</v>
      </c>
      <c r="J779" s="6">
        <v>169</v>
      </c>
      <c r="L779" s="7">
        <v>2.9547573368896862E-2</v>
      </c>
      <c r="N779" s="9">
        <v>138600</v>
      </c>
    </row>
    <row r="780" spans="2:14" x14ac:dyDescent="0.35">
      <c r="B780" s="1" t="s">
        <v>769</v>
      </c>
      <c r="D780" s="3">
        <v>1.0746728138286754E-2</v>
      </c>
      <c r="F780" s="4">
        <v>2</v>
      </c>
      <c r="H780" s="5">
        <v>54</v>
      </c>
      <c r="J780" s="6">
        <v>24.5</v>
      </c>
      <c r="L780" s="7">
        <v>2.2052764550041543E-2</v>
      </c>
      <c r="N780" s="9">
        <v>66000</v>
      </c>
    </row>
    <row r="781" spans="2:14" x14ac:dyDescent="0.35">
      <c r="B781" s="1" t="s">
        <v>770</v>
      </c>
      <c r="D781" s="3">
        <v>1.6140431991854092E-2</v>
      </c>
      <c r="F781" s="4">
        <v>41</v>
      </c>
      <c r="H781" s="5">
        <v>2584</v>
      </c>
      <c r="J781" s="6">
        <v>1202.5</v>
      </c>
      <c r="L781" s="7">
        <v>2.6230049716194775E-2</v>
      </c>
      <c r="N781" s="9">
        <v>172400</v>
      </c>
    </row>
    <row r="782" spans="2:14" x14ac:dyDescent="0.35">
      <c r="B782" s="1" t="s">
        <v>278</v>
      </c>
      <c r="D782" s="3">
        <v>5.4238243354146877E-2</v>
      </c>
      <c r="F782" s="4">
        <v>17</v>
      </c>
      <c r="H782" s="5">
        <v>380</v>
      </c>
      <c r="J782" s="6">
        <v>166</v>
      </c>
      <c r="L782" s="7">
        <v>4.1216490078430514E-2</v>
      </c>
      <c r="N782" s="9">
        <v>202400</v>
      </c>
    </row>
    <row r="783" spans="2:14" x14ac:dyDescent="0.35">
      <c r="B783" s="1" t="s">
        <v>771</v>
      </c>
      <c r="D783" s="3">
        <v>-8.0106715189695421E-2</v>
      </c>
      <c r="F783" s="4">
        <v>1</v>
      </c>
      <c r="H783" s="5">
        <v>13</v>
      </c>
      <c r="J783" s="6">
        <v>6</v>
      </c>
      <c r="L783" s="7">
        <v>3.8630629538452019E-2</v>
      </c>
      <c r="N783" s="9">
        <v>78500</v>
      </c>
    </row>
    <row r="784" spans="2:14" x14ac:dyDescent="0.35">
      <c r="B784" s="1" t="s">
        <v>772</v>
      </c>
      <c r="D784" s="3">
        <v>1.3391667394381759E-2</v>
      </c>
      <c r="F784" s="4">
        <v>11</v>
      </c>
      <c r="H784" s="5">
        <v>380</v>
      </c>
      <c r="J784" s="6">
        <v>173</v>
      </c>
      <c r="L784" s="7">
        <v>1.1407750889756908E-2</v>
      </c>
      <c r="N784" s="9">
        <v>59800</v>
      </c>
    </row>
    <row r="785" spans="2:14" x14ac:dyDescent="0.35">
      <c r="B785" s="1" t="s">
        <v>773</v>
      </c>
      <c r="D785" s="3">
        <v>5.2164653879904828E-2</v>
      </c>
      <c r="F785" s="4">
        <v>1</v>
      </c>
      <c r="H785" s="5">
        <v>62</v>
      </c>
      <c r="J785" s="6">
        <v>29</v>
      </c>
      <c r="L785" s="7">
        <v>7.6330453390485151E-2</v>
      </c>
      <c r="N785" s="9">
        <v>60500</v>
      </c>
    </row>
    <row r="786" spans="2:14" x14ac:dyDescent="0.35">
      <c r="B786" s="1" t="s">
        <v>774</v>
      </c>
      <c r="D786" s="3">
        <v>5.7124717913017556E-2</v>
      </c>
      <c r="F786" s="4">
        <v>4</v>
      </c>
      <c r="H786" s="5">
        <v>186</v>
      </c>
      <c r="J786" s="6">
        <v>85.5</v>
      </c>
      <c r="L786" s="7">
        <v>4.0836608405065734E-2</v>
      </c>
      <c r="N786" s="9">
        <v>211200</v>
      </c>
    </row>
    <row r="787" spans="2:14" x14ac:dyDescent="0.35">
      <c r="B787" s="1" t="s">
        <v>775</v>
      </c>
      <c r="D787" s="3">
        <v>-1.4061171203688485E-3</v>
      </c>
      <c r="F787" s="4">
        <v>61</v>
      </c>
      <c r="H787" s="5">
        <v>646</v>
      </c>
      <c r="J787" s="6">
        <v>256.5</v>
      </c>
      <c r="L787" s="7">
        <v>-2.0993369363078249E-2</v>
      </c>
      <c r="N787" s="9">
        <v>63600</v>
      </c>
    </row>
    <row r="788" spans="2:14" x14ac:dyDescent="0.35">
      <c r="B788" s="1" t="s">
        <v>776</v>
      </c>
      <c r="D788" s="3">
        <v>-4.16501230728433E-3</v>
      </c>
      <c r="F788" s="4">
        <v>8</v>
      </c>
      <c r="H788" s="5">
        <v>201</v>
      </c>
      <c r="J788" s="6">
        <v>90</v>
      </c>
      <c r="L788" s="7">
        <v>-1.8887562617604499E-2</v>
      </c>
      <c r="N788" s="9">
        <v>78800</v>
      </c>
    </row>
    <row r="789" spans="2:14" x14ac:dyDescent="0.35">
      <c r="B789" s="1" t="s">
        <v>777</v>
      </c>
      <c r="D789" s="3">
        <v>-1.4459436650750325E-3</v>
      </c>
      <c r="F789" s="4">
        <v>12</v>
      </c>
      <c r="H789" s="5">
        <v>568</v>
      </c>
      <c r="J789" s="6">
        <v>268.5</v>
      </c>
      <c r="L789" s="7">
        <v>7.4615857478202968E-3</v>
      </c>
      <c r="N789" s="9">
        <v>0</v>
      </c>
    </row>
    <row r="790" spans="2:14" x14ac:dyDescent="0.35">
      <c r="B790" s="1" t="s">
        <v>778</v>
      </c>
      <c r="D790" s="3">
        <v>2.3168690617927257E-2</v>
      </c>
      <c r="F790" s="4">
        <v>15</v>
      </c>
      <c r="H790" s="5">
        <v>801</v>
      </c>
      <c r="J790" s="6">
        <v>380</v>
      </c>
      <c r="L790" s="7">
        <v>1.4472857034912348E-2</v>
      </c>
      <c r="N790" s="9">
        <v>230000</v>
      </c>
    </row>
    <row r="791" spans="2:14" x14ac:dyDescent="0.35">
      <c r="B791" s="1" t="s">
        <v>779</v>
      </c>
      <c r="D791" s="3">
        <v>1.417045617927945E-2</v>
      </c>
      <c r="F791" s="4">
        <v>8</v>
      </c>
      <c r="H791" s="5">
        <v>146</v>
      </c>
      <c r="J791" s="6">
        <v>60.5</v>
      </c>
      <c r="L791" s="7">
        <v>-1.871573485435318E-2</v>
      </c>
      <c r="N791" s="9">
        <v>62100</v>
      </c>
    </row>
    <row r="792" spans="2:14" x14ac:dyDescent="0.35">
      <c r="B792" s="1" t="s">
        <v>780</v>
      </c>
      <c r="D792" s="3">
        <v>6.844744845096512E-2</v>
      </c>
      <c r="F792" s="4">
        <v>1</v>
      </c>
      <c r="H792" s="5">
        <v>8</v>
      </c>
      <c r="J792" s="6">
        <v>3.5</v>
      </c>
      <c r="L792" s="7">
        <v>-2.0960564341989615E-2</v>
      </c>
      <c r="N792" s="9">
        <v>55900</v>
      </c>
    </row>
    <row r="793" spans="2:14" x14ac:dyDescent="0.35">
      <c r="B793" s="1" t="s">
        <v>781</v>
      </c>
      <c r="D793" s="3">
        <v>3.2344459721029388E-2</v>
      </c>
      <c r="F793" s="4">
        <v>28</v>
      </c>
      <c r="H793" s="5">
        <v>817</v>
      </c>
      <c r="J793" s="6">
        <v>362.5</v>
      </c>
      <c r="L793" s="7">
        <v>3.8158122826108296E-2</v>
      </c>
      <c r="N793" s="9">
        <v>100400</v>
      </c>
    </row>
    <row r="794" spans="2:14" x14ac:dyDescent="0.35">
      <c r="B794" s="1" t="s">
        <v>782</v>
      </c>
      <c r="D794" s="3">
        <v>3.2434330051248648E-2</v>
      </c>
      <c r="F794" s="4">
        <v>36</v>
      </c>
      <c r="H794" s="5">
        <v>2329</v>
      </c>
      <c r="J794" s="6">
        <v>1094.5</v>
      </c>
      <c r="L794" s="7">
        <v>-4.3155200448518851E-4</v>
      </c>
      <c r="N794" s="9">
        <v>147600</v>
      </c>
    </row>
    <row r="795" spans="2:14" x14ac:dyDescent="0.35">
      <c r="B795" s="1" t="s">
        <v>783</v>
      </c>
      <c r="D795" s="3">
        <v>1.273083312293056E-2</v>
      </c>
      <c r="F795" s="4">
        <v>27</v>
      </c>
      <c r="H795" s="5">
        <v>872</v>
      </c>
      <c r="J795" s="6">
        <v>398.5</v>
      </c>
      <c r="L795" s="7">
        <v>-1.5839384663733448E-2</v>
      </c>
      <c r="N795" s="9">
        <v>0</v>
      </c>
    </row>
    <row r="796" spans="2:14" x14ac:dyDescent="0.35">
      <c r="B796" s="1" t="s">
        <v>784</v>
      </c>
      <c r="D796" s="3">
        <v>9.7656681763287918E-3</v>
      </c>
      <c r="F796" s="4">
        <v>7</v>
      </c>
      <c r="H796" s="5">
        <v>96</v>
      </c>
      <c r="J796" s="6">
        <v>39.5</v>
      </c>
      <c r="L796" s="7">
        <v>3.004726462950786E-2</v>
      </c>
      <c r="N796" s="9">
        <v>141200</v>
      </c>
    </row>
    <row r="797" spans="2:14" x14ac:dyDescent="0.35">
      <c r="B797" s="1" t="s">
        <v>785</v>
      </c>
      <c r="D797" s="3">
        <v>-6.2826403146214391E-2</v>
      </c>
      <c r="F797" s="4">
        <v>7</v>
      </c>
      <c r="H797" s="5">
        <v>99</v>
      </c>
      <c r="J797" s="6">
        <v>42</v>
      </c>
      <c r="L797" s="7">
        <v>1.9021284085069471E-3</v>
      </c>
      <c r="N797" s="9">
        <v>58100</v>
      </c>
    </row>
    <row r="798" spans="2:14" x14ac:dyDescent="0.35">
      <c r="B798" s="1" t="s">
        <v>786</v>
      </c>
      <c r="D798" s="3">
        <v>5.8194288097179192E-2</v>
      </c>
      <c r="F798" s="4">
        <v>1</v>
      </c>
      <c r="H798" s="5">
        <v>23</v>
      </c>
      <c r="J798" s="6">
        <v>11</v>
      </c>
      <c r="L798" s="7">
        <v>1.5425686650205446E-2</v>
      </c>
      <c r="N798" s="9">
        <v>61000</v>
      </c>
    </row>
    <row r="799" spans="2:14" x14ac:dyDescent="0.35">
      <c r="B799" s="1" t="s">
        <v>787</v>
      </c>
      <c r="D799" s="3">
        <v>3.4413616704334148E-2</v>
      </c>
      <c r="F799" s="4">
        <v>2</v>
      </c>
      <c r="H799" s="5">
        <v>222</v>
      </c>
      <c r="J799" s="6">
        <v>101.5</v>
      </c>
      <c r="L799" s="7">
        <v>1.1082501557518009E-3</v>
      </c>
      <c r="N799" s="9">
        <v>179100</v>
      </c>
    </row>
    <row r="800" spans="2:14" x14ac:dyDescent="0.35">
      <c r="B800" s="1" t="s">
        <v>788</v>
      </c>
      <c r="D800" s="3">
        <v>2.2615804679952866E-3</v>
      </c>
      <c r="F800" s="4">
        <v>0</v>
      </c>
      <c r="H800" s="5">
        <v>26</v>
      </c>
      <c r="J800" s="6">
        <v>13</v>
      </c>
      <c r="L800" s="7">
        <v>4.6023072399604244E-2</v>
      </c>
      <c r="N800" s="9">
        <v>199100</v>
      </c>
    </row>
    <row r="801" spans="2:14" x14ac:dyDescent="0.35">
      <c r="B801" s="1" t="s">
        <v>789</v>
      </c>
      <c r="D801" s="3">
        <v>1.7542066255909726E-2</v>
      </c>
      <c r="F801" s="4">
        <v>119</v>
      </c>
      <c r="H801" s="5">
        <v>4111</v>
      </c>
      <c r="J801" s="6">
        <v>1893</v>
      </c>
      <c r="L801" s="7">
        <v>1.5126895236183087E-2</v>
      </c>
      <c r="N801" s="9">
        <v>84600</v>
      </c>
    </row>
    <row r="802" spans="2:14" x14ac:dyDescent="0.35">
      <c r="B802" s="1" t="s">
        <v>790</v>
      </c>
      <c r="D802" s="3">
        <v>2.1568900917612252E-2</v>
      </c>
      <c r="F802" s="4">
        <v>2374</v>
      </c>
      <c r="H802" s="5">
        <v>85096</v>
      </c>
      <c r="J802" s="6">
        <v>38696</v>
      </c>
      <c r="L802" s="7">
        <v>8.6990013790380783E-3</v>
      </c>
      <c r="N802" s="9">
        <v>81200</v>
      </c>
    </row>
    <row r="803" spans="2:14" x14ac:dyDescent="0.35">
      <c r="B803" s="1" t="s">
        <v>791</v>
      </c>
      <c r="D803" s="3">
        <v>-2.5328737405481451E-2</v>
      </c>
      <c r="F803" s="4">
        <v>3</v>
      </c>
      <c r="H803" s="5">
        <v>44</v>
      </c>
      <c r="J803" s="6">
        <v>19</v>
      </c>
      <c r="L803" s="7">
        <v>-2.7575153980415722E-2</v>
      </c>
      <c r="N803" s="9">
        <v>74800</v>
      </c>
    </row>
    <row r="804" spans="2:14" x14ac:dyDescent="0.35">
      <c r="B804" s="1" t="s">
        <v>792</v>
      </c>
      <c r="D804" s="3">
        <v>-1.2823901491112252E-2</v>
      </c>
      <c r="F804" s="4">
        <v>27</v>
      </c>
      <c r="H804" s="5">
        <v>1168</v>
      </c>
      <c r="J804" s="6">
        <v>550</v>
      </c>
      <c r="L804" s="7">
        <v>-1.1631161323876851E-3</v>
      </c>
      <c r="N804" s="9">
        <v>60600</v>
      </c>
    </row>
    <row r="805" spans="2:14" x14ac:dyDescent="0.35">
      <c r="B805" s="1" t="s">
        <v>793</v>
      </c>
      <c r="D805" s="3">
        <v>3.8853107311591133E-2</v>
      </c>
      <c r="F805" s="4">
        <v>66</v>
      </c>
      <c r="H805" s="5">
        <v>1335</v>
      </c>
      <c r="J805" s="6">
        <v>570</v>
      </c>
      <c r="L805" s="7">
        <v>1.547389325492546E-2</v>
      </c>
      <c r="N805" s="9">
        <v>75600</v>
      </c>
    </row>
    <row r="806" spans="2:14" x14ac:dyDescent="0.35">
      <c r="B806" s="1" t="s">
        <v>794</v>
      </c>
      <c r="D806" s="3">
        <v>4.1832612162910135E-2</v>
      </c>
      <c r="F806" s="4">
        <v>52</v>
      </c>
      <c r="H806" s="5">
        <v>1933</v>
      </c>
      <c r="J806" s="6">
        <v>876.5</v>
      </c>
      <c r="L806" s="7">
        <v>4.2653516228924153E-2</v>
      </c>
      <c r="N806" s="9">
        <v>125400</v>
      </c>
    </row>
    <row r="807" spans="2:14" x14ac:dyDescent="0.35">
      <c r="B807" s="1" t="s">
        <v>795</v>
      </c>
      <c r="D807" s="3">
        <v>-1.3808558042582113E-2</v>
      </c>
      <c r="F807" s="4">
        <v>1</v>
      </c>
      <c r="H807" s="5">
        <v>39</v>
      </c>
      <c r="J807" s="6">
        <v>17.5</v>
      </c>
      <c r="L807" s="7">
        <v>-3.5422551607535199E-2</v>
      </c>
      <c r="N807" s="9">
        <v>70600</v>
      </c>
    </row>
    <row r="808" spans="2:14" x14ac:dyDescent="0.35">
      <c r="B808" s="1" t="s">
        <v>301</v>
      </c>
      <c r="D808" s="3">
        <v>-7.7774947113270427E-3</v>
      </c>
      <c r="F808" s="4">
        <v>6</v>
      </c>
      <c r="H808" s="5">
        <v>137</v>
      </c>
      <c r="J808" s="6">
        <v>62</v>
      </c>
      <c r="L808" s="7">
        <v>-4.3006182134879755E-3</v>
      </c>
      <c r="N808" s="9">
        <v>137300</v>
      </c>
    </row>
    <row r="809" spans="2:14" x14ac:dyDescent="0.35">
      <c r="B809" s="1" t="s">
        <v>796</v>
      </c>
      <c r="D809" s="3">
        <v>-8.8623514747461885E-2</v>
      </c>
      <c r="F809" s="4">
        <v>2</v>
      </c>
      <c r="H809" s="5">
        <v>18</v>
      </c>
      <c r="J809" s="6">
        <v>7.5</v>
      </c>
      <c r="L809" s="7">
        <v>-3.1767125733107554E-2</v>
      </c>
      <c r="N809" s="9">
        <v>65600</v>
      </c>
    </row>
    <row r="810" spans="2:14" x14ac:dyDescent="0.35">
      <c r="B810" s="1" t="s">
        <v>797</v>
      </c>
      <c r="D810" s="3">
        <v>1.8575721761471466E-3</v>
      </c>
      <c r="F810" s="4">
        <v>6</v>
      </c>
      <c r="H810" s="5">
        <v>290</v>
      </c>
      <c r="J810" s="6">
        <v>134</v>
      </c>
      <c r="L810" s="7">
        <v>5.716317320867581E-2</v>
      </c>
      <c r="N810" s="9">
        <v>129400</v>
      </c>
    </row>
    <row r="811" spans="2:14" x14ac:dyDescent="0.35">
      <c r="B811" s="1" t="s">
        <v>798</v>
      </c>
      <c r="D811" s="3">
        <v>3.8999935088499839E-2</v>
      </c>
      <c r="F811" s="4">
        <v>20</v>
      </c>
      <c r="H811" s="5">
        <v>719</v>
      </c>
      <c r="J811" s="6">
        <v>327</v>
      </c>
      <c r="L811" s="7">
        <v>3.5329286847338097E-2</v>
      </c>
      <c r="N811" s="9">
        <v>161600</v>
      </c>
    </row>
    <row r="812" spans="2:14" x14ac:dyDescent="0.35">
      <c r="B812" s="1" t="s">
        <v>799</v>
      </c>
      <c r="D812" s="3">
        <v>-3.7748368883118645E-2</v>
      </c>
      <c r="F812" s="4">
        <v>13</v>
      </c>
      <c r="H812" s="5">
        <v>117</v>
      </c>
      <c r="J812" s="6">
        <v>44.5</v>
      </c>
      <c r="L812" s="7">
        <v>2.776365114513869E-2</v>
      </c>
      <c r="N812" s="9">
        <v>113400</v>
      </c>
    </row>
    <row r="813" spans="2:14" x14ac:dyDescent="0.35">
      <c r="B813" s="1" t="s">
        <v>800</v>
      </c>
      <c r="D813" s="3">
        <v>2.6993694088172583E-3</v>
      </c>
      <c r="F813" s="4">
        <v>1</v>
      </c>
      <c r="H813" s="5">
        <v>192</v>
      </c>
      <c r="J813" s="6">
        <v>91.5</v>
      </c>
      <c r="L813" s="7">
        <v>-3.2166338254987196E-4</v>
      </c>
      <c r="N813" s="9">
        <v>192100</v>
      </c>
    </row>
    <row r="814" spans="2:14" x14ac:dyDescent="0.35">
      <c r="B814" s="1" t="s">
        <v>801</v>
      </c>
      <c r="D814" s="3">
        <v>2.5396604600871033E-2</v>
      </c>
      <c r="F814" s="4">
        <v>6</v>
      </c>
      <c r="H814" s="5">
        <v>587</v>
      </c>
      <c r="J814" s="6">
        <v>282.5</v>
      </c>
      <c r="L814" s="7">
        <v>-3.7394583842731239E-3</v>
      </c>
      <c r="N814" s="9">
        <v>86500</v>
      </c>
    </row>
    <row r="815" spans="2:14" x14ac:dyDescent="0.35">
      <c r="B815" s="1" t="s">
        <v>802</v>
      </c>
      <c r="D815" s="3">
        <v>-4.8930044987279743E-2</v>
      </c>
      <c r="F815" s="4">
        <v>1</v>
      </c>
      <c r="H815" s="5">
        <v>37</v>
      </c>
      <c r="J815" s="6">
        <v>17</v>
      </c>
      <c r="L815" s="7">
        <v>8.5040663798587546E-2</v>
      </c>
      <c r="N815" s="9">
        <v>61000</v>
      </c>
    </row>
    <row r="816" spans="2:14" x14ac:dyDescent="0.35">
      <c r="B816" s="1" t="s">
        <v>803</v>
      </c>
      <c r="D816" s="3">
        <v>-1.2501026514362924E-2</v>
      </c>
      <c r="F816" s="4">
        <v>21</v>
      </c>
      <c r="H816" s="5">
        <v>240</v>
      </c>
      <c r="J816" s="6">
        <v>96.5</v>
      </c>
      <c r="L816" s="7">
        <v>-8.4508818323344326E-3</v>
      </c>
      <c r="N816" s="9">
        <v>139400</v>
      </c>
    </row>
    <row r="817" spans="2:14" x14ac:dyDescent="0.35">
      <c r="B817" s="1" t="s">
        <v>804</v>
      </c>
      <c r="D817" s="3">
        <v>9.3698667826824112E-3</v>
      </c>
      <c r="F817" s="4">
        <v>23</v>
      </c>
      <c r="H817" s="5">
        <v>1083</v>
      </c>
      <c r="J817" s="6">
        <v>494</v>
      </c>
      <c r="L817" s="7">
        <v>1.8134641385520227E-2</v>
      </c>
      <c r="N817" s="9">
        <v>107800</v>
      </c>
    </row>
    <row r="818" spans="2:14" x14ac:dyDescent="0.35">
      <c r="B818" s="1" t="s">
        <v>805</v>
      </c>
      <c r="D818" s="3">
        <v>4.7663186794065608E-2</v>
      </c>
      <c r="F818" s="4">
        <v>1</v>
      </c>
      <c r="H818" s="5">
        <v>74</v>
      </c>
      <c r="J818" s="6">
        <v>36</v>
      </c>
      <c r="L818" s="7">
        <v>-9.939947118253566E-3</v>
      </c>
      <c r="N818" s="9">
        <v>83300</v>
      </c>
    </row>
    <row r="819" spans="2:14" x14ac:dyDescent="0.35">
      <c r="B819" s="1" t="s">
        <v>806</v>
      </c>
      <c r="D819" s="3">
        <v>-7.7330759630462598E-3</v>
      </c>
      <c r="F819" s="4">
        <v>4</v>
      </c>
      <c r="H819" s="5">
        <v>78</v>
      </c>
      <c r="J819" s="6">
        <v>34.5</v>
      </c>
      <c r="L819" s="7">
        <v>-1.8210749944673983E-2</v>
      </c>
      <c r="N819" s="9">
        <v>63000</v>
      </c>
    </row>
    <row r="820" spans="2:14" x14ac:dyDescent="0.35">
      <c r="B820" s="1" t="s">
        <v>807</v>
      </c>
      <c r="D820" s="3">
        <v>-1.8404095447111208E-2</v>
      </c>
      <c r="F820" s="4">
        <v>0</v>
      </c>
      <c r="H820" s="5">
        <v>5</v>
      </c>
      <c r="J820" s="6">
        <v>2.5</v>
      </c>
      <c r="L820" s="7">
        <v>-3.1648080470949511E-2</v>
      </c>
      <c r="N820" s="9">
        <v>91500</v>
      </c>
    </row>
    <row r="821" spans="2:14" x14ac:dyDescent="0.35">
      <c r="B821" s="1" t="s">
        <v>808</v>
      </c>
      <c r="D821" s="3">
        <v>2.9511764242446899E-2</v>
      </c>
      <c r="F821" s="4">
        <v>0</v>
      </c>
      <c r="H821" s="5">
        <v>23</v>
      </c>
      <c r="J821" s="6">
        <v>10.5</v>
      </c>
      <c r="L821" s="7">
        <v>5.472610487942324E-2</v>
      </c>
      <c r="N821" s="9">
        <v>63300</v>
      </c>
    </row>
    <row r="822" spans="2:14" x14ac:dyDescent="0.35">
      <c r="B822" s="1" t="s">
        <v>809</v>
      </c>
      <c r="D822" s="3">
        <v>5.1146992566791453E-3</v>
      </c>
      <c r="F822" s="4">
        <v>48</v>
      </c>
      <c r="H822" s="5">
        <v>1292</v>
      </c>
      <c r="J822" s="6">
        <v>575</v>
      </c>
      <c r="L822" s="7">
        <v>-7.7667863016700261E-3</v>
      </c>
      <c r="N822" s="9">
        <v>74900</v>
      </c>
    </row>
    <row r="823" spans="2:14" x14ac:dyDescent="0.35">
      <c r="B823" s="1" t="s">
        <v>810</v>
      </c>
      <c r="D823" s="3">
        <v>1.5491306438031483E-3</v>
      </c>
      <c r="F823" s="4">
        <v>3</v>
      </c>
      <c r="H823" s="5">
        <v>216</v>
      </c>
      <c r="J823" s="6">
        <v>105</v>
      </c>
      <c r="L823" s="7">
        <v>-6.1735202140608409E-4</v>
      </c>
      <c r="N823" s="9">
        <v>84600</v>
      </c>
    </row>
    <row r="824" spans="2:14" x14ac:dyDescent="0.35">
      <c r="B824" s="1" t="s">
        <v>811</v>
      </c>
      <c r="D824" s="3">
        <v>-2.3387843250907338E-2</v>
      </c>
      <c r="F824" s="4">
        <v>19</v>
      </c>
      <c r="H824" s="5">
        <v>211</v>
      </c>
      <c r="J824" s="6">
        <v>84</v>
      </c>
      <c r="L824" s="7">
        <v>3.5525562073567651E-3</v>
      </c>
      <c r="N824" s="9">
        <v>69300</v>
      </c>
    </row>
    <row r="825" spans="2:14" x14ac:dyDescent="0.35">
      <c r="B825" s="1" t="s">
        <v>812</v>
      </c>
      <c r="D825" s="3">
        <v>2.6789679556151511E-2</v>
      </c>
      <c r="F825" s="4">
        <v>4</v>
      </c>
      <c r="H825" s="5">
        <v>112</v>
      </c>
      <c r="J825" s="6">
        <v>50</v>
      </c>
      <c r="L825" s="7">
        <v>9.0453193999522702E-2</v>
      </c>
      <c r="N825" s="9">
        <v>103100</v>
      </c>
    </row>
    <row r="826" spans="2:14" x14ac:dyDescent="0.35">
      <c r="B826" s="1" t="s">
        <v>813</v>
      </c>
      <c r="D826" s="3">
        <v>-1.4743117943717321E-3</v>
      </c>
      <c r="F826" s="4">
        <v>34</v>
      </c>
      <c r="H826" s="5">
        <v>520</v>
      </c>
      <c r="J826" s="6">
        <v>222.5</v>
      </c>
      <c r="L826" s="7">
        <v>-4.8308642307340652E-4</v>
      </c>
      <c r="N826" s="9">
        <v>75500</v>
      </c>
    </row>
    <row r="827" spans="2:14" x14ac:dyDescent="0.35">
      <c r="B827" s="1" t="s">
        <v>814</v>
      </c>
      <c r="D827" s="3">
        <v>-5.7665453423413329E-3</v>
      </c>
      <c r="F827" s="4">
        <v>3</v>
      </c>
      <c r="H827" s="5">
        <v>51</v>
      </c>
      <c r="J827" s="6">
        <v>23</v>
      </c>
      <c r="L827" s="7">
        <v>4.5022881873049035E-3</v>
      </c>
      <c r="N827" s="9">
        <v>74500</v>
      </c>
    </row>
    <row r="828" spans="2:14" x14ac:dyDescent="0.35">
      <c r="B828" s="1" t="s">
        <v>815</v>
      </c>
      <c r="D828" s="3">
        <v>-1.2713555506050071E-2</v>
      </c>
      <c r="F828" s="4">
        <v>1</v>
      </c>
      <c r="H828" s="5">
        <v>43</v>
      </c>
      <c r="J828" s="6">
        <v>21</v>
      </c>
      <c r="L828" s="7">
        <v>8.7176773950636086E-3</v>
      </c>
      <c r="N828" s="9">
        <v>67800</v>
      </c>
    </row>
    <row r="829" spans="2:14" x14ac:dyDescent="0.35">
      <c r="B829" s="1" t="s">
        <v>324</v>
      </c>
      <c r="D829" s="3">
        <v>-1.3243649230702162E-2</v>
      </c>
      <c r="F829" s="4">
        <v>4</v>
      </c>
      <c r="H829" s="5">
        <v>21</v>
      </c>
      <c r="J829" s="6">
        <v>6.5</v>
      </c>
      <c r="L829" s="7">
        <v>-8.3656966042169097E-3</v>
      </c>
      <c r="N829" s="9">
        <v>77500</v>
      </c>
    </row>
    <row r="830" spans="2:14" x14ac:dyDescent="0.35">
      <c r="B830" s="1" t="s">
        <v>816</v>
      </c>
      <c r="D830" s="3">
        <v>2.0850894563821703E-2</v>
      </c>
      <c r="F830" s="4">
        <v>2</v>
      </c>
      <c r="H830" s="5">
        <v>38</v>
      </c>
      <c r="J830" s="6">
        <v>17</v>
      </c>
      <c r="L830" s="7">
        <v>4.4358946770726134E-3</v>
      </c>
      <c r="N830" s="9">
        <v>120600</v>
      </c>
    </row>
    <row r="831" spans="2:14" x14ac:dyDescent="0.35">
      <c r="B831" s="1" t="s">
        <v>817</v>
      </c>
      <c r="D831" s="3">
        <v>1.5320805353198956E-2</v>
      </c>
      <c r="F831" s="4">
        <v>21</v>
      </c>
      <c r="H831" s="5">
        <v>681</v>
      </c>
      <c r="J831" s="6">
        <v>300</v>
      </c>
      <c r="L831" s="7">
        <v>-2.3824248451970322E-2</v>
      </c>
      <c r="N831" s="9">
        <v>87400</v>
      </c>
    </row>
    <row r="832" spans="2:14" x14ac:dyDescent="0.35">
      <c r="B832" s="1" t="s">
        <v>818</v>
      </c>
      <c r="D832" s="3">
        <v>8.3153093682253217E-3</v>
      </c>
      <c r="F832" s="4">
        <v>11</v>
      </c>
      <c r="H832" s="5">
        <v>592</v>
      </c>
      <c r="J832" s="6">
        <v>275.5</v>
      </c>
      <c r="L832" s="7">
        <v>2.8543410577683429E-3</v>
      </c>
      <c r="N832" s="9">
        <v>275100</v>
      </c>
    </row>
    <row r="833" spans="2:14" x14ac:dyDescent="0.35">
      <c r="B833" s="1" t="s">
        <v>819</v>
      </c>
      <c r="D833" s="3">
        <v>2.0426197899808034E-2</v>
      </c>
      <c r="F833" s="4">
        <v>3</v>
      </c>
      <c r="H833" s="5">
        <v>421</v>
      </c>
      <c r="J833" s="6">
        <v>207</v>
      </c>
      <c r="L833" s="7">
        <v>2.7589394703078578E-2</v>
      </c>
      <c r="N833" s="9">
        <v>492100</v>
      </c>
    </row>
    <row r="834" spans="2:14" x14ac:dyDescent="0.35">
      <c r="B834" s="1" t="s">
        <v>820</v>
      </c>
      <c r="D834" s="3">
        <v>-8.2477998831266039E-2</v>
      </c>
      <c r="F834" s="4">
        <v>2</v>
      </c>
      <c r="H834" s="5">
        <v>21</v>
      </c>
      <c r="J834" s="6">
        <v>8</v>
      </c>
      <c r="L834" s="7">
        <v>-6.5841150776899254E-2</v>
      </c>
      <c r="N834" s="9">
        <v>46300</v>
      </c>
    </row>
    <row r="835" spans="2:14" x14ac:dyDescent="0.35">
      <c r="B835" s="1" t="s">
        <v>821</v>
      </c>
      <c r="D835" s="3">
        <v>2.2657821674993289E-2</v>
      </c>
      <c r="F835" s="4">
        <v>4</v>
      </c>
      <c r="H835" s="5">
        <v>15</v>
      </c>
      <c r="J835" s="6">
        <v>3.5</v>
      </c>
      <c r="L835" s="7">
        <v>2.3058451655790157E-3</v>
      </c>
      <c r="N835" s="9">
        <v>64700</v>
      </c>
    </row>
    <row r="836" spans="2:14" x14ac:dyDescent="0.35">
      <c r="B836" s="1" t="s">
        <v>822</v>
      </c>
      <c r="D836" s="3">
        <v>-4.225847084198029E-2</v>
      </c>
      <c r="F836" s="4">
        <v>3</v>
      </c>
      <c r="H836" s="5">
        <v>38</v>
      </c>
      <c r="J836" s="6">
        <v>16</v>
      </c>
      <c r="L836" s="7">
        <v>-2.224514603975758E-2</v>
      </c>
      <c r="N836" s="9">
        <v>74900</v>
      </c>
    </row>
    <row r="837" spans="2:14" x14ac:dyDescent="0.35">
      <c r="B837" s="1" t="s">
        <v>823</v>
      </c>
      <c r="D837" s="3">
        <v>-3.5951417843144783E-2</v>
      </c>
      <c r="F837" s="4">
        <v>5</v>
      </c>
      <c r="H837" s="5">
        <v>128</v>
      </c>
      <c r="J837" s="6">
        <v>57.5</v>
      </c>
      <c r="L837" s="7">
        <v>-1.8324667973875254E-2</v>
      </c>
      <c r="N837" s="9">
        <v>101600</v>
      </c>
    </row>
    <row r="838" spans="2:14" x14ac:dyDescent="0.35">
      <c r="B838" s="1" t="s">
        <v>824</v>
      </c>
      <c r="D838" s="3">
        <v>-1.5542472696702725E-2</v>
      </c>
      <c r="F838" s="4">
        <v>1</v>
      </c>
      <c r="H838" s="5">
        <v>17</v>
      </c>
      <c r="J838" s="6">
        <v>7.5</v>
      </c>
      <c r="L838" s="7">
        <v>-4.6336643190014511E-3</v>
      </c>
      <c r="N838" s="9">
        <v>36700</v>
      </c>
    </row>
    <row r="839" spans="2:14" x14ac:dyDescent="0.35">
      <c r="B839" s="1" t="s">
        <v>825</v>
      </c>
      <c r="D839" s="3">
        <v>-1.1732869664245497E-2</v>
      </c>
      <c r="F839" s="4">
        <v>24</v>
      </c>
      <c r="H839" s="5">
        <v>805</v>
      </c>
      <c r="J839" s="6">
        <v>363.5</v>
      </c>
      <c r="L839" s="7">
        <v>-2.8042792302589658E-4</v>
      </c>
      <c r="N839" s="9">
        <v>141600</v>
      </c>
    </row>
    <row r="840" spans="2:14" x14ac:dyDescent="0.35">
      <c r="B840" s="1" t="s">
        <v>826</v>
      </c>
      <c r="D840" s="3">
        <v>-4.8518238510355319E-2</v>
      </c>
      <c r="F840" s="4">
        <v>1</v>
      </c>
      <c r="H840" s="5">
        <v>76</v>
      </c>
      <c r="J840" s="6">
        <v>37</v>
      </c>
      <c r="L840" s="7">
        <v>3.7933711752053928E-2</v>
      </c>
      <c r="N840" s="9">
        <v>49700</v>
      </c>
    </row>
    <row r="841" spans="2:14" x14ac:dyDescent="0.35">
      <c r="B841" s="1" t="s">
        <v>330</v>
      </c>
      <c r="D841" s="3">
        <v>7.0584907247570314E-2</v>
      </c>
      <c r="F841" s="4">
        <v>1</v>
      </c>
      <c r="H841" s="5">
        <v>31</v>
      </c>
      <c r="J841" s="6">
        <v>15</v>
      </c>
      <c r="L841" s="7">
        <v>-2.9507748232368285E-2</v>
      </c>
      <c r="N841" s="9">
        <v>70300</v>
      </c>
    </row>
    <row r="842" spans="2:14" x14ac:dyDescent="0.35">
      <c r="B842" s="1" t="s">
        <v>827</v>
      </c>
      <c r="D842" s="3">
        <v>1.6301994492242795E-2</v>
      </c>
      <c r="F842" s="4">
        <v>15</v>
      </c>
      <c r="H842" s="5">
        <v>463</v>
      </c>
      <c r="J842" s="6">
        <v>213.5</v>
      </c>
      <c r="L842" s="7">
        <v>2.2149226539362282E-2</v>
      </c>
      <c r="N842" s="9">
        <v>122700</v>
      </c>
    </row>
    <row r="843" spans="2:14" x14ac:dyDescent="0.35">
      <c r="B843" s="1" t="s">
        <v>828</v>
      </c>
      <c r="D843" s="3">
        <v>1.3645923347461971E-2</v>
      </c>
      <c r="F843" s="4">
        <v>0</v>
      </c>
      <c r="H843" s="5">
        <v>6</v>
      </c>
      <c r="J843" s="6">
        <v>2.5</v>
      </c>
      <c r="L843" s="7">
        <v>5.5557880116432715E-2</v>
      </c>
      <c r="N843" s="9">
        <v>82700</v>
      </c>
    </row>
    <row r="844" spans="2:14" x14ac:dyDescent="0.35">
      <c r="B844" s="1" t="s">
        <v>829</v>
      </c>
      <c r="D844" s="3">
        <v>1.656202890058046E-2</v>
      </c>
      <c r="F844" s="4">
        <v>28</v>
      </c>
      <c r="H844" s="5">
        <v>1499</v>
      </c>
      <c r="J844" s="6">
        <v>700</v>
      </c>
      <c r="L844" s="7">
        <v>1.5129489528574907E-2</v>
      </c>
      <c r="N844" s="9">
        <v>234300</v>
      </c>
    </row>
    <row r="845" spans="2:14" x14ac:dyDescent="0.35">
      <c r="B845" s="1" t="s">
        <v>830</v>
      </c>
      <c r="D845" s="3">
        <v>1.3863013993918328E-2</v>
      </c>
      <c r="F845" s="4">
        <v>6</v>
      </c>
      <c r="H845" s="5">
        <v>72</v>
      </c>
      <c r="J845" s="6">
        <v>28.5</v>
      </c>
      <c r="L845" s="7">
        <v>2.3713592511360456E-2</v>
      </c>
      <c r="N845" s="9">
        <v>45800</v>
      </c>
    </row>
    <row r="846" spans="2:14" x14ac:dyDescent="0.35">
      <c r="B846" s="1" t="s">
        <v>831</v>
      </c>
      <c r="D846" s="3">
        <v>-1.4063609988209898E-3</v>
      </c>
      <c r="F846" s="4">
        <v>11</v>
      </c>
      <c r="H846" s="5">
        <v>246</v>
      </c>
      <c r="J846" s="6">
        <v>105</v>
      </c>
      <c r="L846" s="7">
        <v>4.7064004603923296E-3</v>
      </c>
      <c r="N846" s="9">
        <v>96800</v>
      </c>
    </row>
    <row r="847" spans="2:14" x14ac:dyDescent="0.35">
      <c r="B847" s="1" t="s">
        <v>832</v>
      </c>
      <c r="D847" s="3">
        <v>-2.6189724230347364E-2</v>
      </c>
      <c r="F847" s="4">
        <v>6</v>
      </c>
      <c r="H847" s="5">
        <v>119</v>
      </c>
      <c r="J847" s="6">
        <v>51</v>
      </c>
      <c r="L847" s="7">
        <v>-4.322806061654591E-2</v>
      </c>
      <c r="N847" s="9">
        <v>90800</v>
      </c>
    </row>
    <row r="848" spans="2:14" x14ac:dyDescent="0.35">
      <c r="B848" s="1" t="s">
        <v>335</v>
      </c>
      <c r="D848" s="3">
        <v>-8.4163750247338021E-2</v>
      </c>
      <c r="F848" s="4">
        <v>5</v>
      </c>
      <c r="H848" s="5">
        <v>76</v>
      </c>
      <c r="J848" s="6">
        <v>31.5</v>
      </c>
      <c r="L848" s="7">
        <v>-3.9641415207497227E-2</v>
      </c>
      <c r="N848" s="9">
        <v>67900</v>
      </c>
    </row>
    <row r="849" spans="2:14" x14ac:dyDescent="0.35">
      <c r="B849" s="1" t="s">
        <v>833</v>
      </c>
      <c r="D849" s="3">
        <v>-2.3214643844903064E-2</v>
      </c>
      <c r="F849" s="4">
        <v>2</v>
      </c>
      <c r="H849" s="5">
        <v>33</v>
      </c>
      <c r="J849" s="6">
        <v>14</v>
      </c>
      <c r="L849" s="7">
        <v>-1.7841215274532422E-2</v>
      </c>
      <c r="N849" s="9">
        <v>59700</v>
      </c>
    </row>
    <row r="850" spans="2:14" x14ac:dyDescent="0.35">
      <c r="B850" s="1" t="s">
        <v>834</v>
      </c>
      <c r="D850" s="3">
        <v>-9.5130932653941097E-2</v>
      </c>
      <c r="F850" s="4">
        <v>5</v>
      </c>
      <c r="H850" s="5">
        <v>53</v>
      </c>
      <c r="J850" s="6">
        <v>21</v>
      </c>
      <c r="L850" s="7">
        <v>-8.3121920057325646E-2</v>
      </c>
      <c r="N850" s="9">
        <v>59700</v>
      </c>
    </row>
    <row r="851" spans="2:14" x14ac:dyDescent="0.35">
      <c r="B851" s="1" t="s">
        <v>835</v>
      </c>
      <c r="D851" s="3">
        <v>6.173381723325857E-3</v>
      </c>
      <c r="F851" s="4">
        <v>24</v>
      </c>
      <c r="H851" s="5">
        <v>506</v>
      </c>
      <c r="J851" s="6">
        <v>222.5</v>
      </c>
      <c r="L851" s="7">
        <v>-3.4767703295470416E-2</v>
      </c>
      <c r="N851" s="9">
        <v>110600</v>
      </c>
    </row>
    <row r="852" spans="2:14" x14ac:dyDescent="0.35">
      <c r="B852" s="1" t="s">
        <v>836</v>
      </c>
      <c r="D852" s="3">
        <v>1.26786640359821E-2</v>
      </c>
      <c r="F852" s="4">
        <v>7</v>
      </c>
      <c r="H852" s="5">
        <v>87</v>
      </c>
      <c r="J852" s="6">
        <v>35.5</v>
      </c>
      <c r="L852" s="7">
        <v>0.11240996666992661</v>
      </c>
      <c r="N852" s="9">
        <v>78000</v>
      </c>
    </row>
    <row r="853" spans="2:14" x14ac:dyDescent="0.35">
      <c r="B853" s="1" t="s">
        <v>837</v>
      </c>
      <c r="D853" s="3">
        <v>1.9949201466629041E-2</v>
      </c>
      <c r="F853" s="4">
        <v>44</v>
      </c>
      <c r="H853" s="5">
        <v>2596</v>
      </c>
      <c r="J853" s="6">
        <v>1210.5</v>
      </c>
      <c r="L853" s="7">
        <v>1.2720644074336304E-2</v>
      </c>
      <c r="N853" s="9">
        <v>90000</v>
      </c>
    </row>
    <row r="854" spans="2:14" x14ac:dyDescent="0.35">
      <c r="B854" s="1" t="s">
        <v>838</v>
      </c>
      <c r="D854" s="3">
        <v>3.1875297049872173E-2</v>
      </c>
      <c r="F854" s="4">
        <v>32</v>
      </c>
      <c r="H854" s="5">
        <v>659</v>
      </c>
      <c r="J854" s="6">
        <v>283.5</v>
      </c>
      <c r="L854" s="7">
        <v>-2.085954920406044E-3</v>
      </c>
      <c r="N854" s="9">
        <v>111500</v>
      </c>
    </row>
    <row r="855" spans="2:14" x14ac:dyDescent="0.35">
      <c r="B855" s="1" t="s">
        <v>839</v>
      </c>
      <c r="D855" s="3">
        <v>-4.6499225550110327E-3</v>
      </c>
      <c r="F855" s="4">
        <v>110</v>
      </c>
      <c r="H855" s="5">
        <v>2718</v>
      </c>
      <c r="J855" s="6">
        <v>1196.5</v>
      </c>
      <c r="L855" s="7">
        <v>2.542787689154401E-3</v>
      </c>
      <c r="N855" s="9">
        <v>82600</v>
      </c>
    </row>
    <row r="856" spans="2:14" x14ac:dyDescent="0.35">
      <c r="B856" s="1" t="s">
        <v>840</v>
      </c>
      <c r="D856" s="3">
        <v>1.1911068861389618E-2</v>
      </c>
      <c r="F856" s="4">
        <v>45</v>
      </c>
      <c r="H856" s="5">
        <v>1802</v>
      </c>
      <c r="J856" s="6">
        <v>826</v>
      </c>
      <c r="L856" s="7">
        <v>-1.1205878355561097E-2</v>
      </c>
      <c r="N856" s="9">
        <v>91800</v>
      </c>
    </row>
    <row r="857" spans="2:14" x14ac:dyDescent="0.35">
      <c r="B857" s="1" t="s">
        <v>841</v>
      </c>
      <c r="D857" s="3">
        <v>4.5866272497241886E-2</v>
      </c>
      <c r="F857" s="4">
        <v>14</v>
      </c>
      <c r="H857" s="5">
        <v>439</v>
      </c>
      <c r="J857" s="6">
        <v>192.5</v>
      </c>
      <c r="L857" s="7">
        <v>3.4214822091667478E-2</v>
      </c>
      <c r="N857" s="9">
        <v>165000</v>
      </c>
    </row>
    <row r="858" spans="2:14" x14ac:dyDescent="0.35">
      <c r="B858" s="1" t="s">
        <v>842</v>
      </c>
      <c r="D858" s="3">
        <v>-9.5415022352755459E-3</v>
      </c>
      <c r="F858" s="4">
        <v>0</v>
      </c>
      <c r="H858" s="5">
        <v>23</v>
      </c>
      <c r="J858" s="6">
        <v>11</v>
      </c>
      <c r="L858" s="7">
        <v>4.9262960641848954E-3</v>
      </c>
      <c r="N858" s="9">
        <v>112700</v>
      </c>
    </row>
    <row r="859" spans="2:14" x14ac:dyDescent="0.35">
      <c r="B859" s="1" t="s">
        <v>843</v>
      </c>
      <c r="D859" s="3">
        <v>-0.19654263387564908</v>
      </c>
      <c r="F859" s="4">
        <v>0</v>
      </c>
      <c r="H859" s="5">
        <v>15</v>
      </c>
      <c r="J859" s="6">
        <v>7.5</v>
      </c>
      <c r="L859" s="7">
        <v>-0.11100721769823227</v>
      </c>
      <c r="N859" s="9">
        <v>106400</v>
      </c>
    </row>
    <row r="860" spans="2:14" x14ac:dyDescent="0.35">
      <c r="B860" s="1" t="s">
        <v>844</v>
      </c>
      <c r="D860" s="3">
        <v>5.9914179475082502E-4</v>
      </c>
      <c r="F860" s="4">
        <v>14</v>
      </c>
      <c r="H860" s="5">
        <v>96</v>
      </c>
      <c r="J860" s="6">
        <v>34</v>
      </c>
      <c r="L860" s="7">
        <v>3.3672294949338051E-2</v>
      </c>
      <c r="N860" s="9">
        <v>79000</v>
      </c>
    </row>
    <row r="861" spans="2:14" x14ac:dyDescent="0.35">
      <c r="B861" s="1" t="s">
        <v>845</v>
      </c>
      <c r="D861" s="3">
        <v>5.3593627150710116E-2</v>
      </c>
      <c r="F861" s="4">
        <v>0</v>
      </c>
      <c r="H861" s="5">
        <v>11</v>
      </c>
      <c r="J861" s="6">
        <v>5.5</v>
      </c>
      <c r="L861" s="7">
        <v>3.7216557595235927E-2</v>
      </c>
      <c r="N861" s="9">
        <v>118200</v>
      </c>
    </row>
    <row r="862" spans="2:14" x14ac:dyDescent="0.35">
      <c r="B862" s="1" t="s">
        <v>846</v>
      </c>
      <c r="D862" s="3">
        <v>2.639397194488681E-2</v>
      </c>
      <c r="F862" s="4">
        <v>10</v>
      </c>
      <c r="H862" s="5">
        <v>569</v>
      </c>
      <c r="J862" s="6">
        <v>263</v>
      </c>
      <c r="L862" s="7">
        <v>2.0274379014543258E-2</v>
      </c>
      <c r="N862" s="9">
        <v>146400</v>
      </c>
    </row>
    <row r="863" spans="2:14" x14ac:dyDescent="0.35">
      <c r="B863" s="1" t="s">
        <v>847</v>
      </c>
      <c r="D863" s="3">
        <v>-1.4733594303774687E-2</v>
      </c>
      <c r="F863" s="4">
        <v>3</v>
      </c>
      <c r="H863" s="5">
        <v>91</v>
      </c>
      <c r="J863" s="6">
        <v>41</v>
      </c>
      <c r="L863" s="7">
        <v>1.9708868419233853E-2</v>
      </c>
      <c r="N863" s="9">
        <v>76100</v>
      </c>
    </row>
    <row r="864" spans="2:14" x14ac:dyDescent="0.35">
      <c r="B864" s="1" t="s">
        <v>392</v>
      </c>
      <c r="D864" s="3">
        <v>-8.7736236328187972E-2</v>
      </c>
      <c r="F864" s="4">
        <v>1</v>
      </c>
      <c r="H864" s="5">
        <v>37</v>
      </c>
      <c r="J864" s="6">
        <v>17.5</v>
      </c>
      <c r="L864" s="7">
        <v>-3.0404513869516616E-2</v>
      </c>
      <c r="N864" s="9">
        <v>98200</v>
      </c>
    </row>
    <row r="865" spans="2:14" x14ac:dyDescent="0.35">
      <c r="B865" s="1" t="s">
        <v>848</v>
      </c>
      <c r="D865" s="3">
        <v>3.4838312684866542E-2</v>
      </c>
      <c r="F865" s="4">
        <v>10</v>
      </c>
      <c r="H865" s="5">
        <v>92</v>
      </c>
      <c r="J865" s="6">
        <v>36</v>
      </c>
      <c r="L865" s="7">
        <v>1.8259062491925156E-2</v>
      </c>
      <c r="N865" s="9">
        <v>56000</v>
      </c>
    </row>
    <row r="866" spans="2:14" x14ac:dyDescent="0.35">
      <c r="B866" s="1" t="s">
        <v>849</v>
      </c>
      <c r="D866" s="3">
        <v>5.312706330062316E-2</v>
      </c>
      <c r="F866" s="4">
        <v>2</v>
      </c>
      <c r="H866" s="5">
        <v>36</v>
      </c>
      <c r="J866" s="6">
        <v>16</v>
      </c>
      <c r="L866" s="7">
        <v>1.5498282909270822E-2</v>
      </c>
      <c r="N866" s="9">
        <v>43700</v>
      </c>
    </row>
    <row r="867" spans="2:14" x14ac:dyDescent="0.35">
      <c r="B867" s="1" t="s">
        <v>850</v>
      </c>
      <c r="D867" s="3">
        <v>1.6796618750870251E-2</v>
      </c>
      <c r="F867" s="4">
        <v>13</v>
      </c>
      <c r="H867" s="5">
        <v>450</v>
      </c>
      <c r="J867" s="6">
        <v>202.5</v>
      </c>
      <c r="L867" s="7">
        <v>5.2387864586274195E-3</v>
      </c>
      <c r="N867" s="9">
        <v>134000</v>
      </c>
    </row>
    <row r="868" spans="2:14" x14ac:dyDescent="0.35">
      <c r="B868" s="1" t="s">
        <v>851</v>
      </c>
      <c r="D868" s="3">
        <v>2.1096057631064227E-3</v>
      </c>
      <c r="F868" s="4">
        <v>32</v>
      </c>
      <c r="H868" s="5">
        <v>858</v>
      </c>
      <c r="J868" s="6">
        <v>391.5</v>
      </c>
      <c r="L868" s="7">
        <v>5.9530959418260523E-3</v>
      </c>
      <c r="N868" s="9">
        <v>65200</v>
      </c>
    </row>
    <row r="869" spans="2:14" x14ac:dyDescent="0.35">
      <c r="B869" s="1" t="s">
        <v>852</v>
      </c>
      <c r="D869" s="3">
        <v>-3.2975884957138338E-2</v>
      </c>
      <c r="F869" s="4">
        <v>2</v>
      </c>
      <c r="H869" s="5">
        <v>22</v>
      </c>
      <c r="J869" s="6">
        <v>8.5</v>
      </c>
      <c r="L869" s="7">
        <v>-2.7380723065719898E-3</v>
      </c>
      <c r="N869" s="9">
        <v>105200</v>
      </c>
    </row>
    <row r="870" spans="2:14" x14ac:dyDescent="0.35">
      <c r="B870" s="1" t="s">
        <v>853</v>
      </c>
      <c r="D870" s="3">
        <v>3.9149186544100795E-2</v>
      </c>
      <c r="F870" s="4">
        <v>6</v>
      </c>
      <c r="H870" s="5">
        <v>106</v>
      </c>
      <c r="J870" s="6">
        <v>47</v>
      </c>
      <c r="L870" s="7">
        <v>-2.3569891799291288E-2</v>
      </c>
      <c r="N870" s="9">
        <v>94200</v>
      </c>
    </row>
    <row r="871" spans="2:14" x14ac:dyDescent="0.35">
      <c r="B871" s="1" t="s">
        <v>854</v>
      </c>
      <c r="D871" s="3">
        <v>2.7461794789645907E-3</v>
      </c>
      <c r="F871" s="4">
        <v>1</v>
      </c>
      <c r="H871" s="5">
        <v>24</v>
      </c>
      <c r="J871" s="6">
        <v>10</v>
      </c>
      <c r="L871" s="7">
        <v>1.5347851730404634E-3</v>
      </c>
      <c r="N871" s="9">
        <v>149000</v>
      </c>
    </row>
    <row r="872" spans="2:14" x14ac:dyDescent="0.35">
      <c r="B872" s="1" t="s">
        <v>855</v>
      </c>
      <c r="D872" s="3">
        <v>1.129173277498486E-2</v>
      </c>
      <c r="F872" s="4">
        <v>2</v>
      </c>
      <c r="H872" s="5">
        <v>25</v>
      </c>
      <c r="J872" s="6">
        <v>11</v>
      </c>
      <c r="L872" s="7">
        <v>4.101790401975604E-3</v>
      </c>
      <c r="N872" s="9">
        <v>94000</v>
      </c>
    </row>
    <row r="873" spans="2:14" x14ac:dyDescent="0.35">
      <c r="B873" s="1" t="s">
        <v>856</v>
      </c>
      <c r="D873" s="3">
        <v>-2.0140205339185595E-4</v>
      </c>
      <c r="F873" s="4">
        <v>8</v>
      </c>
      <c r="H873" s="5">
        <v>318</v>
      </c>
      <c r="J873" s="6">
        <v>147.5</v>
      </c>
      <c r="L873" s="7">
        <v>-3.0691674587682038E-3</v>
      </c>
      <c r="N873" s="9">
        <v>61400</v>
      </c>
    </row>
    <row r="874" spans="2:14" x14ac:dyDescent="0.35">
      <c r="B874" s="1" t="s">
        <v>857</v>
      </c>
      <c r="D874" s="3">
        <v>6.0817758579548801E-3</v>
      </c>
      <c r="F874" s="4">
        <v>116</v>
      </c>
      <c r="H874" s="5">
        <v>2619</v>
      </c>
      <c r="J874" s="6">
        <v>1140.5</v>
      </c>
      <c r="L874" s="7">
        <v>1.1401482284765453E-3</v>
      </c>
      <c r="N874" s="9">
        <v>77800</v>
      </c>
    </row>
    <row r="875" spans="2:14" x14ac:dyDescent="0.35">
      <c r="B875" s="1" t="s">
        <v>858</v>
      </c>
      <c r="D875" s="3">
        <v>8.7133093137653043E-3</v>
      </c>
      <c r="F875" s="4">
        <v>23</v>
      </c>
      <c r="H875" s="5">
        <v>475</v>
      </c>
      <c r="J875" s="6">
        <v>211.5</v>
      </c>
      <c r="L875" s="7">
        <v>3.3887769438224608E-2</v>
      </c>
      <c r="N875" s="9">
        <v>74100</v>
      </c>
    </row>
    <row r="876" spans="2:14" x14ac:dyDescent="0.35">
      <c r="B876" s="1" t="s">
        <v>859</v>
      </c>
      <c r="D876" s="3">
        <v>1.1860379456354028E-2</v>
      </c>
      <c r="F876" s="4">
        <v>166</v>
      </c>
      <c r="H876" s="5">
        <v>5585</v>
      </c>
      <c r="J876" s="6">
        <v>2504.5</v>
      </c>
      <c r="L876" s="7">
        <v>8.0170669165187706E-4</v>
      </c>
      <c r="N876" s="9">
        <v>63500</v>
      </c>
    </row>
    <row r="877" spans="2:14" x14ac:dyDescent="0.35">
      <c r="B877" s="1" t="s">
        <v>860</v>
      </c>
      <c r="D877" s="3">
        <v>4.3360819560296762E-2</v>
      </c>
      <c r="F877" s="4">
        <v>3</v>
      </c>
      <c r="H877" s="5">
        <v>95</v>
      </c>
      <c r="J877" s="6">
        <v>42.5</v>
      </c>
      <c r="L877" s="7">
        <v>2.0342284506328391E-2</v>
      </c>
      <c r="N877" s="9">
        <v>147500</v>
      </c>
    </row>
    <row r="878" spans="2:14" x14ac:dyDescent="0.35">
      <c r="B878" s="1" t="s">
        <v>861</v>
      </c>
      <c r="D878" s="3">
        <v>6.433218942776776E-3</v>
      </c>
      <c r="F878" s="4">
        <v>3</v>
      </c>
      <c r="H878" s="5">
        <v>28</v>
      </c>
      <c r="J878" s="6">
        <v>11</v>
      </c>
      <c r="L878" s="7">
        <v>2.7826637702449322E-2</v>
      </c>
      <c r="N878" s="9">
        <v>138300</v>
      </c>
    </row>
    <row r="879" spans="2:14" x14ac:dyDescent="0.35">
      <c r="B879" s="1" t="s">
        <v>862</v>
      </c>
      <c r="D879" s="3">
        <v>2.8114679521902247E-2</v>
      </c>
      <c r="F879" s="4">
        <v>9</v>
      </c>
      <c r="H879" s="5">
        <v>1013</v>
      </c>
      <c r="J879" s="6">
        <v>492</v>
      </c>
      <c r="L879" s="7">
        <v>2.2238367230511674E-2</v>
      </c>
      <c r="N879" s="9">
        <v>136000</v>
      </c>
    </row>
    <row r="880" spans="2:14" x14ac:dyDescent="0.35">
      <c r="B880" s="1" t="s">
        <v>863</v>
      </c>
      <c r="D880" s="3">
        <v>1.3757828083556215E-2</v>
      </c>
      <c r="F880" s="4">
        <v>17</v>
      </c>
      <c r="H880" s="5">
        <v>740</v>
      </c>
      <c r="J880" s="6">
        <v>346.5</v>
      </c>
      <c r="L880" s="7">
        <v>3.847921750451152E-3</v>
      </c>
      <c r="N880" s="9">
        <v>129200</v>
      </c>
    </row>
    <row r="881" spans="2:14" x14ac:dyDescent="0.35">
      <c r="B881" s="1" t="s">
        <v>864</v>
      </c>
      <c r="D881" s="3">
        <v>3.7929118985611694E-2</v>
      </c>
      <c r="F881" s="4">
        <v>4</v>
      </c>
      <c r="H881" s="5">
        <v>608</v>
      </c>
      <c r="J881" s="6">
        <v>290</v>
      </c>
      <c r="L881" s="7">
        <v>6.8570410991626168E-3</v>
      </c>
      <c r="N881" s="9">
        <v>118200</v>
      </c>
    </row>
    <row r="882" spans="2:14" x14ac:dyDescent="0.35">
      <c r="B882" s="1" t="s">
        <v>865</v>
      </c>
      <c r="D882" s="3">
        <v>7.4934253835605716E-2</v>
      </c>
      <c r="F882" s="4">
        <v>1</v>
      </c>
      <c r="H882" s="5">
        <v>37</v>
      </c>
      <c r="J882" s="6">
        <v>16</v>
      </c>
      <c r="L882" s="7">
        <v>8.5561957297467364E-2</v>
      </c>
      <c r="N882" s="9">
        <v>85900</v>
      </c>
    </row>
    <row r="883" spans="2:14" x14ac:dyDescent="0.35">
      <c r="B883" s="1" t="s">
        <v>866</v>
      </c>
      <c r="D883" s="3">
        <v>-3.9677733335333086E-3</v>
      </c>
      <c r="F883" s="4">
        <v>189</v>
      </c>
      <c r="H883" s="5">
        <v>3105</v>
      </c>
      <c r="J883" s="6">
        <v>1326.5</v>
      </c>
      <c r="L883" s="7">
        <v>2.131545342369523E-2</v>
      </c>
      <c r="N883" s="9">
        <v>66600</v>
      </c>
    </row>
    <row r="884" spans="2:14" x14ac:dyDescent="0.35">
      <c r="B884" s="1" t="s">
        <v>867</v>
      </c>
      <c r="D884" s="3">
        <v>2.202623773139856E-2</v>
      </c>
      <c r="F884" s="4">
        <v>1</v>
      </c>
      <c r="H884" s="5">
        <v>35</v>
      </c>
      <c r="J884" s="6">
        <v>16.5</v>
      </c>
      <c r="L884" s="7">
        <v>4.8873685824084447E-2</v>
      </c>
      <c r="N884" s="9">
        <v>106300</v>
      </c>
    </row>
    <row r="885" spans="2:14" x14ac:dyDescent="0.35">
      <c r="B885" s="1" t="s">
        <v>868</v>
      </c>
      <c r="D885" s="3">
        <v>4.0565885399974397E-2</v>
      </c>
      <c r="F885" s="4">
        <v>6</v>
      </c>
      <c r="H885" s="5">
        <v>118</v>
      </c>
      <c r="J885" s="6">
        <v>50.5</v>
      </c>
      <c r="L885" s="7">
        <v>5.1002912619160352E-2</v>
      </c>
      <c r="N885" s="9">
        <v>103900</v>
      </c>
    </row>
    <row r="886" spans="2:14" x14ac:dyDescent="0.35">
      <c r="B886" s="1" t="s">
        <v>869</v>
      </c>
      <c r="D886" s="3">
        <v>-1.3223410945484914E-2</v>
      </c>
      <c r="F886" s="4">
        <v>18</v>
      </c>
      <c r="H886" s="5">
        <v>250</v>
      </c>
      <c r="J886" s="6">
        <v>103.5</v>
      </c>
      <c r="L886" s="7">
        <v>-7.6145491691399286E-3</v>
      </c>
      <c r="N886" s="9">
        <v>78600</v>
      </c>
    </row>
    <row r="887" spans="2:14" x14ac:dyDescent="0.35">
      <c r="B887" s="1" t="s">
        <v>870</v>
      </c>
      <c r="D887" s="3">
        <v>-1.6821483969967712E-3</v>
      </c>
      <c r="F887" s="4">
        <v>2</v>
      </c>
      <c r="H887" s="5">
        <v>80</v>
      </c>
      <c r="J887" s="6">
        <v>38</v>
      </c>
      <c r="L887" s="7">
        <v>-1.1172713364165561E-2</v>
      </c>
      <c r="N887" s="9">
        <v>129000</v>
      </c>
    </row>
    <row r="888" spans="2:14" x14ac:dyDescent="0.35">
      <c r="B888" s="1" t="s">
        <v>871</v>
      </c>
      <c r="D888" s="3">
        <v>1.1068220162473406E-3</v>
      </c>
      <c r="F888" s="4">
        <v>6</v>
      </c>
      <c r="H888" s="5">
        <v>110</v>
      </c>
      <c r="J888" s="6">
        <v>46</v>
      </c>
      <c r="L888" s="7">
        <v>3.6302398596641111E-3</v>
      </c>
      <c r="N888" s="9">
        <v>140700</v>
      </c>
    </row>
    <row r="889" spans="2:14" x14ac:dyDescent="0.35">
      <c r="B889" s="1" t="s">
        <v>872</v>
      </c>
      <c r="D889" s="3">
        <v>-3.9576312832273933E-2</v>
      </c>
      <c r="F889" s="4">
        <v>5</v>
      </c>
      <c r="H889" s="5">
        <v>56</v>
      </c>
      <c r="J889" s="6">
        <v>22</v>
      </c>
      <c r="L889" s="7">
        <v>-1.3500090960396859E-2</v>
      </c>
      <c r="N889" s="9">
        <v>115200</v>
      </c>
    </row>
    <row r="890" spans="2:14" x14ac:dyDescent="0.35">
      <c r="B890" s="1" t="s">
        <v>873</v>
      </c>
      <c r="D890" s="3">
        <v>4.2220582537750101E-2</v>
      </c>
      <c r="F890" s="4">
        <v>5</v>
      </c>
      <c r="H890" s="5">
        <v>39</v>
      </c>
      <c r="J890" s="6">
        <v>14</v>
      </c>
      <c r="L890" s="7">
        <v>6.2062626159761387E-3</v>
      </c>
      <c r="N890" s="9">
        <v>88200</v>
      </c>
    </row>
    <row r="891" spans="2:14" x14ac:dyDescent="0.35">
      <c r="B891" s="1" t="s">
        <v>874</v>
      </c>
      <c r="D891" s="3">
        <v>9.5931983384250023E-3</v>
      </c>
      <c r="F891" s="4">
        <v>1</v>
      </c>
      <c r="H891" s="5">
        <v>67</v>
      </c>
      <c r="J891" s="6">
        <v>32</v>
      </c>
      <c r="L891" s="7">
        <v>1.5304218328258005E-2</v>
      </c>
      <c r="N891" s="9">
        <v>88000</v>
      </c>
    </row>
    <row r="892" spans="2:14" x14ac:dyDescent="0.35">
      <c r="B892" s="1" t="s">
        <v>875</v>
      </c>
      <c r="D892" s="3">
        <v>-3.6694511119252623E-3</v>
      </c>
      <c r="F892" s="4">
        <v>104</v>
      </c>
      <c r="H892" s="5">
        <v>4684</v>
      </c>
      <c r="J892" s="6">
        <v>2129</v>
      </c>
      <c r="L892" s="7">
        <v>-3.0479148253551936E-3</v>
      </c>
      <c r="N892" s="9">
        <v>48100</v>
      </c>
    </row>
    <row r="893" spans="2:14" x14ac:dyDescent="0.35">
      <c r="B893" s="1" t="s">
        <v>876</v>
      </c>
      <c r="D893" s="3">
        <v>2.9823923369630798E-3</v>
      </c>
      <c r="F893" s="4">
        <v>15</v>
      </c>
      <c r="H893" s="5">
        <v>220</v>
      </c>
      <c r="J893" s="6">
        <v>86.5</v>
      </c>
      <c r="L893" s="7">
        <v>2.2893081957249338E-2</v>
      </c>
      <c r="N893" s="9">
        <v>165100</v>
      </c>
    </row>
    <row r="894" spans="2:14" x14ac:dyDescent="0.35">
      <c r="B894" s="1" t="s">
        <v>877</v>
      </c>
      <c r="D894" s="3">
        <v>-3.5729712676957098E-2</v>
      </c>
      <c r="F894" s="4">
        <v>2</v>
      </c>
      <c r="H894" s="5">
        <v>74</v>
      </c>
      <c r="J894" s="6">
        <v>34.5</v>
      </c>
      <c r="L894" s="7">
        <v>-1.6166951538015773E-2</v>
      </c>
      <c r="N894" s="9">
        <v>82600</v>
      </c>
    </row>
    <row r="895" spans="2:14" x14ac:dyDescent="0.35">
      <c r="B895" s="1" t="s">
        <v>878</v>
      </c>
      <c r="D895" s="3">
        <v>-1.5941341608372777E-2</v>
      </c>
      <c r="F895" s="4">
        <v>3</v>
      </c>
      <c r="H895" s="5">
        <v>104</v>
      </c>
      <c r="J895" s="6">
        <v>47.5</v>
      </c>
      <c r="L895" s="7">
        <v>-6.5923806855688605E-2</v>
      </c>
      <c r="N895" s="9">
        <v>60400</v>
      </c>
    </row>
    <row r="896" spans="2:14" x14ac:dyDescent="0.35">
      <c r="B896" s="1" t="s">
        <v>879</v>
      </c>
      <c r="D896" s="3">
        <v>-2.0381906797146142E-2</v>
      </c>
      <c r="F896" s="4">
        <v>0</v>
      </c>
      <c r="H896" s="5">
        <v>11</v>
      </c>
      <c r="J896" s="6">
        <v>5.5</v>
      </c>
      <c r="L896" s="7">
        <v>-3.4504092560022258E-2</v>
      </c>
      <c r="N896" s="9">
        <v>36500</v>
      </c>
    </row>
    <row r="897" spans="2:16" x14ac:dyDescent="0.35">
      <c r="B897" s="1" t="s">
        <v>880</v>
      </c>
      <c r="D897" s="3">
        <v>-6.3195203900584702E-3</v>
      </c>
      <c r="F897" s="4">
        <v>13</v>
      </c>
      <c r="H897" s="5">
        <v>96</v>
      </c>
      <c r="J897" s="6">
        <v>35.5</v>
      </c>
      <c r="L897" s="7">
        <v>-2.3370851377228857E-2</v>
      </c>
      <c r="N897" s="9">
        <v>81800</v>
      </c>
    </row>
    <row r="898" spans="2:16" x14ac:dyDescent="0.35">
      <c r="B898" s="1" t="s">
        <v>370</v>
      </c>
      <c r="D898" s="3">
        <v>5.8030741486068222E-3</v>
      </c>
      <c r="F898" s="4">
        <v>1</v>
      </c>
      <c r="H898" s="5">
        <v>30</v>
      </c>
      <c r="J898" s="6">
        <v>14</v>
      </c>
      <c r="L898" s="7">
        <v>-2.0459174623603318E-2</v>
      </c>
      <c r="N898" s="9">
        <v>46800</v>
      </c>
    </row>
    <row r="899" spans="2:16" x14ac:dyDescent="0.35">
      <c r="B899" s="1" t="s">
        <v>881</v>
      </c>
      <c r="D899" s="3">
        <v>-1.3411579671344468E-2</v>
      </c>
      <c r="F899" s="4">
        <v>1</v>
      </c>
      <c r="H899" s="5">
        <v>36</v>
      </c>
      <c r="J899" s="6">
        <v>17</v>
      </c>
      <c r="L899" s="7">
        <v>-6.0463947989698064E-2</v>
      </c>
      <c r="N899" s="9">
        <v>99800</v>
      </c>
    </row>
    <row r="900" spans="2:16" x14ac:dyDescent="0.35">
      <c r="B900" s="1" t="s">
        <v>882</v>
      </c>
      <c r="D900" s="3">
        <v>1.2811476837230973E-2</v>
      </c>
      <c r="F900" s="4">
        <v>2</v>
      </c>
      <c r="H900" s="5">
        <v>24</v>
      </c>
      <c r="J900" s="6">
        <v>10.5</v>
      </c>
      <c r="L900" s="7">
        <v>3.2761576539656764E-2</v>
      </c>
      <c r="N900" s="9">
        <v>71300</v>
      </c>
    </row>
    <row r="901" spans="2:16" x14ac:dyDescent="0.35">
      <c r="B901" s="1" t="s">
        <v>883</v>
      </c>
      <c r="D901" s="3">
        <v>2.4191110716879516E-2</v>
      </c>
      <c r="F901" s="4">
        <v>3</v>
      </c>
      <c r="H901" s="5">
        <v>139</v>
      </c>
      <c r="J901" s="6">
        <v>65.5</v>
      </c>
      <c r="L901" s="7">
        <v>5.0878761550865355E-2</v>
      </c>
      <c r="N901" s="9">
        <v>162900</v>
      </c>
    </row>
    <row r="902" spans="2:16" x14ac:dyDescent="0.35">
      <c r="B902" s="1" t="s">
        <v>884</v>
      </c>
      <c r="D902" s="3">
        <v>-1.8506686185946798E-3</v>
      </c>
      <c r="F902" s="4">
        <v>1</v>
      </c>
      <c r="H902" s="5">
        <v>24</v>
      </c>
      <c r="J902" s="6">
        <v>11.5</v>
      </c>
      <c r="L902" s="7">
        <v>-1.4913026025047106E-2</v>
      </c>
      <c r="N902" s="9">
        <v>69100</v>
      </c>
    </row>
    <row r="903" spans="2:16" x14ac:dyDescent="0.35">
      <c r="B903" s="1" t="s">
        <v>885</v>
      </c>
      <c r="D903" s="3">
        <v>2.3559047832297106E-2</v>
      </c>
      <c r="F903" s="4">
        <v>12</v>
      </c>
      <c r="H903" s="5">
        <v>539</v>
      </c>
      <c r="J903" s="6">
        <v>248</v>
      </c>
      <c r="L903" s="7">
        <v>-7.1048276916723723E-3</v>
      </c>
      <c r="N903" s="9">
        <v>159900</v>
      </c>
    </row>
    <row r="904" spans="2:16" x14ac:dyDescent="0.35">
      <c r="B904" s="1" t="s">
        <v>886</v>
      </c>
      <c r="D904" s="3">
        <v>-1.4240720658711462E-2</v>
      </c>
      <c r="F904" s="4">
        <v>2</v>
      </c>
      <c r="H904" s="5">
        <v>139</v>
      </c>
      <c r="J904" s="6">
        <v>63.5</v>
      </c>
      <c r="L904" s="7">
        <v>-2.8932429706231114E-2</v>
      </c>
      <c r="N904" s="9">
        <v>64100</v>
      </c>
    </row>
    <row r="905" spans="2:16" x14ac:dyDescent="0.35">
      <c r="B905" s="1" t="s">
        <v>887</v>
      </c>
      <c r="D905" s="3">
        <v>-1.6002628363067394E-2</v>
      </c>
      <c r="F905" s="4">
        <v>7</v>
      </c>
      <c r="H905" s="5">
        <v>47</v>
      </c>
      <c r="J905" s="6">
        <v>14.5</v>
      </c>
      <c r="L905" s="7">
        <v>5.9827482344531795E-3</v>
      </c>
      <c r="N905" s="9">
        <v>72800</v>
      </c>
    </row>
    <row r="906" spans="2:16" x14ac:dyDescent="0.35">
      <c r="C906" s="13" t="s">
        <v>894</v>
      </c>
      <c r="F906">
        <f>AVERAGE(F5:F905)</f>
        <v>98.761957730812014</v>
      </c>
      <c r="H906">
        <f t="shared" ref="H906:N906" si="0">AVERAGE(H5:H905)</f>
        <v>2284.2175360710321</v>
      </c>
      <c r="J906">
        <f t="shared" si="0"/>
        <v>954.41120976692559</v>
      </c>
      <c r="N906">
        <f t="shared" si="0"/>
        <v>223038.95671476139</v>
      </c>
    </row>
    <row r="907" spans="2:16" ht="20" customHeight="1" x14ac:dyDescent="0.35">
      <c r="C907" s="13" t="s">
        <v>895</v>
      </c>
      <c r="F907">
        <f>STDEV(F5:F905)</f>
        <v>598.58937840637395</v>
      </c>
      <c r="H907">
        <f t="shared" ref="H907:N907" si="1">STDEV(H5:H905)</f>
        <v>11295.059305430008</v>
      </c>
      <c r="J907">
        <f t="shared" si="1"/>
        <v>4412.9133122005042</v>
      </c>
      <c r="N907">
        <f t="shared" si="1"/>
        <v>223131.836222991</v>
      </c>
    </row>
    <row r="908" spans="2:16" ht="17.5" customHeight="1" x14ac:dyDescent="0.35"/>
    <row r="909" spans="2:16" ht="162.5" customHeight="1" x14ac:dyDescent="0.35"/>
    <row r="910" spans="2:16" x14ac:dyDescent="0.35">
      <c r="B910" s="13" t="s">
        <v>896</v>
      </c>
    </row>
    <row r="912" spans="2:16" x14ac:dyDescent="0.35">
      <c r="B912" s="13" t="s">
        <v>897</v>
      </c>
      <c r="C912" t="s">
        <v>4289</v>
      </c>
      <c r="D912" s="13" t="s">
        <v>888</v>
      </c>
      <c r="E912" s="15" t="s">
        <v>4290</v>
      </c>
      <c r="F912" s="13" t="s">
        <v>889</v>
      </c>
      <c r="G912" s="15" t="s">
        <v>4291</v>
      </c>
      <c r="H912" s="13" t="s">
        <v>890</v>
      </c>
      <c r="I912" s="15" t="s">
        <v>4292</v>
      </c>
      <c r="J912" s="13" t="s">
        <v>891</v>
      </c>
      <c r="K912" s="15" t="s">
        <v>4293</v>
      </c>
      <c r="L912" s="13" t="s">
        <v>892</v>
      </c>
      <c r="M912" s="15" t="s">
        <v>4294</v>
      </c>
      <c r="N912" s="13" t="s">
        <v>893</v>
      </c>
      <c r="O912" t="s">
        <v>4295</v>
      </c>
      <c r="P912" s="16" t="s">
        <v>898</v>
      </c>
    </row>
    <row r="914" spans="2:16" x14ac:dyDescent="0.35">
      <c r="B914" s="1" t="s">
        <v>2</v>
      </c>
      <c r="D914" s="10">
        <v>1.2784480072295679E-2</v>
      </c>
      <c r="F914">
        <f>(F5-$F$906)/$F$907</f>
        <v>-5.4731939644559448E-2</v>
      </c>
      <c r="H914">
        <f>(H5-$H$906)/$H$907</f>
        <v>-0.11555650136724464</v>
      </c>
      <c r="J914">
        <f>(J5-$J$906)/$J$907</f>
        <v>-0.12676687036210429</v>
      </c>
      <c r="L914" s="11">
        <v>-1.0463147553723177E-2</v>
      </c>
      <c r="N914">
        <f>(N5-$N$906)/$N$907</f>
        <v>-0.46626675276757951</v>
      </c>
      <c r="P914">
        <f>D914+1000*F914+10*H914+100*J914+L914</f>
        <v>-68.561870361923738</v>
      </c>
    </row>
    <row r="915" spans="2:16" x14ac:dyDescent="0.35">
      <c r="B915" s="1" t="s">
        <v>3</v>
      </c>
      <c r="D915" s="10">
        <v>6.4859858293033375E-3</v>
      </c>
      <c r="F915">
        <f t="shared" ref="F915:F978" si="2">(F6-$F$906)/$F$907</f>
        <v>-0.15663819157706191</v>
      </c>
      <c r="H915">
        <f t="shared" ref="H915:H978" si="3">(H6-$H$906)/$H$907</f>
        <v>-0.18000946087052233</v>
      </c>
      <c r="J915">
        <f t="shared" ref="J915:J978" si="4">(J6-$J$906)/$J$907</f>
        <v>-0.18976380239596177</v>
      </c>
      <c r="L915" s="11">
        <v>-2.1826958401010028E-2</v>
      </c>
      <c r="N915">
        <f t="shared" ref="N915:N978" si="5">(N6-$N$906)/$N$907</f>
        <v>2.2437902710794417</v>
      </c>
      <c r="P915">
        <f t="shared" ref="P915:P978" si="6">D915+1000*F915+10*H915+100*J915+L915</f>
        <v>-177.43000739793504</v>
      </c>
    </row>
    <row r="916" spans="2:16" x14ac:dyDescent="0.35">
      <c r="B916" s="1" t="s">
        <v>4</v>
      </c>
      <c r="D916" s="10">
        <v>1.5393893916718878E-2</v>
      </c>
      <c r="F916">
        <f t="shared" si="2"/>
        <v>-0.10317917416984751</v>
      </c>
      <c r="H916">
        <f t="shared" si="3"/>
        <v>-3.6849521973819022E-2</v>
      </c>
      <c r="J916">
        <f t="shared" si="4"/>
        <v>-2.1054392686584482E-2</v>
      </c>
      <c r="L916" s="11">
        <v>2.3479175681269905E-3</v>
      </c>
      <c r="N916">
        <f t="shared" si="5"/>
        <v>1.8435784433474443</v>
      </c>
      <c r="P916">
        <f t="shared" si="6"/>
        <v>-105.6353668467593</v>
      </c>
    </row>
    <row r="917" spans="2:16" x14ac:dyDescent="0.35">
      <c r="B917" s="1" t="s">
        <v>5</v>
      </c>
      <c r="D917" s="10">
        <v>1.5088827453844865E-2</v>
      </c>
      <c r="F917">
        <f t="shared" si="2"/>
        <v>-0.16164997445898827</v>
      </c>
      <c r="H917">
        <f t="shared" si="3"/>
        <v>-0.15716761533227283</v>
      </c>
      <c r="J917">
        <f t="shared" si="4"/>
        <v>-0.16211766675520417</v>
      </c>
      <c r="L917" s="11">
        <v>7.580826736946814E-3</v>
      </c>
      <c r="N917">
        <f t="shared" si="5"/>
        <v>1.8552307474023513</v>
      </c>
      <c r="P917">
        <f t="shared" si="6"/>
        <v>-179.4107476336406</v>
      </c>
    </row>
    <row r="918" spans="2:16" x14ac:dyDescent="0.35">
      <c r="B918" s="1" t="s">
        <v>6</v>
      </c>
      <c r="D918" s="10">
        <v>6.3694305493494927E-3</v>
      </c>
      <c r="F918">
        <f t="shared" si="2"/>
        <v>-0.10986155134574931</v>
      </c>
      <c r="H918">
        <f t="shared" si="3"/>
        <v>-3.3042547717444103E-2</v>
      </c>
      <c r="J918">
        <f t="shared" si="4"/>
        <v>-1.8788315994719106E-2</v>
      </c>
      <c r="L918" s="11">
        <v>-1.6694349565597639E-2</v>
      </c>
      <c r="N918">
        <f t="shared" si="5"/>
        <v>1.183430602082906</v>
      </c>
      <c r="P918">
        <f t="shared" si="6"/>
        <v>-112.0811333414119</v>
      </c>
    </row>
    <row r="919" spans="2:16" x14ac:dyDescent="0.35">
      <c r="B919" s="1" t="s">
        <v>7</v>
      </c>
      <c r="D919" s="10">
        <v>6.3310026626888935E-2</v>
      </c>
      <c r="F919">
        <f t="shared" si="2"/>
        <v>-0.14661462581320922</v>
      </c>
      <c r="H919">
        <f t="shared" si="3"/>
        <v>-0.19178452077977498</v>
      </c>
      <c r="J919">
        <f t="shared" si="4"/>
        <v>-0.20619285841198576</v>
      </c>
      <c r="L919" s="11">
        <v>4.8046990370641182E-2</v>
      </c>
      <c r="N919">
        <f t="shared" si="5"/>
        <v>-0.28386337775422782</v>
      </c>
      <c r="P919">
        <f t="shared" si="6"/>
        <v>-169.04039984520801</v>
      </c>
    </row>
    <row r="920" spans="2:16" x14ac:dyDescent="0.35">
      <c r="B920" s="1" t="s">
        <v>8</v>
      </c>
      <c r="D920" s="10">
        <v>6.4184775747877761E-3</v>
      </c>
      <c r="F920">
        <f t="shared" si="2"/>
        <v>0.3278341536758187</v>
      </c>
      <c r="H920">
        <f t="shared" si="3"/>
        <v>0.62087168152872207</v>
      </c>
      <c r="J920">
        <f t="shared" si="4"/>
        <v>0.71236132863564461</v>
      </c>
      <c r="L920" s="11">
        <v>-5.6309759849052529E-4</v>
      </c>
      <c r="N920">
        <f t="shared" si="5"/>
        <v>0.64787278109775792</v>
      </c>
      <c r="P920">
        <f t="shared" si="6"/>
        <v>405.28485873464672</v>
      </c>
    </row>
    <row r="921" spans="2:16" x14ac:dyDescent="0.35">
      <c r="B921" s="1" t="s">
        <v>9</v>
      </c>
      <c r="D921" s="10">
        <v>7.6176789241975823E-3</v>
      </c>
      <c r="F921">
        <f t="shared" si="2"/>
        <v>-0.10317917416984751</v>
      </c>
      <c r="H921">
        <f t="shared" si="3"/>
        <v>-0.13910662118574996</v>
      </c>
      <c r="J921">
        <f t="shared" si="4"/>
        <v>-0.1463684337467398</v>
      </c>
      <c r="L921" s="11">
        <v>-1.0424778148826586E-2</v>
      </c>
      <c r="N921">
        <f t="shared" si="5"/>
        <v>-5.1713627737234737E-2</v>
      </c>
      <c r="P921">
        <f t="shared" si="6"/>
        <v>-119.20989085560365</v>
      </c>
    </row>
    <row r="922" spans="2:16" x14ac:dyDescent="0.35">
      <c r="B922" s="1" t="s">
        <v>10</v>
      </c>
      <c r="D922" s="10">
        <v>1.4316293256371446E-2</v>
      </c>
      <c r="F922">
        <f t="shared" si="2"/>
        <v>0.22425730744934078</v>
      </c>
      <c r="H922">
        <f t="shared" si="3"/>
        <v>0.24389269586257317</v>
      </c>
      <c r="J922">
        <f t="shared" si="4"/>
        <v>0.2584661672550097</v>
      </c>
      <c r="L922" s="11">
        <v>5.3295570215634606E-3</v>
      </c>
      <c r="N922">
        <f t="shared" si="5"/>
        <v>0.17685079795517158</v>
      </c>
      <c r="P922">
        <f t="shared" si="6"/>
        <v>252.5624969837454</v>
      </c>
    </row>
    <row r="923" spans="2:16" x14ac:dyDescent="0.35">
      <c r="B923" s="1" t="s">
        <v>11</v>
      </c>
      <c r="D923" s="10">
        <v>9.3657293433935772E-3</v>
      </c>
      <c r="F923">
        <f t="shared" si="2"/>
        <v>-4.8049562468657644E-2</v>
      </c>
      <c r="H923">
        <f t="shared" si="3"/>
        <v>-3.7026590543882971E-2</v>
      </c>
      <c r="J923">
        <f t="shared" si="4"/>
        <v>-2.8872357273520031E-2</v>
      </c>
      <c r="L923" s="11">
        <v>2.2328915382774671E-2</v>
      </c>
      <c r="N923">
        <f t="shared" si="5"/>
        <v>9.3492007408529268E-2</v>
      </c>
      <c r="P923">
        <f t="shared" si="6"/>
        <v>-51.275369456722316</v>
      </c>
    </row>
    <row r="924" spans="2:16" x14ac:dyDescent="0.35">
      <c r="B924" s="1" t="s">
        <v>12</v>
      </c>
      <c r="D924" s="10">
        <v>1.4311569618073769E-2</v>
      </c>
      <c r="F924">
        <f t="shared" si="2"/>
        <v>-0.14160284293128286</v>
      </c>
      <c r="H924">
        <f t="shared" si="3"/>
        <v>-9.4308272959570685E-2</v>
      </c>
      <c r="J924">
        <f t="shared" si="4"/>
        <v>-8.4957755397188098E-2</v>
      </c>
      <c r="L924" s="11">
        <v>9.2258066641011435E-3</v>
      </c>
      <c r="N924">
        <f t="shared" si="5"/>
        <v>2.1442975210721591</v>
      </c>
      <c r="P924">
        <f t="shared" si="6"/>
        <v>-151.0181638243152</v>
      </c>
    </row>
    <row r="925" spans="2:16" x14ac:dyDescent="0.35">
      <c r="B925" s="1" t="s">
        <v>13</v>
      </c>
      <c r="D925" s="10">
        <v>1.8480004538280328E-2</v>
      </c>
      <c r="F925">
        <f t="shared" si="2"/>
        <v>-0.12656749428550382</v>
      </c>
      <c r="H925">
        <f t="shared" si="3"/>
        <v>-0.13317482408860765</v>
      </c>
      <c r="J925">
        <f t="shared" si="4"/>
        <v>-0.13673760780631194</v>
      </c>
      <c r="L925" s="11">
        <v>2.65483886447987E-2</v>
      </c>
      <c r="N925">
        <f t="shared" si="5"/>
        <v>-0.99958374604986089</v>
      </c>
      <c r="P925">
        <f t="shared" si="6"/>
        <v>-141.52797491383799</v>
      </c>
    </row>
    <row r="926" spans="2:16" x14ac:dyDescent="0.35">
      <c r="B926" s="1" t="s">
        <v>14</v>
      </c>
      <c r="D926" s="10">
        <v>-1.1723965402386379E-2</v>
      </c>
      <c r="F926">
        <f t="shared" si="2"/>
        <v>-0.12823808857947927</v>
      </c>
      <c r="H926">
        <f t="shared" si="3"/>
        <v>-0.16610957812050228</v>
      </c>
      <c r="J926">
        <f t="shared" si="4"/>
        <v>-0.17594073457558296</v>
      </c>
      <c r="L926" s="11">
        <v>-1.9055219955712049E-2</v>
      </c>
      <c r="N926">
        <f t="shared" si="5"/>
        <v>1.6880650007684932</v>
      </c>
      <c r="P926">
        <f t="shared" si="6"/>
        <v>-147.52403700360068</v>
      </c>
    </row>
    <row r="927" spans="2:16" x14ac:dyDescent="0.35">
      <c r="B927" s="1" t="s">
        <v>15</v>
      </c>
      <c r="D927" s="10">
        <v>2.1415469914089057E-3</v>
      </c>
      <c r="F927">
        <f t="shared" si="2"/>
        <v>-0.14661462581320922</v>
      </c>
      <c r="H927">
        <f t="shared" si="3"/>
        <v>-0.17186430664758065</v>
      </c>
      <c r="J927">
        <f t="shared" si="4"/>
        <v>-0.18296557232036564</v>
      </c>
      <c r="L927" s="11">
        <v>-9.2983123814165021E-3</v>
      </c>
      <c r="N927">
        <f t="shared" si="5"/>
        <v>1.0315024838285418</v>
      </c>
      <c r="P927">
        <f t="shared" si="6"/>
        <v>-166.63698287711162</v>
      </c>
    </row>
    <row r="928" spans="2:16" x14ac:dyDescent="0.35">
      <c r="B928" s="1" t="s">
        <v>16</v>
      </c>
      <c r="D928" s="10">
        <v>2.9175052447941541E-2</v>
      </c>
      <c r="F928">
        <f t="shared" si="2"/>
        <v>-3.8025996704804943E-2</v>
      </c>
      <c r="H928">
        <f t="shared" si="3"/>
        <v>-0.14379893829244461</v>
      </c>
      <c r="J928">
        <f t="shared" si="4"/>
        <v>-0.16155114758223782</v>
      </c>
      <c r="L928" s="11">
        <v>2.3191225250550729E-2</v>
      </c>
      <c r="N928">
        <f t="shared" si="5"/>
        <v>-0.31254597235092191</v>
      </c>
      <c r="P928">
        <f t="shared" si="6"/>
        <v>-55.566734568254688</v>
      </c>
    </row>
    <row r="929" spans="2:16" x14ac:dyDescent="0.35">
      <c r="B929" s="1" t="s">
        <v>17</v>
      </c>
      <c r="D929" s="10">
        <v>1.677378564039167E-2</v>
      </c>
      <c r="F929">
        <f t="shared" si="2"/>
        <v>-0.12155571140357746</v>
      </c>
      <c r="H929">
        <f t="shared" si="3"/>
        <v>-0.15619373819692109</v>
      </c>
      <c r="J929">
        <f t="shared" si="4"/>
        <v>-0.16551678179300225</v>
      </c>
      <c r="L929" s="11">
        <v>0</v>
      </c>
      <c r="N929">
        <f t="shared" si="5"/>
        <v>0.96651848044540667</v>
      </c>
      <c r="P929">
        <f t="shared" si="6"/>
        <v>-139.65255317920651</v>
      </c>
    </row>
    <row r="930" spans="2:16" x14ac:dyDescent="0.35">
      <c r="B930" s="1" t="s">
        <v>18</v>
      </c>
      <c r="D930" s="10">
        <v>1.5799991332344287E-2</v>
      </c>
      <c r="F930">
        <f t="shared" si="2"/>
        <v>-0.16332056875296372</v>
      </c>
      <c r="H930">
        <f t="shared" si="3"/>
        <v>-0.19532589218105398</v>
      </c>
      <c r="J930">
        <f t="shared" si="4"/>
        <v>-0.20777911209629152</v>
      </c>
      <c r="L930" s="11">
        <v>4.6213393120085711E-2</v>
      </c>
      <c r="N930">
        <f t="shared" si="5"/>
        <v>3.4820716596835957</v>
      </c>
      <c r="P930">
        <f t="shared" si="6"/>
        <v>-185.98972549995094</v>
      </c>
    </row>
    <row r="931" spans="2:16" x14ac:dyDescent="0.35">
      <c r="B931" s="1" t="s">
        <v>19</v>
      </c>
      <c r="D931" s="10">
        <v>8.4388175223335214E-3</v>
      </c>
      <c r="F931">
        <f t="shared" si="2"/>
        <v>-4.1367185292755841E-2</v>
      </c>
      <c r="H931">
        <f t="shared" si="3"/>
        <v>-9.5459218664986356E-2</v>
      </c>
      <c r="J931">
        <f t="shared" si="4"/>
        <v>-0.10025377306727939</v>
      </c>
      <c r="L931" s="11">
        <v>-5.7838646342659823E-3</v>
      </c>
      <c r="N931">
        <f t="shared" si="5"/>
        <v>-1.1826894626206967E-2</v>
      </c>
      <c r="P931">
        <f t="shared" si="6"/>
        <v>-52.344499833245578</v>
      </c>
    </row>
    <row r="932" spans="2:16" x14ac:dyDescent="0.35">
      <c r="B932" s="1" t="s">
        <v>20</v>
      </c>
      <c r="D932" s="10">
        <v>2.9280755989097421E-2</v>
      </c>
      <c r="F932">
        <f t="shared" si="2"/>
        <v>-0.13659106004935651</v>
      </c>
      <c r="H932">
        <f t="shared" si="3"/>
        <v>-0.17221844378770854</v>
      </c>
      <c r="J932">
        <f t="shared" si="4"/>
        <v>-0.18285226848577238</v>
      </c>
      <c r="L932" s="11">
        <v>1.9130522968427463E-3</v>
      </c>
      <c r="N932">
        <f t="shared" si="5"/>
        <v>0.89257116625080468</v>
      </c>
      <c r="P932">
        <f t="shared" si="6"/>
        <v>-156.56727752752488</v>
      </c>
    </row>
    <row r="933" spans="2:16" x14ac:dyDescent="0.35">
      <c r="B933" s="1" t="s">
        <v>21</v>
      </c>
      <c r="D933" s="10">
        <v>-1.7816031851416152E-3</v>
      </c>
      <c r="F933">
        <f t="shared" si="2"/>
        <v>-0.15162640869513558</v>
      </c>
      <c r="H933">
        <f t="shared" si="3"/>
        <v>-0.19258132934506275</v>
      </c>
      <c r="J933">
        <f t="shared" si="4"/>
        <v>-0.20619285841198576</v>
      </c>
      <c r="L933" s="11">
        <v>7.0210656744577424E-2</v>
      </c>
      <c r="N933">
        <f t="shared" si="5"/>
        <v>2.6731328589487067</v>
      </c>
      <c r="P933">
        <f t="shared" si="6"/>
        <v>-174.10307877622537</v>
      </c>
    </row>
    <row r="934" spans="2:16" x14ac:dyDescent="0.35">
      <c r="B934" s="1" t="s">
        <v>22</v>
      </c>
      <c r="D934" s="10">
        <v>-3.133967946795406E-2</v>
      </c>
      <c r="F934">
        <f t="shared" si="2"/>
        <v>-0.15496759728308646</v>
      </c>
      <c r="H934">
        <f t="shared" si="3"/>
        <v>-0.18700366938804833</v>
      </c>
      <c r="J934">
        <f t="shared" si="4"/>
        <v>-0.19882810916342328</v>
      </c>
      <c r="L934" s="11">
        <v>-0.10810313628404711</v>
      </c>
      <c r="N934">
        <f t="shared" si="5"/>
        <v>-0.27221107369932079</v>
      </c>
      <c r="P934">
        <f t="shared" si="6"/>
        <v>-176.85988770906127</v>
      </c>
    </row>
    <row r="935" spans="2:16" x14ac:dyDescent="0.35">
      <c r="B935" s="1" t="s">
        <v>23</v>
      </c>
      <c r="D935" s="10">
        <v>1.5935609391796765E-2</v>
      </c>
      <c r="F935">
        <f t="shared" si="2"/>
        <v>0.65360004100103153</v>
      </c>
      <c r="H935">
        <f t="shared" si="3"/>
        <v>1.2384868539117784</v>
      </c>
      <c r="J935">
        <f t="shared" si="4"/>
        <v>1.4373925661979718</v>
      </c>
      <c r="L935" s="11">
        <v>9.7883766747445117E-3</v>
      </c>
      <c r="N935">
        <f t="shared" si="5"/>
        <v>-0.13776141152731711</v>
      </c>
      <c r="P935">
        <f t="shared" si="6"/>
        <v>809.74989014601294</v>
      </c>
    </row>
    <row r="936" spans="2:16" x14ac:dyDescent="0.35">
      <c r="B936" s="1" t="s">
        <v>24</v>
      </c>
      <c r="D936" s="10">
        <v>5.3927510249738818E-3</v>
      </c>
      <c r="F936">
        <f t="shared" si="2"/>
        <v>-3.635540241082949E-2</v>
      </c>
      <c r="H936">
        <f t="shared" si="3"/>
        <v>-6.402954747863529E-2</v>
      </c>
      <c r="J936">
        <f t="shared" si="4"/>
        <v>-6.4223153666619903E-2</v>
      </c>
      <c r="L936" s="11">
        <v>1.58008619884339E-2</v>
      </c>
      <c r="N936">
        <f t="shared" si="5"/>
        <v>0.45067994324548577</v>
      </c>
      <c r="P936">
        <f t="shared" si="6"/>
        <v>-43.396819639264436</v>
      </c>
    </row>
    <row r="937" spans="2:16" x14ac:dyDescent="0.35">
      <c r="B937" s="1" t="s">
        <v>25</v>
      </c>
      <c r="D937" s="10">
        <v>2.3829245248474556E-2</v>
      </c>
      <c r="F937">
        <f t="shared" si="2"/>
        <v>-9.1485014112019356E-2</v>
      </c>
      <c r="H937">
        <f t="shared" si="3"/>
        <v>-0.13609645549466282</v>
      </c>
      <c r="J937">
        <f t="shared" si="4"/>
        <v>-0.14614182607755327</v>
      </c>
      <c r="L937" s="11">
        <v>-2.5302753811441744E-2</v>
      </c>
      <c r="N937">
        <f t="shared" si="5"/>
        <v>-0.10011550611915607</v>
      </c>
      <c r="P937">
        <f t="shared" si="6"/>
        <v>-107.46163478328428</v>
      </c>
    </row>
    <row r="938" spans="2:16" x14ac:dyDescent="0.35">
      <c r="B938" s="1" t="s">
        <v>26</v>
      </c>
      <c r="D938" s="10">
        <v>2.6826372843271186E-3</v>
      </c>
      <c r="F938">
        <f t="shared" si="2"/>
        <v>-3.635540241082949E-2</v>
      </c>
      <c r="H938">
        <f t="shared" si="3"/>
        <v>-0.11387434995163713</v>
      </c>
      <c r="J938">
        <f t="shared" si="4"/>
        <v>-0.1277866048734437</v>
      </c>
      <c r="L938" s="11">
        <v>-3.1258805348714981E-2</v>
      </c>
      <c r="N938">
        <f t="shared" si="5"/>
        <v>-0.3573625264082565</v>
      </c>
      <c r="P938">
        <f t="shared" si="6"/>
        <v>-50.301382565754615</v>
      </c>
    </row>
    <row r="939" spans="2:16" x14ac:dyDescent="0.35">
      <c r="B939" s="1" t="s">
        <v>27</v>
      </c>
      <c r="D939" s="10">
        <v>4.1461869499961154E-2</v>
      </c>
      <c r="F939">
        <f t="shared" si="2"/>
        <v>-0.12823808857947927</v>
      </c>
      <c r="H939">
        <f t="shared" si="3"/>
        <v>-0.1097132385551343</v>
      </c>
      <c r="J939">
        <f t="shared" si="4"/>
        <v>-0.10591896479694284</v>
      </c>
      <c r="L939" s="11">
        <v>3.167406428487269E-2</v>
      </c>
      <c r="N939">
        <f t="shared" si="5"/>
        <v>0.1172447810589166</v>
      </c>
      <c r="P939">
        <f t="shared" si="6"/>
        <v>-139.85398151094003</v>
      </c>
    </row>
    <row r="940" spans="2:16" x14ac:dyDescent="0.35">
      <c r="B940" s="1" t="s">
        <v>28</v>
      </c>
      <c r="D940" s="8"/>
      <c r="F940">
        <f t="shared" si="2"/>
        <v>-6.1414316820461244E-2</v>
      </c>
      <c r="H940">
        <f t="shared" si="3"/>
        <v>-0.11945200990865154</v>
      </c>
      <c r="J940">
        <f t="shared" si="4"/>
        <v>-0.13492474645281965</v>
      </c>
      <c r="L940" s="11"/>
      <c r="N940">
        <f t="shared" si="5"/>
        <v>-0.99958374604986089</v>
      </c>
      <c r="P940">
        <f t="shared" si="6"/>
        <v>-76.101311564829729</v>
      </c>
    </row>
    <row r="941" spans="2:16" x14ac:dyDescent="0.35">
      <c r="B941" s="1" t="s">
        <v>29</v>
      </c>
      <c r="D941" s="10">
        <v>6.214363779987706E-3</v>
      </c>
      <c r="F941">
        <f t="shared" si="2"/>
        <v>-0.11654392852165112</v>
      </c>
      <c r="H941">
        <f t="shared" si="3"/>
        <v>-0.12981052125739259</v>
      </c>
      <c r="J941">
        <f t="shared" si="4"/>
        <v>-0.1358311771295658</v>
      </c>
      <c r="L941" s="11">
        <v>-1.2659211245442607E-2</v>
      </c>
      <c r="N941">
        <f t="shared" si="5"/>
        <v>0.42110101756764495</v>
      </c>
      <c r="P941">
        <f t="shared" si="6"/>
        <v>-131.43159629464708</v>
      </c>
    </row>
    <row r="942" spans="2:16" x14ac:dyDescent="0.35">
      <c r="B942" s="1" t="s">
        <v>30</v>
      </c>
      <c r="D942" s="10">
        <v>4.2470885382348226E-3</v>
      </c>
      <c r="F942">
        <f t="shared" si="2"/>
        <v>-9.6258937072222859E-3</v>
      </c>
      <c r="H942">
        <f t="shared" si="3"/>
        <v>-3.2599876292284231E-2</v>
      </c>
      <c r="J942">
        <f t="shared" si="4"/>
        <v>-3.2384776145911363E-2</v>
      </c>
      <c r="L942" s="11">
        <v>7.5589153523974934E-3</v>
      </c>
      <c r="N942">
        <f t="shared" si="5"/>
        <v>0.73123157164440022</v>
      </c>
      <c r="P942">
        <f t="shared" si="6"/>
        <v>-13.178564080845632</v>
      </c>
    </row>
    <row r="943" spans="2:16" x14ac:dyDescent="0.35">
      <c r="B943" s="1" t="s">
        <v>31</v>
      </c>
      <c r="D943" s="10">
        <v>9.091396011730939E-3</v>
      </c>
      <c r="F943">
        <f t="shared" si="2"/>
        <v>-0.14995581440116013</v>
      </c>
      <c r="H943">
        <f t="shared" si="3"/>
        <v>-0.16610957812050228</v>
      </c>
      <c r="J943">
        <f t="shared" si="4"/>
        <v>-0.17412787322209067</v>
      </c>
      <c r="L943" s="11">
        <v>-5.3885628460828743E-3</v>
      </c>
      <c r="N943">
        <f t="shared" si="5"/>
        <v>3.0083606832975693</v>
      </c>
      <c r="P943">
        <f t="shared" si="6"/>
        <v>-169.02599467140857</v>
      </c>
    </row>
    <row r="944" spans="2:16" x14ac:dyDescent="0.35">
      <c r="B944" s="1" t="s">
        <v>32</v>
      </c>
      <c r="D944" s="10">
        <v>7.4405648412043703E-3</v>
      </c>
      <c r="F944">
        <f t="shared" si="2"/>
        <v>-0.15329700298911103</v>
      </c>
      <c r="H944">
        <f t="shared" si="3"/>
        <v>-0.15707908104724083</v>
      </c>
      <c r="J944">
        <f t="shared" si="4"/>
        <v>-0.16143784374764455</v>
      </c>
      <c r="L944" s="11">
        <v>-4.674485922341662E-4</v>
      </c>
      <c r="N944">
        <f t="shared" si="5"/>
        <v>1.0951419905899569</v>
      </c>
      <c r="P944">
        <f t="shared" si="6"/>
        <v>-171.00460505809895</v>
      </c>
    </row>
    <row r="945" spans="2:16" x14ac:dyDescent="0.35">
      <c r="B945" s="1" t="s">
        <v>33</v>
      </c>
      <c r="D945" s="10">
        <v>1.619540358430975E-2</v>
      </c>
      <c r="F945">
        <f t="shared" si="2"/>
        <v>-5.6402533938534893E-2</v>
      </c>
      <c r="H945">
        <f t="shared" si="3"/>
        <v>0.28762863266836874</v>
      </c>
      <c r="J945">
        <f t="shared" si="4"/>
        <v>0.3617992644040709</v>
      </c>
      <c r="L945" s="11">
        <v>-2.434400946615714E-3</v>
      </c>
      <c r="N945">
        <f t="shared" si="5"/>
        <v>-0.99958374604986089</v>
      </c>
      <c r="P945">
        <f t="shared" si="6"/>
        <v>-17.33256016880642</v>
      </c>
    </row>
    <row r="946" spans="2:16" x14ac:dyDescent="0.35">
      <c r="B946" s="1" t="s">
        <v>34</v>
      </c>
      <c r="D946" s="10">
        <v>4.4237131172545846E-3</v>
      </c>
      <c r="F946">
        <f t="shared" si="2"/>
        <v>-0.11487333422767566</v>
      </c>
      <c r="H946">
        <f t="shared" si="3"/>
        <v>-9.7584041505753755E-2</v>
      </c>
      <c r="J946">
        <f t="shared" si="4"/>
        <v>-9.4928492841395762E-2</v>
      </c>
      <c r="L946" s="11">
        <v>9.206648024170018E-3</v>
      </c>
      <c r="N946">
        <f t="shared" si="5"/>
        <v>-0.99958374604986089</v>
      </c>
      <c r="P946">
        <f t="shared" si="6"/>
        <v>-125.32839356573136</v>
      </c>
    </row>
    <row r="947" spans="2:16" x14ac:dyDescent="0.35">
      <c r="B947" s="1" t="s">
        <v>35</v>
      </c>
      <c r="D947" s="10">
        <v>5.3177507198647342E-3</v>
      </c>
      <c r="F947">
        <f t="shared" si="2"/>
        <v>-0.13492046575538105</v>
      </c>
      <c r="H947">
        <f t="shared" si="3"/>
        <v>-0.17514007519376371</v>
      </c>
      <c r="J947">
        <f t="shared" si="4"/>
        <v>-0.18659129502735022</v>
      </c>
      <c r="L947" s="11">
        <v>-1.1375947631482253E-2</v>
      </c>
      <c r="N947">
        <f t="shared" si="5"/>
        <v>0.58871492974207629</v>
      </c>
      <c r="P947">
        <f t="shared" si="6"/>
        <v>-155.33705420696535</v>
      </c>
    </row>
    <row r="948" spans="2:16" x14ac:dyDescent="0.35">
      <c r="B948" s="1" t="s">
        <v>36</v>
      </c>
      <c r="D948" s="10">
        <v>5.1940818445208127E-2</v>
      </c>
      <c r="F948">
        <f t="shared" si="2"/>
        <v>-0.14995581440116013</v>
      </c>
      <c r="H948">
        <f t="shared" si="3"/>
        <v>-0.198778729297301</v>
      </c>
      <c r="J948">
        <f t="shared" si="4"/>
        <v>-0.21378421532973477</v>
      </c>
      <c r="L948" s="11">
        <v>9.7448702012611303E-3</v>
      </c>
      <c r="N948">
        <f t="shared" si="5"/>
        <v>-7.6362732468768749E-2</v>
      </c>
      <c r="P948">
        <f t="shared" si="6"/>
        <v>-173.26033753846011</v>
      </c>
    </row>
    <row r="949" spans="2:16" x14ac:dyDescent="0.35">
      <c r="B949" s="1" t="s">
        <v>37</v>
      </c>
      <c r="D949" s="10">
        <v>1.3571331644965153E-2</v>
      </c>
      <c r="F949">
        <f t="shared" si="2"/>
        <v>-0.14494403151923377</v>
      </c>
      <c r="H949">
        <f t="shared" si="3"/>
        <v>-0.1885087522335919</v>
      </c>
      <c r="J949">
        <f t="shared" si="4"/>
        <v>-0.20177400886284827</v>
      </c>
      <c r="L949" s="11">
        <v>1.0185797076902791E-2</v>
      </c>
      <c r="N949">
        <f t="shared" si="5"/>
        <v>0.50580430473600735</v>
      </c>
      <c r="P949">
        <f t="shared" si="6"/>
        <v>-166.98276279913264</v>
      </c>
    </row>
    <row r="950" spans="2:16" x14ac:dyDescent="0.35">
      <c r="B950" s="1" t="s">
        <v>38</v>
      </c>
      <c r="D950" s="10">
        <v>-3.4543765471578059E-3</v>
      </c>
      <c r="F950">
        <f t="shared" si="2"/>
        <v>-0.12155571140357746</v>
      </c>
      <c r="H950">
        <f t="shared" si="3"/>
        <v>-0.12821690412681705</v>
      </c>
      <c r="J950">
        <f t="shared" si="4"/>
        <v>-0.13152563141502158</v>
      </c>
      <c r="L950" s="11">
        <v>1.3454741511390648E-2</v>
      </c>
      <c r="N950">
        <f t="shared" si="5"/>
        <v>-0.2762445635644809</v>
      </c>
      <c r="P950">
        <f t="shared" si="6"/>
        <v>-135.98044322138355</v>
      </c>
    </row>
    <row r="951" spans="2:16" x14ac:dyDescent="0.35">
      <c r="B951" s="1" t="s">
        <v>39</v>
      </c>
      <c r="D951" s="10">
        <v>1.8359552792896448E-2</v>
      </c>
      <c r="F951">
        <f t="shared" si="2"/>
        <v>-0.12322630569755291</v>
      </c>
      <c r="H951">
        <f t="shared" si="3"/>
        <v>-0.10581773001372742</v>
      </c>
      <c r="J951">
        <f t="shared" si="4"/>
        <v>-0.10070698840565247</v>
      </c>
      <c r="L951" s="11">
        <v>8.6527643646832561E-3</v>
      </c>
      <c r="N951">
        <f t="shared" si="5"/>
        <v>-0.22694635410141289</v>
      </c>
      <c r="P951">
        <f t="shared" si="6"/>
        <v>-134.32816952109786</v>
      </c>
    </row>
    <row r="952" spans="2:16" x14ac:dyDescent="0.35">
      <c r="B952" s="1" t="s">
        <v>40</v>
      </c>
      <c r="D952" s="10">
        <v>9.5260687774282923E-3</v>
      </c>
      <c r="F952">
        <f t="shared" si="2"/>
        <v>-0.14327343722525832</v>
      </c>
      <c r="H952">
        <f t="shared" si="3"/>
        <v>-9.8026712930913626E-2</v>
      </c>
      <c r="J952">
        <f t="shared" si="4"/>
        <v>-8.8923389607952513E-2</v>
      </c>
      <c r="L952" s="11">
        <v>-2.2833405947046428E-3</v>
      </c>
      <c r="N952">
        <f t="shared" si="5"/>
        <v>1.4944574872408078</v>
      </c>
      <c r="P952">
        <f t="shared" si="6"/>
        <v>-153.13880058717999</v>
      </c>
    </row>
    <row r="953" spans="2:16" x14ac:dyDescent="0.35">
      <c r="B953" s="1" t="s">
        <v>41</v>
      </c>
      <c r="D953" s="10">
        <v>2.6680312006916115E-2</v>
      </c>
      <c r="F953">
        <f t="shared" si="2"/>
        <v>-0.12656749428550382</v>
      </c>
      <c r="H953">
        <f t="shared" si="3"/>
        <v>-8.2533213050318036E-2</v>
      </c>
      <c r="J953">
        <f t="shared" si="4"/>
        <v>-7.464710644920064E-2</v>
      </c>
      <c r="L953" s="11">
        <v>1.7705252941188729E-2</v>
      </c>
      <c r="N953">
        <f t="shared" si="5"/>
        <v>0.8876413453044979</v>
      </c>
      <c r="P953">
        <f t="shared" si="6"/>
        <v>-134.81315149597896</v>
      </c>
    </row>
    <row r="954" spans="2:16" x14ac:dyDescent="0.35">
      <c r="B954" s="1" t="s">
        <v>42</v>
      </c>
      <c r="D954" s="10">
        <v>2.6508250339571854E-2</v>
      </c>
      <c r="F954">
        <f t="shared" si="2"/>
        <v>-0.15830878587103736</v>
      </c>
      <c r="H954">
        <f t="shared" si="3"/>
        <v>-0.18948262936894364</v>
      </c>
      <c r="J954">
        <f t="shared" si="4"/>
        <v>-0.20120748968988192</v>
      </c>
      <c r="L954" s="11">
        <v>-8.7337844838481962E-2</v>
      </c>
      <c r="N954">
        <f t="shared" si="5"/>
        <v>1.9659276359239677</v>
      </c>
      <c r="P954">
        <f t="shared" si="6"/>
        <v>-180.38519072821393</v>
      </c>
    </row>
    <row r="955" spans="2:16" x14ac:dyDescent="0.35">
      <c r="B955" s="1" t="s">
        <v>43</v>
      </c>
      <c r="D955" s="10">
        <v>-1.8228415355049835E-2</v>
      </c>
      <c r="F955">
        <f t="shared" si="2"/>
        <v>-0.15997938016501281</v>
      </c>
      <c r="H955">
        <f t="shared" si="3"/>
        <v>-0.19541442646608595</v>
      </c>
      <c r="J955">
        <f t="shared" si="4"/>
        <v>-0.20823232743466458</v>
      </c>
      <c r="L955" s="11">
        <v>4.4817410669922106E-2</v>
      </c>
      <c r="N955">
        <f t="shared" si="5"/>
        <v>1.3734527912860046</v>
      </c>
      <c r="P955">
        <f t="shared" si="6"/>
        <v>-182.73016817782528</v>
      </c>
    </row>
    <row r="956" spans="2:16" x14ac:dyDescent="0.35">
      <c r="B956" s="1" t="s">
        <v>44</v>
      </c>
      <c r="D956" s="10">
        <v>9.9447482954861943E-3</v>
      </c>
      <c r="F956">
        <f t="shared" si="2"/>
        <v>-4.9720156762633097E-2</v>
      </c>
      <c r="H956">
        <f t="shared" si="3"/>
        <v>-3.2950279467005607E-3</v>
      </c>
      <c r="J956">
        <f t="shared" si="4"/>
        <v>1.3729884533549048E-2</v>
      </c>
      <c r="L956" s="11">
        <v>6.2152187665540258E-3</v>
      </c>
      <c r="N956">
        <f t="shared" si="5"/>
        <v>0.97503362571630026</v>
      </c>
      <c r="P956">
        <f t="shared" si="6"/>
        <v>-48.363958621683153</v>
      </c>
    </row>
    <row r="957" spans="2:16" x14ac:dyDescent="0.35">
      <c r="B957" s="1" t="s">
        <v>45</v>
      </c>
      <c r="D957" s="10">
        <v>4.7917562695145022E-3</v>
      </c>
      <c r="F957">
        <f t="shared" si="2"/>
        <v>-9.8167391287921152E-2</v>
      </c>
      <c r="H957">
        <f t="shared" si="3"/>
        <v>2.583275182881916E-2</v>
      </c>
      <c r="J957">
        <f t="shared" si="4"/>
        <v>5.8598203032483503E-2</v>
      </c>
      <c r="L957" s="11">
        <v>5.7183451330129805E-3</v>
      </c>
      <c r="N957">
        <f t="shared" si="5"/>
        <v>1.8041398757769898</v>
      </c>
      <c r="P957">
        <f t="shared" si="6"/>
        <v>-92.038733364982065</v>
      </c>
    </row>
    <row r="958" spans="2:16" x14ac:dyDescent="0.35">
      <c r="B958" s="1" t="s">
        <v>46</v>
      </c>
      <c r="D958" s="10">
        <v>2.0530610260526411E-2</v>
      </c>
      <c r="F958">
        <f t="shared" si="2"/>
        <v>-0.13826165434333196</v>
      </c>
      <c r="H958">
        <f t="shared" si="3"/>
        <v>-0.13166974124306408</v>
      </c>
      <c r="J958">
        <f t="shared" si="4"/>
        <v>-0.13129902374583505</v>
      </c>
      <c r="L958" s="11">
        <v>1.0999434953537637E-2</v>
      </c>
      <c r="N958">
        <f t="shared" si="5"/>
        <v>3.4820716596835957</v>
      </c>
      <c r="P958">
        <f t="shared" si="6"/>
        <v>-152.67672408513207</v>
      </c>
    </row>
    <row r="959" spans="2:16" x14ac:dyDescent="0.35">
      <c r="B959" s="1" t="s">
        <v>47</v>
      </c>
      <c r="D959" s="10">
        <v>3.6994573777034156E-3</v>
      </c>
      <c r="F959">
        <f t="shared" si="2"/>
        <v>-0.15496759728308646</v>
      </c>
      <c r="H959">
        <f t="shared" si="3"/>
        <v>-0.17823877516988282</v>
      </c>
      <c r="J959">
        <f t="shared" si="4"/>
        <v>-0.18772433337328293</v>
      </c>
      <c r="L959" s="11">
        <v>1.966546528592358E-2</v>
      </c>
      <c r="N959">
        <f t="shared" si="5"/>
        <v>3.4820716596835957</v>
      </c>
      <c r="P959">
        <f t="shared" si="6"/>
        <v>-175.49905344944995</v>
      </c>
    </row>
    <row r="960" spans="2:16" x14ac:dyDescent="0.35">
      <c r="B960" s="1" t="s">
        <v>48</v>
      </c>
      <c r="D960" s="10">
        <v>9.3031181527394799E-3</v>
      </c>
      <c r="F960">
        <f t="shared" si="2"/>
        <v>-0.11487333422767566</v>
      </c>
      <c r="H960">
        <f t="shared" si="3"/>
        <v>-4.9421390448359449E-2</v>
      </c>
      <c r="J960">
        <f t="shared" si="4"/>
        <v>-3.1591649303758483E-2</v>
      </c>
      <c r="L960" s="11">
        <v>-8.6829291771348474E-4</v>
      </c>
      <c r="N960">
        <f t="shared" si="5"/>
        <v>-0.22560185747969286</v>
      </c>
      <c r="P960">
        <f t="shared" si="6"/>
        <v>-118.51827823730009</v>
      </c>
    </row>
    <row r="961" spans="2:16" x14ac:dyDescent="0.35">
      <c r="B961" s="1" t="s">
        <v>49</v>
      </c>
      <c r="D961" s="10">
        <v>-8.8401199110876433E-3</v>
      </c>
      <c r="F961">
        <f t="shared" si="2"/>
        <v>-0.10986155134574931</v>
      </c>
      <c r="H961">
        <f t="shared" si="3"/>
        <v>-0.15265236679564209</v>
      </c>
      <c r="J961">
        <f t="shared" si="4"/>
        <v>-0.16177775525142438</v>
      </c>
      <c r="L961" s="11">
        <v>-7.0574839782511414E-3</v>
      </c>
      <c r="N961">
        <f t="shared" si="5"/>
        <v>-0.99958374604986089</v>
      </c>
      <c r="P961">
        <f t="shared" si="6"/>
        <v>-127.58174814273751</v>
      </c>
    </row>
    <row r="962" spans="2:16" x14ac:dyDescent="0.35">
      <c r="B962" s="1" t="s">
        <v>50</v>
      </c>
      <c r="D962" s="10">
        <v>2.1150646234168229E-2</v>
      </c>
      <c r="F962">
        <f t="shared" si="2"/>
        <v>-0.15162640869513558</v>
      </c>
      <c r="H962">
        <f t="shared" si="3"/>
        <v>-0.17779610374472296</v>
      </c>
      <c r="J962">
        <f t="shared" si="4"/>
        <v>-0.18693120653113005</v>
      </c>
      <c r="L962" s="11">
        <v>3.5097419642129583E-2</v>
      </c>
      <c r="N962">
        <f t="shared" si="5"/>
        <v>-0.11893845882323659</v>
      </c>
      <c r="P962">
        <f t="shared" si="6"/>
        <v>-172.0412423198195</v>
      </c>
    </row>
    <row r="963" spans="2:16" x14ac:dyDescent="0.35">
      <c r="B963" s="1" t="s">
        <v>51</v>
      </c>
      <c r="D963" s="10">
        <v>1.1294400721799953E-2</v>
      </c>
      <c r="F963">
        <f t="shared" si="2"/>
        <v>-0.16164997445898827</v>
      </c>
      <c r="H963">
        <f t="shared" si="3"/>
        <v>-0.19550296075111792</v>
      </c>
      <c r="J963">
        <f t="shared" si="4"/>
        <v>-0.20800571976547805</v>
      </c>
      <c r="L963" s="11">
        <v>3.5954752244168581E-2</v>
      </c>
      <c r="N963">
        <f t="shared" si="5"/>
        <v>1.5159694331883284</v>
      </c>
      <c r="P963">
        <f t="shared" si="6"/>
        <v>-184.35832689008129</v>
      </c>
    </row>
    <row r="964" spans="2:16" x14ac:dyDescent="0.35">
      <c r="B964" s="1" t="s">
        <v>52</v>
      </c>
      <c r="D964" s="10">
        <v>6.8400487604041698E-3</v>
      </c>
      <c r="F964">
        <f t="shared" si="2"/>
        <v>-0.12656749428550382</v>
      </c>
      <c r="H964">
        <f t="shared" si="3"/>
        <v>-7.2174701701576985E-2</v>
      </c>
      <c r="J964">
        <f t="shared" si="4"/>
        <v>-5.9011177275329535E-2</v>
      </c>
      <c r="L964" s="11">
        <v>-1.3689051128751429E-2</v>
      </c>
      <c r="N964">
        <f t="shared" si="5"/>
        <v>2.0510790886329033</v>
      </c>
      <c r="P964">
        <f t="shared" si="6"/>
        <v>-133.19720803242089</v>
      </c>
    </row>
    <row r="965" spans="2:16" x14ac:dyDescent="0.35">
      <c r="B965" s="1" t="s">
        <v>53</v>
      </c>
      <c r="D965" s="10">
        <v>1.4368603810967183E-2</v>
      </c>
      <c r="F965">
        <f t="shared" si="2"/>
        <v>-0.14661462581320922</v>
      </c>
      <c r="H965">
        <f t="shared" si="3"/>
        <v>-0.14406454114754055</v>
      </c>
      <c r="J965">
        <f t="shared" si="4"/>
        <v>-0.14523539540080713</v>
      </c>
      <c r="L965" s="11">
        <v>2.4039307446721658E-3</v>
      </c>
      <c r="N965">
        <f t="shared" si="5"/>
        <v>1.302642635875416</v>
      </c>
      <c r="P965">
        <f t="shared" si="6"/>
        <v>-162.56203823020971</v>
      </c>
    </row>
    <row r="966" spans="2:16" x14ac:dyDescent="0.35">
      <c r="B966" s="1" t="s">
        <v>54</v>
      </c>
      <c r="D966" s="10">
        <v>1.3482613351227234E-2</v>
      </c>
      <c r="F966">
        <f t="shared" si="2"/>
        <v>-4.3037779586731294E-2</v>
      </c>
      <c r="H966">
        <f t="shared" si="3"/>
        <v>-3.0917724876676708E-2</v>
      </c>
      <c r="J966">
        <f t="shared" si="4"/>
        <v>-2.014796200983833E-2</v>
      </c>
      <c r="L966" s="11">
        <v>1.4451171577490639E-2</v>
      </c>
      <c r="N966">
        <f t="shared" si="5"/>
        <v>1.9063216190277126</v>
      </c>
      <c r="P966">
        <f t="shared" si="6"/>
        <v>-45.333819251553173</v>
      </c>
    </row>
    <row r="967" spans="2:16" x14ac:dyDescent="0.35">
      <c r="B967" s="1" t="s">
        <v>55</v>
      </c>
      <c r="D967" s="10">
        <v>-1.4833902031958467E-2</v>
      </c>
      <c r="F967">
        <f t="shared" si="2"/>
        <v>-0.15663819157706191</v>
      </c>
      <c r="H967">
        <f t="shared" si="3"/>
        <v>-0.19187305506480695</v>
      </c>
      <c r="J967">
        <f t="shared" si="4"/>
        <v>-0.2044933008930867</v>
      </c>
      <c r="L967" s="11">
        <v>4.8829587199690685E-3</v>
      </c>
      <c r="N967">
        <f t="shared" si="5"/>
        <v>-0.99958374604986089</v>
      </c>
      <c r="P967">
        <f t="shared" si="6"/>
        <v>-179.01620316033063</v>
      </c>
    </row>
    <row r="968" spans="2:16" x14ac:dyDescent="0.35">
      <c r="B968" s="1" t="s">
        <v>56</v>
      </c>
      <c r="D968" s="10">
        <v>-1.0511680321697102E-2</v>
      </c>
      <c r="F968">
        <f t="shared" si="2"/>
        <v>-0.15162640869513558</v>
      </c>
      <c r="H968">
        <f t="shared" si="3"/>
        <v>-0.18310816084664144</v>
      </c>
      <c r="J968">
        <f t="shared" si="4"/>
        <v>-0.1939560442759127</v>
      </c>
      <c r="L968" s="11">
        <v>-2.3223409265891722E-2</v>
      </c>
      <c r="N968">
        <f t="shared" si="5"/>
        <v>1.9932657338989417</v>
      </c>
      <c r="P968">
        <f t="shared" si="6"/>
        <v>-172.88682982078083</v>
      </c>
    </row>
    <row r="969" spans="2:16" x14ac:dyDescent="0.35">
      <c r="B969" s="1" t="s">
        <v>57</v>
      </c>
      <c r="D969" s="10">
        <v>2.584074980483544E-4</v>
      </c>
      <c r="F969">
        <f t="shared" si="2"/>
        <v>8.7506435265076697E-3</v>
      </c>
      <c r="H969">
        <f t="shared" si="3"/>
        <v>1.5120103339950204E-2</v>
      </c>
      <c r="J969">
        <f t="shared" si="4"/>
        <v>2.3474014308570167E-2</v>
      </c>
      <c r="L969" s="11">
        <v>-1.2079621175721667E-2</v>
      </c>
      <c r="N969">
        <f t="shared" si="5"/>
        <v>0.66938472704527852</v>
      </c>
      <c r="P969">
        <f t="shared" si="6"/>
        <v>11.237424777086515</v>
      </c>
    </row>
    <row r="970" spans="2:16" x14ac:dyDescent="0.35">
      <c r="B970" s="1" t="s">
        <v>58</v>
      </c>
      <c r="D970" s="10">
        <v>1.3968441130252847E-2</v>
      </c>
      <c r="F970">
        <f t="shared" si="2"/>
        <v>-0.10819095705177385</v>
      </c>
      <c r="H970">
        <f t="shared" si="3"/>
        <v>-8.5189241601277277E-2</v>
      </c>
      <c r="J970">
        <f t="shared" si="4"/>
        <v>-8.0992121186423696E-2</v>
      </c>
      <c r="L970" s="11">
        <v>-3.7354121903059026E-3</v>
      </c>
      <c r="N970">
        <f t="shared" si="5"/>
        <v>4.150480470202117E-2</v>
      </c>
      <c r="P970">
        <f t="shared" si="6"/>
        <v>-117.13182855748904</v>
      </c>
    </row>
    <row r="971" spans="2:16" x14ac:dyDescent="0.35">
      <c r="B971" s="1" t="s">
        <v>59</v>
      </c>
      <c r="D971" s="10">
        <v>-1.7057866549707212E-2</v>
      </c>
      <c r="F971">
        <f t="shared" si="2"/>
        <v>-8.9814419818043903E-2</v>
      </c>
      <c r="H971">
        <f t="shared" si="3"/>
        <v>-4.9155787593263521E-2</v>
      </c>
      <c r="J971">
        <f t="shared" si="4"/>
        <v>-3.6803625695048851E-2</v>
      </c>
      <c r="L971" s="11">
        <v>-1.5123802576673517E-2</v>
      </c>
      <c r="N971">
        <f t="shared" si="5"/>
        <v>-5.7539779764688229E-2</v>
      </c>
      <c r="P971">
        <f t="shared" si="6"/>
        <v>-94.018521932607797</v>
      </c>
    </row>
    <row r="972" spans="2:16" x14ac:dyDescent="0.35">
      <c r="B972" s="1" t="s">
        <v>60</v>
      </c>
      <c r="D972" s="10">
        <v>9.1201834683089268E-3</v>
      </c>
      <c r="F972">
        <f t="shared" si="2"/>
        <v>-0.13659106004935651</v>
      </c>
      <c r="H972">
        <f t="shared" si="3"/>
        <v>-5.9602833227036557E-2</v>
      </c>
      <c r="J972">
        <f t="shared" si="4"/>
        <v>-4.3488551936051709E-2</v>
      </c>
      <c r="L972" s="11">
        <v>1.9160201390164843E-2</v>
      </c>
      <c r="N972">
        <f t="shared" si="5"/>
        <v>1.774560950099149</v>
      </c>
      <c r="P972">
        <f t="shared" si="6"/>
        <v>-141.50766319037359</v>
      </c>
    </row>
    <row r="973" spans="2:16" x14ac:dyDescent="0.35">
      <c r="B973" s="1" t="s">
        <v>61</v>
      </c>
      <c r="D973" s="10">
        <v>9.7552118531873209E-3</v>
      </c>
      <c r="F973">
        <f t="shared" si="2"/>
        <v>-9.6258937072222859E-3</v>
      </c>
      <c r="H973">
        <f t="shared" si="3"/>
        <v>0.11233074830505857</v>
      </c>
      <c r="J973">
        <f t="shared" si="4"/>
        <v>0.14776832085738606</v>
      </c>
      <c r="L973" s="11">
        <v>1.1604719344348265E-2</v>
      </c>
      <c r="N973">
        <f t="shared" si="5"/>
        <v>0.36239133175253668</v>
      </c>
      <c r="P973">
        <f t="shared" si="6"/>
        <v>6.2956057927644435</v>
      </c>
    </row>
    <row r="974" spans="2:16" x14ac:dyDescent="0.35">
      <c r="B974" s="1" t="s">
        <v>62</v>
      </c>
      <c r="D974" s="10">
        <v>1.6658542764471724E-2</v>
      </c>
      <c r="F974">
        <f t="shared" si="2"/>
        <v>-5.1390751056608543E-2</v>
      </c>
      <c r="H974">
        <f t="shared" si="3"/>
        <v>-2.4985927779534393E-2</v>
      </c>
      <c r="J974">
        <f t="shared" si="4"/>
        <v>-1.0517136069410481E-2</v>
      </c>
      <c r="L974" s="11">
        <v>-3.4847418393964782E-2</v>
      </c>
      <c r="N974">
        <f t="shared" si="5"/>
        <v>1.0189538486924881</v>
      </c>
      <c r="P974">
        <f t="shared" si="6"/>
        <v>-52.710512816974429</v>
      </c>
    </row>
    <row r="975" spans="2:16" x14ac:dyDescent="0.35">
      <c r="B975" s="1" t="s">
        <v>63</v>
      </c>
      <c r="D975" s="10">
        <v>1.032552942927825E-2</v>
      </c>
      <c r="F975">
        <f t="shared" si="2"/>
        <v>-0.13157927716743018</v>
      </c>
      <c r="H975">
        <f t="shared" si="3"/>
        <v>-0.10564066144366346</v>
      </c>
      <c r="J975">
        <f t="shared" si="4"/>
        <v>-9.9573950059719779E-2</v>
      </c>
      <c r="L975" s="11">
        <v>1.3367283433114321E-2</v>
      </c>
      <c r="N975">
        <f t="shared" si="5"/>
        <v>1.4048243791261388</v>
      </c>
      <c r="P975">
        <f t="shared" si="6"/>
        <v>-142.5693859749764</v>
      </c>
    </row>
    <row r="976" spans="2:16" x14ac:dyDescent="0.35">
      <c r="B976" s="1" t="s">
        <v>64</v>
      </c>
      <c r="D976" s="10">
        <v>-2.2724006241938324E-3</v>
      </c>
      <c r="F976">
        <f t="shared" si="2"/>
        <v>-9.8167391287921152E-2</v>
      </c>
      <c r="H976">
        <f t="shared" si="3"/>
        <v>-0.1649586324150866</v>
      </c>
      <c r="J976">
        <f t="shared" si="4"/>
        <v>-0.17866002660582142</v>
      </c>
      <c r="L976" s="11">
        <v>-6.3028426741959187E-2</v>
      </c>
      <c r="N976">
        <f t="shared" si="5"/>
        <v>-2.5720026383980684E-2</v>
      </c>
      <c r="P976">
        <f t="shared" si="6"/>
        <v>-117.74828110002031</v>
      </c>
    </row>
    <row r="977" spans="2:16" x14ac:dyDescent="0.35">
      <c r="B977" s="1" t="s">
        <v>65</v>
      </c>
      <c r="D977" s="10">
        <v>1.7886647820683953E-2</v>
      </c>
      <c r="F977">
        <f t="shared" si="2"/>
        <v>0.12903343269274009</v>
      </c>
      <c r="H977">
        <f t="shared" si="3"/>
        <v>0.25248052151067474</v>
      </c>
      <c r="J977">
        <f t="shared" si="4"/>
        <v>0.29630964800916149</v>
      </c>
      <c r="L977" s="11">
        <v>8.121516833273959E-3</v>
      </c>
      <c r="N977">
        <f t="shared" si="5"/>
        <v>-0.99958374604986089</v>
      </c>
      <c r="P977">
        <f t="shared" si="6"/>
        <v>161.21521087341696</v>
      </c>
    </row>
    <row r="978" spans="2:16" x14ac:dyDescent="0.35">
      <c r="B978" s="1" t="s">
        <v>66</v>
      </c>
      <c r="D978" s="10">
        <v>1.5125079677741078E-3</v>
      </c>
      <c r="F978">
        <f t="shared" si="2"/>
        <v>5.5527283757820282E-2</v>
      </c>
      <c r="H978">
        <f t="shared" si="3"/>
        <v>7.0454031484934468E-2</v>
      </c>
      <c r="J978">
        <f t="shared" si="4"/>
        <v>8.8623719199699746E-2</v>
      </c>
      <c r="L978" s="11">
        <v>-9.9416718831323158E-5</v>
      </c>
      <c r="N978">
        <f t="shared" si="5"/>
        <v>0.21270404120103922</v>
      </c>
      <c r="P978">
        <f t="shared" si="6"/>
        <v>65.095609083888561</v>
      </c>
    </row>
    <row r="979" spans="2:16" x14ac:dyDescent="0.35">
      <c r="B979" s="1" t="s">
        <v>67</v>
      </c>
      <c r="D979" s="10">
        <v>9.6715213553401104E-3</v>
      </c>
      <c r="F979">
        <f t="shared" ref="F979:F1042" si="7">(F70-$F$906)/$F$907</f>
        <v>-0.14828522010718467</v>
      </c>
      <c r="H979">
        <f t="shared" ref="H979:H1042" si="8">(H70-$H$906)/$H$907</f>
        <v>-0.12325898416502645</v>
      </c>
      <c r="J979">
        <f t="shared" ref="J979:J1042" si="9">(J70-$J$906)/$J$907</f>
        <v>-0.11962872878272836</v>
      </c>
      <c r="L979" s="11">
        <v>2.9459957018668225E-2</v>
      </c>
      <c r="N979">
        <f t="shared" ref="N979:N1042" si="10">(N70-$N$906)/$N$907</f>
        <v>1.5818497676526104</v>
      </c>
      <c r="P979">
        <f t="shared" ref="P979:P1042" si="11">D979+1000*F979+10*H979+100*J979+L979</f>
        <v>-161.44155134873375</v>
      </c>
    </row>
    <row r="980" spans="2:16" x14ac:dyDescent="0.35">
      <c r="B980" s="1" t="s">
        <v>68</v>
      </c>
      <c r="D980" s="10">
        <v>1.0056301982704994E-2</v>
      </c>
      <c r="F980">
        <f t="shared" si="7"/>
        <v>-0.16332056875296372</v>
      </c>
      <c r="H980">
        <f t="shared" si="8"/>
        <v>-0.1920501236348709</v>
      </c>
      <c r="J980">
        <f t="shared" si="9"/>
        <v>-0.20370017405093382</v>
      </c>
      <c r="L980" s="11">
        <v>1.1544422291895036E-2</v>
      </c>
      <c r="N980">
        <f t="shared" si="10"/>
        <v>1.9157330953797529</v>
      </c>
      <c r="P980">
        <f t="shared" si="11"/>
        <v>-185.58948667013121</v>
      </c>
    </row>
    <row r="981" spans="2:16" x14ac:dyDescent="0.35">
      <c r="B981" s="1" t="s">
        <v>69</v>
      </c>
      <c r="D981" s="10">
        <v>1.9516080363021452E-3</v>
      </c>
      <c r="F981">
        <f t="shared" si="7"/>
        <v>-0.10819095705177385</v>
      </c>
      <c r="H981">
        <f t="shared" si="8"/>
        <v>-0.13335189265867159</v>
      </c>
      <c r="J981">
        <f t="shared" si="9"/>
        <v>-0.13911698833277059</v>
      </c>
      <c r="L981" s="11">
        <v>-8.4724461562317617E-3</v>
      </c>
      <c r="N981">
        <f t="shared" si="10"/>
        <v>-0.38738961762667068</v>
      </c>
      <c r="P981">
        <f t="shared" si="11"/>
        <v>-123.44269564975755</v>
      </c>
    </row>
    <row r="982" spans="2:16" x14ac:dyDescent="0.35">
      <c r="B982" s="1" t="s">
        <v>70</v>
      </c>
      <c r="D982" s="10">
        <v>5.7044375888700262E-3</v>
      </c>
      <c r="F982">
        <f t="shared" si="7"/>
        <v>-0.15663819157706191</v>
      </c>
      <c r="H982">
        <f t="shared" si="8"/>
        <v>-0.1857641893976007</v>
      </c>
      <c r="J982">
        <f t="shared" si="9"/>
        <v>-0.1969019439753377</v>
      </c>
      <c r="L982" s="11">
        <v>2.6479168955100489E-2</v>
      </c>
      <c r="N982">
        <f t="shared" si="10"/>
        <v>0.90691246354915167</v>
      </c>
      <c r="P982">
        <f t="shared" si="11"/>
        <v>-178.15384426202772</v>
      </c>
    </row>
    <row r="983" spans="2:16" x14ac:dyDescent="0.35">
      <c r="B983" s="1" t="s">
        <v>71</v>
      </c>
      <c r="D983" s="10">
        <v>2.6702550306934594E-2</v>
      </c>
      <c r="F983">
        <f t="shared" si="7"/>
        <v>-4.8049562468657644E-2</v>
      </c>
      <c r="H983">
        <f t="shared" si="8"/>
        <v>8.8160888491329442E-2</v>
      </c>
      <c r="J983">
        <f t="shared" si="9"/>
        <v>0.13088604950298902</v>
      </c>
      <c r="L983" s="11">
        <v>1.1224060420681338E-2</v>
      </c>
      <c r="N983">
        <f t="shared" si="10"/>
        <v>0.29382200404481479</v>
      </c>
      <c r="P983">
        <f t="shared" si="11"/>
        <v>-34.041422022717839</v>
      </c>
    </row>
    <row r="984" spans="2:16" x14ac:dyDescent="0.35">
      <c r="B984" s="1" t="s">
        <v>72</v>
      </c>
      <c r="D984" s="10">
        <v>2.7913547419481658E-2</v>
      </c>
      <c r="F984">
        <f t="shared" si="7"/>
        <v>-7.4779071172264844E-2</v>
      </c>
      <c r="H984">
        <f t="shared" si="8"/>
        <v>-8.5543378741405177E-2</v>
      </c>
      <c r="J984">
        <f t="shared" si="9"/>
        <v>-8.5750882239340978E-2</v>
      </c>
      <c r="L984" s="11">
        <v>3.3813344627080771E-2</v>
      </c>
      <c r="N984">
        <f t="shared" si="10"/>
        <v>-0.22649818856083956</v>
      </c>
      <c r="P984">
        <f t="shared" si="11"/>
        <v>-84.147866291566444</v>
      </c>
    </row>
    <row r="985" spans="2:16" x14ac:dyDescent="0.35">
      <c r="B985" s="1" t="s">
        <v>73</v>
      </c>
      <c r="D985" s="10">
        <v>-2.056749097008111E-2</v>
      </c>
      <c r="F985">
        <f t="shared" si="7"/>
        <v>-7.3108476878289405E-2</v>
      </c>
      <c r="H985">
        <f t="shared" si="8"/>
        <v>-0.16363061813960697</v>
      </c>
      <c r="J985">
        <f t="shared" si="9"/>
        <v>-0.180586191793907</v>
      </c>
      <c r="L985" s="11">
        <v>-2.5330855909221758E-3</v>
      </c>
      <c r="N985">
        <f t="shared" si="10"/>
        <v>-0.16241051625885111</v>
      </c>
      <c r="P985">
        <f t="shared" si="11"/>
        <v>-92.826502815637184</v>
      </c>
    </row>
    <row r="986" spans="2:16" x14ac:dyDescent="0.35">
      <c r="B986" s="1" t="s">
        <v>74</v>
      </c>
      <c r="D986" s="10">
        <v>4.9785473359547959E-3</v>
      </c>
      <c r="F986">
        <f t="shared" si="7"/>
        <v>-0.15997938016501281</v>
      </c>
      <c r="H986">
        <f t="shared" si="8"/>
        <v>-0.19213865791990287</v>
      </c>
      <c r="J986">
        <f t="shared" si="9"/>
        <v>-0.20437999705849344</v>
      </c>
      <c r="L986" s="11">
        <v>-6.2434003148588831E-2</v>
      </c>
      <c r="N986">
        <f t="shared" si="10"/>
        <v>4.1056639161447826E-2</v>
      </c>
      <c r="P986">
        <f t="shared" si="11"/>
        <v>-182.39622190587383</v>
      </c>
    </row>
    <row r="987" spans="2:16" x14ac:dyDescent="0.35">
      <c r="B987" s="1" t="s">
        <v>75</v>
      </c>
      <c r="D987" s="10">
        <v>1.668715816408194E-2</v>
      </c>
      <c r="F987">
        <f t="shared" si="7"/>
        <v>0.43976397137217388</v>
      </c>
      <c r="H987">
        <f t="shared" si="8"/>
        <v>0.12959493388629367</v>
      </c>
      <c r="J987">
        <f t="shared" si="9"/>
        <v>8.0465843108984386E-2</v>
      </c>
      <c r="L987" s="11">
        <v>1.1086146120436591E-2</v>
      </c>
      <c r="N987">
        <f t="shared" si="10"/>
        <v>0.25752059525837379</v>
      </c>
      <c r="P987">
        <f t="shared" si="11"/>
        <v>449.13427832621977</v>
      </c>
    </row>
    <row r="988" spans="2:16" x14ac:dyDescent="0.35">
      <c r="B988" s="1" t="s">
        <v>76</v>
      </c>
      <c r="D988" s="10">
        <v>-1.6667644602687118E-2</v>
      </c>
      <c r="F988">
        <f t="shared" si="7"/>
        <v>-0.10150857987587206</v>
      </c>
      <c r="H988">
        <f t="shared" si="8"/>
        <v>-0.16876560667146151</v>
      </c>
      <c r="J988">
        <f t="shared" si="9"/>
        <v>-0.18319217998955217</v>
      </c>
      <c r="L988" s="11">
        <v>1.7157502891525719E-2</v>
      </c>
      <c r="N988">
        <f t="shared" si="10"/>
        <v>-0.31120147572920187</v>
      </c>
      <c r="P988">
        <f t="shared" si="11"/>
        <v>-121.51496408325305</v>
      </c>
    </row>
    <row r="989" spans="2:16" x14ac:dyDescent="0.35">
      <c r="B989" s="1" t="s">
        <v>77</v>
      </c>
      <c r="D989" s="10">
        <v>-1.5457090228227773E-2</v>
      </c>
      <c r="F989">
        <f t="shared" si="7"/>
        <v>-0.14494403151923377</v>
      </c>
      <c r="H989">
        <f t="shared" si="8"/>
        <v>-0.17177577236254868</v>
      </c>
      <c r="J989">
        <f t="shared" si="9"/>
        <v>-0.18126601480146659</v>
      </c>
      <c r="L989" s="11">
        <v>8.1708751970267033E-3</v>
      </c>
      <c r="N989">
        <f t="shared" si="10"/>
        <v>-0.2417358169403333</v>
      </c>
      <c r="P989">
        <f t="shared" si="11"/>
        <v>-164.7956769380371</v>
      </c>
    </row>
    <row r="990" spans="2:16" x14ac:dyDescent="0.35">
      <c r="B990" s="1" t="s">
        <v>78</v>
      </c>
      <c r="D990" s="10">
        <v>-4.101533019098642E-3</v>
      </c>
      <c r="F990">
        <f t="shared" si="7"/>
        <v>-9.9837985581896604E-2</v>
      </c>
      <c r="H990">
        <f t="shared" si="8"/>
        <v>0.11746573683691311</v>
      </c>
      <c r="J990">
        <f t="shared" si="9"/>
        <v>0.17348829131005811</v>
      </c>
      <c r="L990" s="11">
        <v>4.3722905296736643E-3</v>
      </c>
      <c r="N990">
        <f t="shared" si="10"/>
        <v>-0.99958374604986089</v>
      </c>
      <c r="P990">
        <f t="shared" si="11"/>
        <v>-81.314228325011086</v>
      </c>
    </row>
    <row r="991" spans="2:16" x14ac:dyDescent="0.35">
      <c r="B991" s="1" t="s">
        <v>79</v>
      </c>
      <c r="D991" s="10">
        <v>7.6477181303468963E-2</v>
      </c>
      <c r="F991">
        <f t="shared" si="7"/>
        <v>-0.15329700298911103</v>
      </c>
      <c r="H991">
        <f t="shared" si="8"/>
        <v>-0.15247529822557815</v>
      </c>
      <c r="J991">
        <f t="shared" si="9"/>
        <v>-0.15452630983745516</v>
      </c>
      <c r="L991" s="11">
        <v>4.2640734516047329E-2</v>
      </c>
      <c r="N991">
        <f t="shared" si="10"/>
        <v>3.4820716596835957</v>
      </c>
      <c r="P991">
        <f t="shared" si="11"/>
        <v>-170.15526903929282</v>
      </c>
    </row>
    <row r="992" spans="2:16" x14ac:dyDescent="0.35">
      <c r="B992" s="1" t="s">
        <v>80</v>
      </c>
      <c r="D992" s="10">
        <v>8.9649409817502152E-3</v>
      </c>
      <c r="F992">
        <f t="shared" si="7"/>
        <v>-3.635540241082949E-2</v>
      </c>
      <c r="H992">
        <f t="shared" si="8"/>
        <v>0.13242803100731687</v>
      </c>
      <c r="J992">
        <f t="shared" si="9"/>
        <v>0.17598097567111001</v>
      </c>
      <c r="L992" s="11">
        <v>-4.7435026062289795E-3</v>
      </c>
      <c r="N992">
        <f t="shared" si="10"/>
        <v>1.8238591595622171</v>
      </c>
      <c r="P992">
        <f t="shared" si="11"/>
        <v>-17.428803095269799</v>
      </c>
    </row>
    <row r="993" spans="2:16" x14ac:dyDescent="0.35">
      <c r="B993" s="1" t="s">
        <v>81</v>
      </c>
      <c r="D993" s="10">
        <v>-7.7628657469641484E-3</v>
      </c>
      <c r="F993">
        <f t="shared" si="7"/>
        <v>-0.13826165434333196</v>
      </c>
      <c r="H993">
        <f t="shared" si="8"/>
        <v>-0.19311253505525461</v>
      </c>
      <c r="J993">
        <f t="shared" si="9"/>
        <v>-0.20834563126925784</v>
      </c>
      <c r="L993" s="11">
        <v>-1.8935996761060576E-2</v>
      </c>
      <c r="N993">
        <f t="shared" si="10"/>
        <v>0.91229045003603182</v>
      </c>
      <c r="P993">
        <f t="shared" si="11"/>
        <v>-161.05404168331833</v>
      </c>
    </row>
    <row r="994" spans="2:16" x14ac:dyDescent="0.35">
      <c r="B994" s="1" t="s">
        <v>82</v>
      </c>
      <c r="D994" s="10">
        <v>1.3583251028490171E-2</v>
      </c>
      <c r="F994">
        <f t="shared" si="7"/>
        <v>-0.11654392852165112</v>
      </c>
      <c r="H994">
        <f t="shared" si="8"/>
        <v>-9.4396807244602657E-2</v>
      </c>
      <c r="J994">
        <f t="shared" si="9"/>
        <v>-9.0736250961444803E-2</v>
      </c>
      <c r="L994" s="11">
        <v>6.1873470568435075E-3</v>
      </c>
      <c r="N994">
        <f t="shared" si="10"/>
        <v>0.67610721015387865</v>
      </c>
      <c r="P994">
        <f t="shared" si="11"/>
        <v>-126.54175109215629</v>
      </c>
    </row>
    <row r="995" spans="2:16" x14ac:dyDescent="0.35">
      <c r="B995" s="1" t="s">
        <v>83</v>
      </c>
      <c r="D995" s="10">
        <v>-2.1306289589553482E-2</v>
      </c>
      <c r="F995">
        <f t="shared" si="7"/>
        <v>-0.12656749428550382</v>
      </c>
      <c r="H995">
        <f t="shared" si="8"/>
        <v>-0.17974385801542639</v>
      </c>
      <c r="J995">
        <f t="shared" si="9"/>
        <v>-0.19463586728347232</v>
      </c>
      <c r="L995" s="11">
        <v>4.4094798898337674E-3</v>
      </c>
      <c r="N995">
        <f t="shared" si="10"/>
        <v>0.11500395335604986</v>
      </c>
      <c r="P995">
        <f t="shared" si="11"/>
        <v>-147.84541640370503</v>
      </c>
    </row>
    <row r="996" spans="2:16" x14ac:dyDescent="0.35">
      <c r="B996" s="1" t="s">
        <v>84</v>
      </c>
      <c r="D996" s="10">
        <v>1.1655831883463003E-2</v>
      </c>
      <c r="F996">
        <f t="shared" si="7"/>
        <v>-0.14995581440116013</v>
      </c>
      <c r="H996">
        <f t="shared" si="8"/>
        <v>-0.10785401856946283</v>
      </c>
      <c r="J996">
        <f t="shared" si="9"/>
        <v>-0.10002716539809285</v>
      </c>
      <c r="L996" s="11">
        <v>1.2028374220146161E-2</v>
      </c>
      <c r="N996">
        <f t="shared" si="10"/>
        <v>3.4820716596835957</v>
      </c>
      <c r="P996">
        <f t="shared" si="11"/>
        <v>-161.01338692056044</v>
      </c>
    </row>
    <row r="997" spans="2:16" x14ac:dyDescent="0.35">
      <c r="B997" s="1" t="s">
        <v>85</v>
      </c>
      <c r="D997" s="10">
        <v>6.3541589094415563E-3</v>
      </c>
      <c r="F997">
        <f t="shared" si="7"/>
        <v>-0.14160284293128286</v>
      </c>
      <c r="H997">
        <f t="shared" si="8"/>
        <v>-0.13113853553287222</v>
      </c>
      <c r="J997">
        <f t="shared" si="9"/>
        <v>-0.13107241607664852</v>
      </c>
      <c r="L997" s="11">
        <v>-2.3780685982446813E-3</v>
      </c>
      <c r="N997">
        <f t="shared" si="10"/>
        <v>1.4931129906190879</v>
      </c>
      <c r="P997">
        <f t="shared" si="11"/>
        <v>-156.01749380396524</v>
      </c>
    </row>
    <row r="998" spans="2:16" x14ac:dyDescent="0.35">
      <c r="B998" s="1" t="s">
        <v>86</v>
      </c>
      <c r="D998" s="10">
        <v>4.3647914546487412E-3</v>
      </c>
      <c r="F998">
        <f t="shared" si="7"/>
        <v>-0.15329700298911103</v>
      </c>
      <c r="H998">
        <f t="shared" si="8"/>
        <v>-0.16185993243896749</v>
      </c>
      <c r="J998">
        <f t="shared" si="9"/>
        <v>-0.16653651630434166</v>
      </c>
      <c r="L998" s="11">
        <v>2.8591102120746111E-2</v>
      </c>
      <c r="N998">
        <f t="shared" si="10"/>
        <v>3.4820716596835957</v>
      </c>
      <c r="P998">
        <f t="shared" si="11"/>
        <v>-171.53629805035945</v>
      </c>
    </row>
    <row r="999" spans="2:16" x14ac:dyDescent="0.35">
      <c r="B999" s="1" t="s">
        <v>87</v>
      </c>
      <c r="D999" s="10">
        <v>1.2107878504775578E-3</v>
      </c>
      <c r="F999">
        <f t="shared" si="7"/>
        <v>-0.13659106004935651</v>
      </c>
      <c r="H999">
        <f t="shared" si="8"/>
        <v>-6.5977301749338746E-2</v>
      </c>
      <c r="J999">
        <f t="shared" si="9"/>
        <v>-5.1419820357580526E-2</v>
      </c>
      <c r="L999" s="11">
        <v>1.1477540532856477E-2</v>
      </c>
      <c r="N999">
        <f t="shared" si="10"/>
        <v>1.5818497676526104</v>
      </c>
      <c r="P999">
        <f t="shared" si="11"/>
        <v>-142.38012677422461</v>
      </c>
    </row>
    <row r="1000" spans="2:16" x14ac:dyDescent="0.35">
      <c r="B1000" s="1" t="s">
        <v>88</v>
      </c>
      <c r="D1000" s="10">
        <v>-1.7779970238106133E-3</v>
      </c>
      <c r="F1000">
        <f t="shared" si="7"/>
        <v>-5.1390751056608543E-2</v>
      </c>
      <c r="H1000">
        <f t="shared" si="8"/>
        <v>-5.1634747574158819E-2</v>
      </c>
      <c r="J1000">
        <f t="shared" si="9"/>
        <v>-4.7907401485189197E-2</v>
      </c>
      <c r="L1000" s="11">
        <v>-2.1712333088469162E-3</v>
      </c>
      <c r="N1000">
        <f t="shared" si="10"/>
        <v>-0.2650404250501473</v>
      </c>
      <c r="P1000">
        <f t="shared" si="11"/>
        <v>-56.701787911201713</v>
      </c>
    </row>
    <row r="1001" spans="2:16" x14ac:dyDescent="0.35">
      <c r="B1001" s="1" t="s">
        <v>89</v>
      </c>
      <c r="D1001" s="10">
        <v>1.5142908112194929E-2</v>
      </c>
      <c r="F1001">
        <f t="shared" si="7"/>
        <v>-8.1461448348166654E-2</v>
      </c>
      <c r="H1001">
        <f t="shared" si="8"/>
        <v>-8.4658035891085434E-2</v>
      </c>
      <c r="J1001">
        <f t="shared" si="9"/>
        <v>-8.4844451562594833E-2</v>
      </c>
      <c r="L1001" s="11">
        <v>1.238761096417795E-2</v>
      </c>
      <c r="N1001">
        <f t="shared" si="10"/>
        <v>-0.31478680005378867</v>
      </c>
      <c r="P1001">
        <f t="shared" si="11"/>
        <v>-90.764943344260615</v>
      </c>
    </row>
    <row r="1002" spans="2:16" x14ac:dyDescent="0.35">
      <c r="B1002" s="1" t="s">
        <v>90</v>
      </c>
      <c r="D1002" s="10">
        <v>6.4321368923934159E-3</v>
      </c>
      <c r="F1002">
        <f t="shared" si="7"/>
        <v>-0.13993224863730741</v>
      </c>
      <c r="H1002">
        <f t="shared" si="8"/>
        <v>-0.13397163265389542</v>
      </c>
      <c r="J1002">
        <f t="shared" si="9"/>
        <v>-0.13447153111444657</v>
      </c>
      <c r="L1002" s="11">
        <v>-1.6766147991133649E-2</v>
      </c>
      <c r="N1002">
        <f t="shared" si="10"/>
        <v>1.4657748926441139</v>
      </c>
      <c r="P1002">
        <f t="shared" si="11"/>
        <v>-154.72945208638978</v>
      </c>
    </row>
    <row r="1003" spans="2:16" x14ac:dyDescent="0.35">
      <c r="B1003" s="1" t="s">
        <v>91</v>
      </c>
      <c r="D1003" s="10">
        <v>2.451258126522244E-2</v>
      </c>
      <c r="F1003">
        <f t="shared" si="7"/>
        <v>-2.8002430940952238E-2</v>
      </c>
      <c r="H1003">
        <f t="shared" si="8"/>
        <v>-0.10307316717773619</v>
      </c>
      <c r="J1003">
        <f t="shared" si="9"/>
        <v>-0.11056442201526685</v>
      </c>
      <c r="L1003" s="11">
        <v>3.2900854153125547E-2</v>
      </c>
      <c r="N1003">
        <f t="shared" si="10"/>
        <v>-0.13910590814903714</v>
      </c>
      <c r="P1003">
        <f t="shared" si="11"/>
        <v>-40.032191378837936</v>
      </c>
    </row>
    <row r="1004" spans="2:16" x14ac:dyDescent="0.35">
      <c r="B1004" s="1" t="s">
        <v>92</v>
      </c>
      <c r="D1004" s="10">
        <v>8.0067467106493748E-3</v>
      </c>
      <c r="F1004">
        <f t="shared" si="7"/>
        <v>-0.14494403151923377</v>
      </c>
      <c r="H1004">
        <f t="shared" si="8"/>
        <v>-0.15964657531316812</v>
      </c>
      <c r="J1004">
        <f t="shared" si="9"/>
        <v>-0.16778285848486763</v>
      </c>
      <c r="L1004" s="11">
        <v>-6.9909182542682233E-3</v>
      </c>
      <c r="N1004">
        <f t="shared" si="10"/>
        <v>0.60664155136501008</v>
      </c>
      <c r="P1004">
        <f t="shared" si="11"/>
        <v>-163.31776729239581</v>
      </c>
    </row>
    <row r="1005" spans="2:16" x14ac:dyDescent="0.35">
      <c r="B1005" s="1" t="s">
        <v>93</v>
      </c>
      <c r="D1005" s="10">
        <v>0.10572592673980723</v>
      </c>
      <c r="F1005">
        <f t="shared" si="7"/>
        <v>-0.16164997445898827</v>
      </c>
      <c r="H1005">
        <f t="shared" si="8"/>
        <v>-0.20063794928297246</v>
      </c>
      <c r="J1005">
        <f t="shared" si="9"/>
        <v>-0.21480394984107418</v>
      </c>
      <c r="L1005" s="11">
        <v>0.14890470305227915</v>
      </c>
      <c r="N1005">
        <f t="shared" si="10"/>
        <v>-0.4752300635790464</v>
      </c>
      <c r="P1005">
        <f t="shared" si="11"/>
        <v>-184.88211830613332</v>
      </c>
    </row>
    <row r="1006" spans="2:16" x14ac:dyDescent="0.35">
      <c r="B1006" s="1" t="s">
        <v>94</v>
      </c>
      <c r="D1006" s="10">
        <v>2.4494990972094909E-2</v>
      </c>
      <c r="F1006">
        <f t="shared" si="7"/>
        <v>-0.12489689999152837</v>
      </c>
      <c r="H1006">
        <f t="shared" si="8"/>
        <v>-0.18399350369696119</v>
      </c>
      <c r="J1006">
        <f t="shared" si="9"/>
        <v>-0.19871480532883001</v>
      </c>
      <c r="L1006" s="11">
        <v>-1.8178829194398959E-2</v>
      </c>
      <c r="N1006">
        <f t="shared" si="10"/>
        <v>-0.22963534734485297</v>
      </c>
      <c r="P1006">
        <f t="shared" si="11"/>
        <v>-146.60199939960327</v>
      </c>
    </row>
    <row r="1007" spans="2:16" x14ac:dyDescent="0.35">
      <c r="B1007" s="1" t="s">
        <v>95</v>
      </c>
      <c r="D1007" s="10">
        <v>5.7388207408345287E-3</v>
      </c>
      <c r="F1007">
        <f t="shared" si="7"/>
        <v>-5.1390751056608543E-2</v>
      </c>
      <c r="H1007">
        <f t="shared" si="8"/>
        <v>7.9130391418068005E-2</v>
      </c>
      <c r="J1007">
        <f t="shared" si="9"/>
        <v>0.11196430912591313</v>
      </c>
      <c r="L1007" s="11">
        <v>9.2118806753174604E-3</v>
      </c>
      <c r="N1007">
        <f t="shared" si="10"/>
        <v>-0.99958374604986089</v>
      </c>
      <c r="P1007">
        <f t="shared" si="11"/>
        <v>-39.388065528420398</v>
      </c>
    </row>
    <row r="1008" spans="2:16" x14ac:dyDescent="0.35">
      <c r="B1008" s="1" t="s">
        <v>96</v>
      </c>
      <c r="D1008" s="10">
        <v>4.0031370344431605E-2</v>
      </c>
      <c r="F1008">
        <f t="shared" si="7"/>
        <v>-0.13157927716743018</v>
      </c>
      <c r="H1008">
        <f t="shared" si="8"/>
        <v>-0.16628664669056623</v>
      </c>
      <c r="J1008">
        <f t="shared" si="9"/>
        <v>-0.17639394991395604</v>
      </c>
      <c r="L1008" s="11">
        <v>4.0855202382577713E-2</v>
      </c>
      <c r="N1008">
        <f t="shared" si="10"/>
        <v>3.4820716596835957</v>
      </c>
      <c r="P1008">
        <f t="shared" si="11"/>
        <v>-150.80065205300443</v>
      </c>
    </row>
    <row r="1009" spans="2:16" x14ac:dyDescent="0.35">
      <c r="B1009" s="1" t="s">
        <v>97</v>
      </c>
      <c r="D1009" s="10">
        <v>-2.6577536999234347E-2</v>
      </c>
      <c r="F1009">
        <f t="shared" si="7"/>
        <v>-0.15997938016501281</v>
      </c>
      <c r="H1009">
        <f t="shared" si="8"/>
        <v>-0.20028381214284458</v>
      </c>
      <c r="J1009">
        <f t="shared" si="9"/>
        <v>-0.21435073450270109</v>
      </c>
      <c r="L1009" s="11">
        <v>-1.4704241793089963E-2</v>
      </c>
      <c r="N1009">
        <f t="shared" si="10"/>
        <v>-4.9472800034368006E-2</v>
      </c>
      <c r="P1009">
        <f t="shared" si="11"/>
        <v>-183.4585735155037</v>
      </c>
    </row>
    <row r="1010" spans="2:16" x14ac:dyDescent="0.35">
      <c r="B1010" s="1" t="s">
        <v>98</v>
      </c>
      <c r="D1010" s="10">
        <v>1.369724520861315E-2</v>
      </c>
      <c r="F1010">
        <f t="shared" si="7"/>
        <v>-2.2990648059025887E-2</v>
      </c>
      <c r="H1010">
        <f t="shared" si="8"/>
        <v>2.6098354683915085E-2</v>
      </c>
      <c r="J1010">
        <f t="shared" si="9"/>
        <v>3.8883335813254725E-2</v>
      </c>
      <c r="L1010" s="11">
        <v>-2.5616349817719791E-4</v>
      </c>
      <c r="N1010">
        <f t="shared" si="10"/>
        <v>1.0902121696436502</v>
      </c>
      <c r="P1010">
        <f t="shared" si="11"/>
        <v>-18.827889849150829</v>
      </c>
    </row>
    <row r="1011" spans="2:16" x14ac:dyDescent="0.35">
      <c r="B1011" s="1" t="s">
        <v>99</v>
      </c>
      <c r="D1011" s="10">
        <v>9.4932234920688269E-3</v>
      </c>
      <c r="F1011">
        <f t="shared" si="7"/>
        <v>-8.4802636936117559E-2</v>
      </c>
      <c r="H1011">
        <f t="shared" si="8"/>
        <v>-1.9670136712209383E-3</v>
      </c>
      <c r="J1011">
        <f t="shared" si="9"/>
        <v>2.1094633782111523E-2</v>
      </c>
      <c r="L1011" s="11">
        <v>1.1270245834630032E-2</v>
      </c>
      <c r="N1011">
        <f t="shared" si="10"/>
        <v>-0.19512660072070537</v>
      </c>
      <c r="P1011">
        <f t="shared" si="11"/>
        <v>-82.692080225291932</v>
      </c>
    </row>
    <row r="1012" spans="2:16" x14ac:dyDescent="0.35">
      <c r="B1012" s="1" t="s">
        <v>100</v>
      </c>
      <c r="D1012" s="10">
        <v>5.9422743708129923E-3</v>
      </c>
      <c r="F1012">
        <f t="shared" si="7"/>
        <v>-0.13826165434333196</v>
      </c>
      <c r="H1012">
        <f t="shared" si="8"/>
        <v>-0.11343167852647726</v>
      </c>
      <c r="J1012">
        <f t="shared" si="9"/>
        <v>-0.11135754885741973</v>
      </c>
      <c r="L1012" s="11">
        <v>-2.446166317935343E-3</v>
      </c>
      <c r="N1012">
        <f t="shared" si="10"/>
        <v>1.6764126967135864</v>
      </c>
      <c r="P1012">
        <f t="shared" si="11"/>
        <v>-150.52822990628582</v>
      </c>
    </row>
    <row r="1013" spans="2:16" x14ac:dyDescent="0.35">
      <c r="B1013" s="1" t="s">
        <v>101</v>
      </c>
      <c r="D1013" s="10">
        <v>8.7872420957748956E-3</v>
      </c>
      <c r="F1013">
        <f t="shared" si="7"/>
        <v>-4.1367185292755841E-2</v>
      </c>
      <c r="H1013">
        <f t="shared" si="8"/>
        <v>2.3176723277859915E-2</v>
      </c>
      <c r="J1013">
        <f t="shared" si="9"/>
        <v>3.4464486264117244E-2</v>
      </c>
      <c r="L1013" s="11">
        <v>4.6289417000625638E-2</v>
      </c>
      <c r="N1013">
        <f t="shared" si="10"/>
        <v>0.65818058853094485</v>
      </c>
      <c r="P1013">
        <f t="shared" si="11"/>
        <v>-37.633892774469118</v>
      </c>
    </row>
    <row r="1014" spans="2:16" x14ac:dyDescent="0.35">
      <c r="B1014" s="1" t="s">
        <v>102</v>
      </c>
      <c r="D1014" s="10">
        <v>3.6265649377420408E-3</v>
      </c>
      <c r="F1014">
        <f t="shared" si="7"/>
        <v>-0.13993224863730741</v>
      </c>
      <c r="H1014">
        <f t="shared" si="8"/>
        <v>-0.15035047538481075</v>
      </c>
      <c r="J1014">
        <f t="shared" si="9"/>
        <v>-0.15531943667960804</v>
      </c>
      <c r="L1014" s="11">
        <v>-1.0202779101155239E-2</v>
      </c>
      <c r="N1014">
        <f t="shared" si="10"/>
        <v>2.5445093488041568</v>
      </c>
      <c r="P1014">
        <f t="shared" si="11"/>
        <v>-156.97427327327975</v>
      </c>
    </row>
    <row r="1015" spans="2:16" x14ac:dyDescent="0.35">
      <c r="B1015" s="1" t="s">
        <v>103</v>
      </c>
      <c r="D1015" s="10">
        <v>2.5250023289155602E-2</v>
      </c>
      <c r="F1015">
        <f t="shared" si="7"/>
        <v>0.22258671315536532</v>
      </c>
      <c r="H1015">
        <f t="shared" si="8"/>
        <v>0.12481408249456702</v>
      </c>
      <c r="J1015">
        <f t="shared" si="9"/>
        <v>0.13179248017973516</v>
      </c>
      <c r="L1015" s="11">
        <v>3.0404422683292225E-2</v>
      </c>
      <c r="N1015">
        <f t="shared" si="10"/>
        <v>0.3937629195926709</v>
      </c>
      <c r="P1015">
        <f t="shared" si="11"/>
        <v>237.06975644425694</v>
      </c>
    </row>
    <row r="1016" spans="2:16" x14ac:dyDescent="0.35">
      <c r="B1016" s="1" t="s">
        <v>104</v>
      </c>
      <c r="D1016" s="10">
        <v>1.6264550704882825E-3</v>
      </c>
      <c r="F1016">
        <f t="shared" si="7"/>
        <v>-0.12322630569755291</v>
      </c>
      <c r="H1016">
        <f t="shared" si="8"/>
        <v>-4.9952596158551299E-2</v>
      </c>
      <c r="J1016">
        <f t="shared" si="9"/>
        <v>-3.465085283777674E-2</v>
      </c>
      <c r="L1016" s="11">
        <v>-3.2014125231292841E-3</v>
      </c>
      <c r="N1016">
        <f t="shared" si="10"/>
        <v>0.75050268988905411</v>
      </c>
      <c r="P1016">
        <f t="shared" si="11"/>
        <v>-127.19249190036874</v>
      </c>
    </row>
    <row r="1017" spans="2:16" x14ac:dyDescent="0.35">
      <c r="B1017" s="1" t="s">
        <v>105</v>
      </c>
      <c r="D1017" s="10">
        <v>-1.9600537905340089E-2</v>
      </c>
      <c r="F1017">
        <f t="shared" si="7"/>
        <v>-0.15830878587103736</v>
      </c>
      <c r="H1017">
        <f t="shared" si="8"/>
        <v>-0.18620686082276056</v>
      </c>
      <c r="J1017">
        <f t="shared" si="9"/>
        <v>-0.1969019439753377</v>
      </c>
      <c r="L1017" s="11">
        <v>-1.76241622491986E-3</v>
      </c>
      <c r="N1017">
        <f t="shared" si="10"/>
        <v>0.2507981121497736</v>
      </c>
      <c r="P1017">
        <f t="shared" si="11"/>
        <v>-179.88241183092902</v>
      </c>
    </row>
    <row r="1018" spans="2:16" x14ac:dyDescent="0.35">
      <c r="B1018" s="1" t="s">
        <v>106</v>
      </c>
      <c r="D1018" s="10">
        <v>1.1624658391312707E-2</v>
      </c>
      <c r="F1018">
        <f t="shared" si="7"/>
        <v>9.3950952519255643E-2</v>
      </c>
      <c r="H1018">
        <f t="shared" si="8"/>
        <v>0.11100273402957894</v>
      </c>
      <c r="J1018">
        <f t="shared" si="9"/>
        <v>0.12658050378844479</v>
      </c>
      <c r="L1018" s="11">
        <v>6.2648529801850881E-3</v>
      </c>
      <c r="N1018">
        <f t="shared" si="10"/>
        <v>0.99340841287980741</v>
      </c>
      <c r="P1018">
        <f t="shared" si="11"/>
        <v>107.7369197497674</v>
      </c>
    </row>
    <row r="1019" spans="2:16" x14ac:dyDescent="0.35">
      <c r="B1019" s="1" t="s">
        <v>107</v>
      </c>
      <c r="D1019" s="10">
        <v>4.231879336991954E-2</v>
      </c>
      <c r="F1019">
        <f t="shared" si="7"/>
        <v>-0.16499116304693917</v>
      </c>
      <c r="H1019">
        <f t="shared" si="8"/>
        <v>-0.20214303212851603</v>
      </c>
      <c r="J1019">
        <f t="shared" si="9"/>
        <v>-0.21616359585619341</v>
      </c>
      <c r="L1019" s="11">
        <v>4.6761427818795318E-2</v>
      </c>
      <c r="N1019">
        <f t="shared" si="10"/>
        <v>2.8956169565967492E-2</v>
      </c>
      <c r="P1019">
        <f t="shared" si="11"/>
        <v>-188.53987273265491</v>
      </c>
    </row>
    <row r="1020" spans="2:16" x14ac:dyDescent="0.35">
      <c r="B1020" s="1" t="s">
        <v>108</v>
      </c>
      <c r="D1020" s="10">
        <v>1.5693341288233863E-3</v>
      </c>
      <c r="F1020">
        <f t="shared" si="7"/>
        <v>-0.11988511710960201</v>
      </c>
      <c r="H1020">
        <f t="shared" si="8"/>
        <v>3.2565091456655771E-3</v>
      </c>
      <c r="J1020">
        <f t="shared" si="9"/>
        <v>3.0272244384166296E-2</v>
      </c>
      <c r="L1020" s="11">
        <v>-2.2426928559443757E-2</v>
      </c>
      <c r="N1020">
        <f t="shared" si="10"/>
        <v>0.26603574052926737</v>
      </c>
      <c r="P1020">
        <f t="shared" si="11"/>
        <v>-116.84618517415934</v>
      </c>
    </row>
    <row r="1021" spans="2:16" x14ac:dyDescent="0.35">
      <c r="B1021" s="1" t="s">
        <v>109</v>
      </c>
      <c r="D1021" s="10">
        <v>-6.8339528994620863E-3</v>
      </c>
      <c r="F1021">
        <f t="shared" si="7"/>
        <v>-0.12990868287345472</v>
      </c>
      <c r="H1021">
        <f t="shared" si="8"/>
        <v>-0.17106749808229288</v>
      </c>
      <c r="J1021">
        <f t="shared" si="9"/>
        <v>-0.18171923013983968</v>
      </c>
      <c r="L1021" s="11">
        <v>-2.11528232028604E-2</v>
      </c>
      <c r="N1021">
        <f t="shared" si="10"/>
        <v>-1.4964053410220387E-2</v>
      </c>
      <c r="P1021">
        <f t="shared" si="11"/>
        <v>-149.81926764436392</v>
      </c>
    </row>
    <row r="1022" spans="2:16" x14ac:dyDescent="0.35">
      <c r="B1022" s="1" t="s">
        <v>110</v>
      </c>
      <c r="D1022" s="10">
        <v>1.2301959824218656E-2</v>
      </c>
      <c r="F1022">
        <f t="shared" si="7"/>
        <v>-0.15329700298911103</v>
      </c>
      <c r="H1022">
        <f t="shared" si="8"/>
        <v>-0.19160745220971104</v>
      </c>
      <c r="J1022">
        <f t="shared" si="9"/>
        <v>-0.2044933008930867</v>
      </c>
      <c r="L1022" s="11">
        <v>-1.2478591733226138E-2</v>
      </c>
      <c r="N1022">
        <f t="shared" si="10"/>
        <v>2.2047998690495607</v>
      </c>
      <c r="P1022">
        <f t="shared" si="11"/>
        <v>-175.66258423242581</v>
      </c>
    </row>
    <row r="1023" spans="2:16" x14ac:dyDescent="0.35">
      <c r="B1023" s="1" t="s">
        <v>111</v>
      </c>
      <c r="D1023" s="10">
        <v>1.7508080922131953E-2</v>
      </c>
      <c r="F1023">
        <f t="shared" si="7"/>
        <v>6.2209660933722079E-2</v>
      </c>
      <c r="H1023">
        <f t="shared" si="8"/>
        <v>0.18661101344688547</v>
      </c>
      <c r="J1023">
        <f t="shared" si="9"/>
        <v>0.22254885168894351</v>
      </c>
      <c r="L1023" s="11">
        <v>6.4119217069209637E-3</v>
      </c>
      <c r="N1023">
        <f t="shared" si="10"/>
        <v>0.32205643310093557</v>
      </c>
      <c r="P1023">
        <f t="shared" si="11"/>
        <v>86.354576239714348</v>
      </c>
    </row>
    <row r="1024" spans="2:16" x14ac:dyDescent="0.35">
      <c r="B1024" s="1" t="s">
        <v>112</v>
      </c>
      <c r="D1024" s="10">
        <v>6.7273179927076418E-3</v>
      </c>
      <c r="F1024">
        <f t="shared" si="7"/>
        <v>-0.12656749428550382</v>
      </c>
      <c r="H1024">
        <f t="shared" si="8"/>
        <v>-0.18301962656160947</v>
      </c>
      <c r="J1024">
        <f t="shared" si="9"/>
        <v>-0.19758176698289731</v>
      </c>
      <c r="L1024" s="11">
        <v>-2.5147727434437363E-2</v>
      </c>
      <c r="N1024">
        <f t="shared" si="10"/>
        <v>-0.4026272460061644</v>
      </c>
      <c r="P1024">
        <f t="shared" si="11"/>
        <v>-148.17428765885137</v>
      </c>
    </row>
    <row r="1025" spans="2:16" x14ac:dyDescent="0.35">
      <c r="B1025" s="1" t="s">
        <v>113</v>
      </c>
      <c r="D1025" s="10">
        <v>-2.5520245418180931E-2</v>
      </c>
      <c r="F1025">
        <f t="shared" si="7"/>
        <v>-0.16164997445898827</v>
      </c>
      <c r="H1025">
        <f t="shared" si="8"/>
        <v>-0.20046088071290852</v>
      </c>
      <c r="J1025">
        <f t="shared" si="9"/>
        <v>-0.21435073450270109</v>
      </c>
      <c r="L1025" s="11">
        <v>-3.9915055281165901E-2</v>
      </c>
      <c r="N1025">
        <f t="shared" si="10"/>
        <v>0.84372112232830998</v>
      </c>
      <c r="P1025">
        <f t="shared" si="11"/>
        <v>-185.15509201708679</v>
      </c>
    </row>
    <row r="1026" spans="2:16" x14ac:dyDescent="0.35">
      <c r="B1026" s="1" t="s">
        <v>114</v>
      </c>
      <c r="D1026" s="10">
        <v>1.6882129482783767E-2</v>
      </c>
      <c r="F1026">
        <f t="shared" si="7"/>
        <v>-0.11487333422767566</v>
      </c>
      <c r="H1026">
        <f t="shared" si="8"/>
        <v>-0.16911974381158942</v>
      </c>
      <c r="J1026">
        <f t="shared" si="9"/>
        <v>-0.18239905314739929</v>
      </c>
      <c r="L1026" s="11">
        <v>3.763991330241457E-2</v>
      </c>
      <c r="N1026">
        <f t="shared" si="10"/>
        <v>-0.34884738113736291</v>
      </c>
      <c r="P1026">
        <f t="shared" si="11"/>
        <v>-134.74991493774627</v>
      </c>
    </row>
    <row r="1027" spans="2:16" x14ac:dyDescent="0.35">
      <c r="B1027" s="1" t="s">
        <v>115</v>
      </c>
      <c r="D1027" s="10">
        <v>1.5088487512992119E-2</v>
      </c>
      <c r="F1027">
        <f t="shared" si="7"/>
        <v>-0.12489689999152837</v>
      </c>
      <c r="H1027">
        <f t="shared" si="8"/>
        <v>-7.9700115929294837E-2</v>
      </c>
      <c r="J1027">
        <f t="shared" si="9"/>
        <v>-6.8415395546570848E-2</v>
      </c>
      <c r="L1027" s="11">
        <v>5.7892046320431774E-3</v>
      </c>
      <c r="N1027">
        <f t="shared" si="10"/>
        <v>0.93738772030813922</v>
      </c>
      <c r="P1027">
        <f t="shared" si="11"/>
        <v>-132.51456301333337</v>
      </c>
    </row>
    <row r="1028" spans="2:16" x14ac:dyDescent="0.35">
      <c r="B1028" s="1" t="s">
        <v>116</v>
      </c>
      <c r="D1028" s="10">
        <v>1.1259491802827093E-2</v>
      </c>
      <c r="F1028">
        <f t="shared" si="7"/>
        <v>0.24931622185897254</v>
      </c>
      <c r="H1028">
        <f t="shared" si="8"/>
        <v>0.18908997342778075</v>
      </c>
      <c r="J1028">
        <f t="shared" si="9"/>
        <v>0.20408032665024067</v>
      </c>
      <c r="L1028" s="11">
        <v>2.3669225083520835E-2</v>
      </c>
      <c r="N1028">
        <f t="shared" si="10"/>
        <v>-0.99958374604986089</v>
      </c>
      <c r="P1028">
        <f t="shared" si="11"/>
        <v>271.65008297516073</v>
      </c>
    </row>
    <row r="1029" spans="2:16" x14ac:dyDescent="0.35">
      <c r="B1029" s="1" t="s">
        <v>117</v>
      </c>
      <c r="D1029" s="10">
        <v>-1.2792119921427694E-2</v>
      </c>
      <c r="F1029">
        <f t="shared" si="7"/>
        <v>-0.14661462581320922</v>
      </c>
      <c r="H1029">
        <f t="shared" si="8"/>
        <v>-0.17717636374949913</v>
      </c>
      <c r="J1029">
        <f t="shared" si="9"/>
        <v>-0.18727111803490984</v>
      </c>
      <c r="L1029" s="11">
        <v>9.0868266093777281E-3</v>
      </c>
      <c r="N1029">
        <f t="shared" si="10"/>
        <v>0.75005452434848074</v>
      </c>
      <c r="P1029">
        <f t="shared" si="11"/>
        <v>-167.11720654750721</v>
      </c>
    </row>
    <row r="1030" spans="2:16" x14ac:dyDescent="0.35">
      <c r="B1030" s="1" t="s">
        <v>118</v>
      </c>
      <c r="D1030" s="10">
        <v>6.0073123659386309E-2</v>
      </c>
      <c r="F1030">
        <f t="shared" si="7"/>
        <v>-0.16499116304693917</v>
      </c>
      <c r="H1030">
        <f t="shared" si="8"/>
        <v>-0.2008150178530364</v>
      </c>
      <c r="J1030">
        <f t="shared" si="9"/>
        <v>-0.21446403833729435</v>
      </c>
      <c r="L1030" s="11">
        <v>-2.7329513049731809E-2</v>
      </c>
      <c r="N1030">
        <f t="shared" si="10"/>
        <v>0.10604064254458295</v>
      </c>
      <c r="P1030">
        <f t="shared" si="11"/>
        <v>-188.4129734485893</v>
      </c>
    </row>
    <row r="1031" spans="2:16" x14ac:dyDescent="0.35">
      <c r="B1031" s="1" t="s">
        <v>119</v>
      </c>
      <c r="D1031" s="10">
        <v>1.0770718829275796E-2</v>
      </c>
      <c r="F1031">
        <f t="shared" si="7"/>
        <v>-0.14828522010718467</v>
      </c>
      <c r="H1031">
        <f t="shared" si="8"/>
        <v>-0.15539692963163332</v>
      </c>
      <c r="J1031">
        <f t="shared" si="9"/>
        <v>-0.16007819773252532</v>
      </c>
      <c r="L1031" s="11">
        <v>4.2498470216503222E-2</v>
      </c>
      <c r="N1031">
        <f t="shared" si="10"/>
        <v>0.33998305472386942</v>
      </c>
      <c r="P1031">
        <f t="shared" si="11"/>
        <v>-165.79373998770774</v>
      </c>
    </row>
    <row r="1032" spans="2:16" x14ac:dyDescent="0.35">
      <c r="B1032" s="1" t="s">
        <v>120</v>
      </c>
      <c r="D1032" s="10">
        <v>1.8478598699510625E-2</v>
      </c>
      <c r="F1032">
        <f t="shared" si="7"/>
        <v>-0.10986155134574931</v>
      </c>
      <c r="H1032">
        <f t="shared" si="8"/>
        <v>-0.10404704431308792</v>
      </c>
      <c r="J1032">
        <f t="shared" si="9"/>
        <v>-0.10036707690187266</v>
      </c>
      <c r="L1032" s="11">
        <v>9.3659619287890031E-3</v>
      </c>
      <c r="N1032">
        <f t="shared" si="10"/>
        <v>1.8131031865884568</v>
      </c>
      <c r="P1032">
        <f t="shared" si="11"/>
        <v>-120.91088491843915</v>
      </c>
    </row>
    <row r="1033" spans="2:16" x14ac:dyDescent="0.35">
      <c r="B1033" s="1" t="s">
        <v>121</v>
      </c>
      <c r="D1033" s="10">
        <v>3.4660914328291112E-3</v>
      </c>
      <c r="F1033">
        <f t="shared" si="7"/>
        <v>-0.12990868287345472</v>
      </c>
      <c r="H1033">
        <f t="shared" si="8"/>
        <v>-0.18390496941192921</v>
      </c>
      <c r="J1033">
        <f t="shared" si="9"/>
        <v>-0.19837489382505019</v>
      </c>
      <c r="L1033" s="11">
        <v>-2.4835331758873386E-2</v>
      </c>
      <c r="N1033">
        <f t="shared" si="10"/>
        <v>0.10155898713884949</v>
      </c>
      <c r="P1033">
        <f t="shared" si="11"/>
        <v>-151.60659119040508</v>
      </c>
    </row>
    <row r="1034" spans="2:16" x14ac:dyDescent="0.35">
      <c r="B1034" s="1" t="s">
        <v>122</v>
      </c>
      <c r="D1034" s="10">
        <v>1.1716644249261214E-2</v>
      </c>
      <c r="F1034">
        <f t="shared" si="7"/>
        <v>-4.4708373880706746E-2</v>
      </c>
      <c r="H1034">
        <f t="shared" si="8"/>
        <v>0.16908122501055445</v>
      </c>
      <c r="J1034">
        <f t="shared" si="9"/>
        <v>0.22674109356889444</v>
      </c>
      <c r="L1034" s="11">
        <v>-5.7561839277002237E-3</v>
      </c>
      <c r="N1034">
        <f t="shared" si="10"/>
        <v>1.5912612440046505</v>
      </c>
      <c r="P1034">
        <f t="shared" si="11"/>
        <v>-20.337491813390198</v>
      </c>
    </row>
    <row r="1035" spans="2:16" x14ac:dyDescent="0.35">
      <c r="B1035" s="1" t="s">
        <v>123</v>
      </c>
      <c r="D1035" s="10">
        <v>1.0077140145002994E-2</v>
      </c>
      <c r="F1035">
        <f t="shared" si="7"/>
        <v>1.0896251517286242</v>
      </c>
      <c r="H1035">
        <f t="shared" si="8"/>
        <v>1.8768190489923171</v>
      </c>
      <c r="J1035">
        <f t="shared" si="9"/>
        <v>2.1745473140617788</v>
      </c>
      <c r="L1035" s="11">
        <v>2.4062643037574471E-3</v>
      </c>
      <c r="N1035">
        <f t="shared" si="10"/>
        <v>-0.63343249940143742</v>
      </c>
      <c r="P1035">
        <f t="shared" si="11"/>
        <v>1325.8605570291741</v>
      </c>
    </row>
    <row r="1036" spans="2:16" x14ac:dyDescent="0.35">
      <c r="B1036" s="1" t="s">
        <v>124</v>
      </c>
      <c r="D1036" s="10">
        <v>8.9469189228282651E-3</v>
      </c>
      <c r="F1036">
        <f t="shared" si="7"/>
        <v>-1.1296488001197735E-2</v>
      </c>
      <c r="H1036">
        <f t="shared" si="8"/>
        <v>0.11162247402480277</v>
      </c>
      <c r="J1036">
        <f t="shared" si="9"/>
        <v>0.14697519401523318</v>
      </c>
      <c r="L1036" s="11">
        <v>-1.9903856226674214E-3</v>
      </c>
      <c r="N1036">
        <f t="shared" si="10"/>
        <v>1.3730046257454311</v>
      </c>
      <c r="P1036">
        <f t="shared" si="11"/>
        <v>4.5242126738737696</v>
      </c>
    </row>
    <row r="1037" spans="2:16" x14ac:dyDescent="0.35">
      <c r="B1037" s="1" t="s">
        <v>125</v>
      </c>
      <c r="D1037" s="10">
        <v>6.2363047840955357E-3</v>
      </c>
      <c r="F1037">
        <f t="shared" si="7"/>
        <v>-0.12489689999152837</v>
      </c>
      <c r="H1037">
        <f t="shared" si="8"/>
        <v>-0.14521548685295621</v>
      </c>
      <c r="J1037">
        <f t="shared" si="9"/>
        <v>-0.15124049863425038</v>
      </c>
      <c r="L1037" s="11">
        <v>-1.7425492417400053E-2</v>
      </c>
      <c r="N1037">
        <f t="shared" si="10"/>
        <v>0.23107882836454641</v>
      </c>
      <c r="P1037">
        <f t="shared" si="11"/>
        <v>-141.48429391111628</v>
      </c>
    </row>
    <row r="1038" spans="2:16" x14ac:dyDescent="0.35">
      <c r="B1038" s="1" t="s">
        <v>126</v>
      </c>
      <c r="D1038" s="10">
        <v>4.8692526481265977E-3</v>
      </c>
      <c r="F1038">
        <f t="shared" si="7"/>
        <v>-0.16499116304693917</v>
      </c>
      <c r="H1038">
        <f t="shared" si="8"/>
        <v>0.1079925683384918</v>
      </c>
      <c r="J1038">
        <f t="shared" si="9"/>
        <v>0.13473837987916015</v>
      </c>
      <c r="L1038" s="11">
        <v>7.9937258872556805E-3</v>
      </c>
      <c r="N1038">
        <f t="shared" si="10"/>
        <v>0.79845640273040208</v>
      </c>
      <c r="P1038">
        <f t="shared" si="11"/>
        <v>-150.42453639710286</v>
      </c>
    </row>
    <row r="1039" spans="2:16" x14ac:dyDescent="0.35">
      <c r="B1039" s="1" t="s">
        <v>127</v>
      </c>
      <c r="D1039" s="10">
        <v>9.5047721679183995E-3</v>
      </c>
      <c r="F1039">
        <f t="shared" si="7"/>
        <v>-7.9790854054191201E-2</v>
      </c>
      <c r="H1039">
        <f t="shared" si="8"/>
        <v>-5.482198183530991E-2</v>
      </c>
      <c r="J1039">
        <f t="shared" si="9"/>
        <v>-5.889787344073627E-2</v>
      </c>
      <c r="L1039" s="11">
        <v>-1.0096382755590452E-2</v>
      </c>
      <c r="N1039">
        <f t="shared" si="10"/>
        <v>0.67610721015387865</v>
      </c>
      <c r="P1039">
        <f t="shared" si="11"/>
        <v>-86.229452827205606</v>
      </c>
    </row>
    <row r="1040" spans="2:16" x14ac:dyDescent="0.35">
      <c r="B1040" s="1" t="s">
        <v>128</v>
      </c>
      <c r="D1040" s="10">
        <v>2.9422603857182223E-2</v>
      </c>
      <c r="F1040">
        <f t="shared" si="7"/>
        <v>-6.8096693996363047E-2</v>
      </c>
      <c r="H1040">
        <f t="shared" si="8"/>
        <v>-5.3228364704734368E-2</v>
      </c>
      <c r="J1040">
        <f t="shared" si="9"/>
        <v>-4.7907401485189197E-2</v>
      </c>
      <c r="L1040" s="11">
        <v>2.6962968382385898E-2</v>
      </c>
      <c r="N1040">
        <f t="shared" si="10"/>
        <v>1.6123250244115979</v>
      </c>
      <c r="P1040">
        <f t="shared" si="11"/>
        <v>-73.363332219689738</v>
      </c>
    </row>
    <row r="1041" spans="2:16" x14ac:dyDescent="0.35">
      <c r="B1041" s="1" t="s">
        <v>129</v>
      </c>
      <c r="D1041" s="10">
        <v>1.0007115545734975E-2</v>
      </c>
      <c r="F1041">
        <f t="shared" si="7"/>
        <v>-7.3108476878289405E-2</v>
      </c>
      <c r="H1041">
        <f t="shared" si="8"/>
        <v>8.6301668505657972E-2</v>
      </c>
      <c r="J1041">
        <f t="shared" si="9"/>
        <v>0.13190578401432843</v>
      </c>
      <c r="L1041" s="11">
        <v>6.143719725631748E-3</v>
      </c>
      <c r="N1041">
        <f t="shared" si="10"/>
        <v>1.8700202102412715</v>
      </c>
      <c r="P1041">
        <f t="shared" si="11"/>
        <v>-59.038730956528624</v>
      </c>
    </row>
    <row r="1042" spans="2:16" x14ac:dyDescent="0.35">
      <c r="B1042" s="1" t="s">
        <v>130</v>
      </c>
      <c r="D1042" s="10">
        <v>8.5201290728685788E-3</v>
      </c>
      <c r="F1042">
        <f t="shared" si="7"/>
        <v>-0.13157927716743018</v>
      </c>
      <c r="H1042">
        <f t="shared" si="8"/>
        <v>-8.6517255876756904E-2</v>
      </c>
      <c r="J1042">
        <f t="shared" si="9"/>
        <v>-7.5666840960540049E-2</v>
      </c>
      <c r="L1042" s="11">
        <v>1.7587568776274423E-3</v>
      </c>
      <c r="N1042">
        <f t="shared" si="10"/>
        <v>0.88808951084507115</v>
      </c>
      <c r="P1042">
        <f t="shared" si="11"/>
        <v>-140.00085493630127</v>
      </c>
    </row>
    <row r="1043" spans="2:16" x14ac:dyDescent="0.35">
      <c r="B1043" s="1" t="s">
        <v>131</v>
      </c>
      <c r="D1043" s="10">
        <v>1.858055181570243E-2</v>
      </c>
      <c r="F1043">
        <f t="shared" ref="F1043:F1106" si="12">(F134-$F$906)/$F$907</f>
        <v>-0.13826165434333196</v>
      </c>
      <c r="H1043">
        <f t="shared" ref="H1043:H1106" si="13">(H134-$H$906)/$H$907</f>
        <v>-0.16177139815393551</v>
      </c>
      <c r="J1043">
        <f t="shared" ref="J1043:J1106" si="14">(J134-$J$906)/$J$907</f>
        <v>-0.16846268149242721</v>
      </c>
      <c r="L1043" s="11">
        <v>5.6178606610202729E-3</v>
      </c>
      <c r="N1043">
        <f t="shared" ref="N1043:N1106" si="15">(N134-$N$906)/$N$907</f>
        <v>-0.99958374604986089</v>
      </c>
      <c r="P1043">
        <f t="shared" ref="P1043:P1106" si="16">D1043+1000*F1043+10*H1043+100*J1043+L1043</f>
        <v>-156.70143806163733</v>
      </c>
    </row>
    <row r="1044" spans="2:16" x14ac:dyDescent="0.35">
      <c r="B1044" s="1" t="s">
        <v>132</v>
      </c>
      <c r="D1044" s="10">
        <v>3.5082219275861255E-2</v>
      </c>
      <c r="F1044">
        <f t="shared" si="12"/>
        <v>-0.13826165434333196</v>
      </c>
      <c r="H1044">
        <f t="shared" si="13"/>
        <v>-0.1913418493546151</v>
      </c>
      <c r="J1044">
        <f t="shared" si="14"/>
        <v>-0.20653276991576555</v>
      </c>
      <c r="L1044" s="11">
        <v>4.0293030166444685E-2</v>
      </c>
      <c r="N1044">
        <f t="shared" si="15"/>
        <v>0.4027262304041378</v>
      </c>
      <c r="P1044">
        <f t="shared" si="16"/>
        <v>-160.75297457901235</v>
      </c>
    </row>
    <row r="1045" spans="2:16" x14ac:dyDescent="0.35">
      <c r="B1045" s="1" t="s">
        <v>133</v>
      </c>
      <c r="D1045" s="10">
        <v>8.5152644208631289E-3</v>
      </c>
      <c r="F1045">
        <f t="shared" si="12"/>
        <v>-0.15663819157706191</v>
      </c>
      <c r="H1045">
        <f t="shared" si="13"/>
        <v>-0.1786814465950427</v>
      </c>
      <c r="J1045">
        <f t="shared" si="14"/>
        <v>-0.18817754871165601</v>
      </c>
      <c r="L1045" s="11">
        <v>1.4904161478345329E-2</v>
      </c>
      <c r="N1045">
        <f t="shared" si="15"/>
        <v>0.31712661215462878</v>
      </c>
      <c r="P1045">
        <f t="shared" si="16"/>
        <v>-177.21934148827873</v>
      </c>
    </row>
    <row r="1046" spans="2:16" x14ac:dyDescent="0.35">
      <c r="B1046" s="1" t="s">
        <v>134</v>
      </c>
      <c r="D1046" s="10">
        <v>2.1061324949997423E-3</v>
      </c>
      <c r="F1046">
        <f t="shared" si="12"/>
        <v>-8.4802636936117559E-2</v>
      </c>
      <c r="H1046">
        <f t="shared" si="13"/>
        <v>-0.13273215266344776</v>
      </c>
      <c r="J1046">
        <f t="shared" si="14"/>
        <v>-0.13968350750573694</v>
      </c>
      <c r="L1046" s="11">
        <v>5.0748153169048243E-3</v>
      </c>
      <c r="N1046">
        <f t="shared" si="15"/>
        <v>0.69537832839853253</v>
      </c>
      <c r="P1046">
        <f t="shared" si="16"/>
        <v>-100.09112826551383</v>
      </c>
    </row>
    <row r="1047" spans="2:16" x14ac:dyDescent="0.35">
      <c r="B1047" s="1" t="s">
        <v>135</v>
      </c>
      <c r="D1047" s="10">
        <v>1.8586074337330376E-2</v>
      </c>
      <c r="F1047">
        <f t="shared" si="12"/>
        <v>-0.11320273993370021</v>
      </c>
      <c r="H1047">
        <f t="shared" si="13"/>
        <v>-0.16593250955043834</v>
      </c>
      <c r="J1047">
        <f t="shared" si="14"/>
        <v>-0.18013297645553392</v>
      </c>
      <c r="L1047" s="11">
        <v>5.7691306102986652E-2</v>
      </c>
      <c r="N1047">
        <f t="shared" si="15"/>
        <v>0.12755258849210355</v>
      </c>
      <c r="P1047">
        <f t="shared" si="16"/>
        <v>-132.79908529431768</v>
      </c>
    </row>
    <row r="1048" spans="2:16" x14ac:dyDescent="0.35">
      <c r="B1048" s="1" t="s">
        <v>136</v>
      </c>
      <c r="D1048" s="10">
        <v>5.3983617652626813E-3</v>
      </c>
      <c r="F1048">
        <f t="shared" si="12"/>
        <v>-9.4826202699970261E-2</v>
      </c>
      <c r="H1048">
        <f t="shared" si="13"/>
        <v>-0.17965532373039442</v>
      </c>
      <c r="J1048">
        <f t="shared" si="14"/>
        <v>-0.19735515931371078</v>
      </c>
      <c r="L1048" s="11">
        <v>5.7591672951316217E-2</v>
      </c>
      <c r="N1048">
        <f t="shared" si="15"/>
        <v>-2.9753516249140795E-2</v>
      </c>
      <c r="P1048">
        <f t="shared" si="16"/>
        <v>-116.29528183392871</v>
      </c>
    </row>
    <row r="1049" spans="2:16" x14ac:dyDescent="0.35">
      <c r="B1049" s="1" t="s">
        <v>137</v>
      </c>
      <c r="D1049" s="10">
        <v>4.0962353513261385E-3</v>
      </c>
      <c r="F1049">
        <f t="shared" si="12"/>
        <v>-0.12823808857947927</v>
      </c>
      <c r="H1049">
        <f t="shared" si="13"/>
        <v>-0.16894267524152548</v>
      </c>
      <c r="J1049">
        <f t="shared" si="14"/>
        <v>-0.17956645728256757</v>
      </c>
      <c r="L1049" s="11">
        <v>-3.7691484463540904E-4</v>
      </c>
      <c r="N1049">
        <f t="shared" si="15"/>
        <v>0.90870512571144513</v>
      </c>
      <c r="P1049">
        <f t="shared" si="16"/>
        <v>-147.88044173964457</v>
      </c>
    </row>
    <row r="1050" spans="2:16" x14ac:dyDescent="0.35">
      <c r="B1050" s="1" t="s">
        <v>138</v>
      </c>
      <c r="D1050" s="10">
        <v>8.2913399155717001E-3</v>
      </c>
      <c r="F1050">
        <f t="shared" si="12"/>
        <v>-0.15830878587103736</v>
      </c>
      <c r="H1050">
        <f t="shared" si="13"/>
        <v>-0.19532589218105398</v>
      </c>
      <c r="J1050">
        <f t="shared" si="14"/>
        <v>-0.2085722389384444</v>
      </c>
      <c r="L1050" s="11">
        <v>9.7233818343609221E-3</v>
      </c>
      <c r="N1050">
        <f t="shared" si="15"/>
        <v>-1.8997543275380498E-2</v>
      </c>
      <c r="P1050">
        <f t="shared" si="16"/>
        <v>-181.10125396494243</v>
      </c>
    </row>
    <row r="1051" spans="2:16" x14ac:dyDescent="0.35">
      <c r="B1051" s="1" t="s">
        <v>139</v>
      </c>
      <c r="D1051" s="10">
        <v>-4.0194521982252616E-2</v>
      </c>
      <c r="F1051">
        <f t="shared" si="12"/>
        <v>-0.13993224863730741</v>
      </c>
      <c r="H1051">
        <f t="shared" si="13"/>
        <v>-0.18496738083231293</v>
      </c>
      <c r="J1051">
        <f t="shared" si="14"/>
        <v>-0.1980349823212704</v>
      </c>
      <c r="L1051" s="11">
        <v>-4.9138084181924772E-2</v>
      </c>
      <c r="N1051">
        <f t="shared" si="15"/>
        <v>-0.25697344531982708</v>
      </c>
      <c r="P1051">
        <f t="shared" si="16"/>
        <v>-161.67475328392177</v>
      </c>
    </row>
    <row r="1052" spans="2:16" x14ac:dyDescent="0.35">
      <c r="B1052" s="1" t="s">
        <v>140</v>
      </c>
      <c r="D1052" s="10">
        <v>4.798133950018847E-3</v>
      </c>
      <c r="F1052">
        <f t="shared" si="12"/>
        <v>4.0491935112041223E-2</v>
      </c>
      <c r="H1052">
        <f t="shared" si="13"/>
        <v>-1.0820442174418422E-2</v>
      </c>
      <c r="J1052">
        <f t="shared" si="14"/>
        <v>-5.8716788510864582E-3</v>
      </c>
      <c r="L1052" s="11">
        <v>-7.6076874492181064E-4</v>
      </c>
      <c r="N1052">
        <f t="shared" si="15"/>
        <v>-2.3479198681113953E-2</v>
      </c>
      <c r="P1052">
        <f t="shared" si="16"/>
        <v>39.800600170393487</v>
      </c>
    </row>
    <row r="1053" spans="2:16" x14ac:dyDescent="0.35">
      <c r="B1053" s="1" t="s">
        <v>141</v>
      </c>
      <c r="D1053" s="10">
        <v>5.1099530833091777E-3</v>
      </c>
      <c r="F1053">
        <f t="shared" si="12"/>
        <v>-0.14160284293128286</v>
      </c>
      <c r="H1053">
        <f t="shared" si="13"/>
        <v>-0.18116040657593799</v>
      </c>
      <c r="J1053">
        <f t="shared" si="14"/>
        <v>-0.19554229796021846</v>
      </c>
      <c r="L1053" s="11">
        <v>3.7322036095769777E-2</v>
      </c>
      <c r="N1053">
        <f t="shared" si="15"/>
        <v>0.35297985540049642</v>
      </c>
      <c r="P1053">
        <f t="shared" si="16"/>
        <v>-162.926244803885</v>
      </c>
    </row>
    <row r="1054" spans="2:16" x14ac:dyDescent="0.35">
      <c r="B1054" s="1" t="s">
        <v>142</v>
      </c>
      <c r="D1054" s="10">
        <v>1.0309807490100962E-2</v>
      </c>
      <c r="F1054">
        <f t="shared" si="12"/>
        <v>7.8915603873476584E-2</v>
      </c>
      <c r="H1054">
        <f t="shared" si="13"/>
        <v>8.5150722800242301E-2</v>
      </c>
      <c r="J1054">
        <f t="shared" si="14"/>
        <v>7.6953424236593057E-2</v>
      </c>
      <c r="L1054" s="11">
        <v>8.8313257580503162E-3</v>
      </c>
      <c r="N1054">
        <f t="shared" si="15"/>
        <v>1.0915566662653702</v>
      </c>
      <c r="P1054">
        <f t="shared" si="16"/>
        <v>87.48159465838647</v>
      </c>
    </row>
    <row r="1055" spans="2:16" x14ac:dyDescent="0.35">
      <c r="B1055" s="1" t="s">
        <v>143</v>
      </c>
      <c r="D1055" s="10">
        <v>1.3191269560337341E-2</v>
      </c>
      <c r="F1055">
        <f t="shared" si="12"/>
        <v>1.376242640843402E-2</v>
      </c>
      <c r="H1055">
        <f t="shared" si="13"/>
        <v>0.28275924699161015</v>
      </c>
      <c r="J1055">
        <f t="shared" si="14"/>
        <v>0.33585268628221232</v>
      </c>
      <c r="L1055" s="11">
        <v>1.710678976945555E-3</v>
      </c>
      <c r="N1055">
        <f t="shared" si="15"/>
        <v>-0.99958374604986089</v>
      </c>
      <c r="P1055">
        <f t="shared" si="16"/>
        <v>50.190189455108637</v>
      </c>
    </row>
    <row r="1056" spans="2:16" x14ac:dyDescent="0.35">
      <c r="B1056" s="1" t="s">
        <v>144</v>
      </c>
      <c r="D1056" s="10">
        <v>9.4098448086450317E-3</v>
      </c>
      <c r="F1056">
        <f t="shared" si="12"/>
        <v>-0.15162640869513558</v>
      </c>
      <c r="H1056">
        <f t="shared" si="13"/>
        <v>-0.17947825516033047</v>
      </c>
      <c r="J1056">
        <f t="shared" si="14"/>
        <v>-0.18931058705758869</v>
      </c>
      <c r="L1056" s="11">
        <v>1.7286387587635392E-2</v>
      </c>
      <c r="N1056">
        <f t="shared" si="15"/>
        <v>1.9314188892998201</v>
      </c>
      <c r="P1056">
        <f t="shared" si="16"/>
        <v>-172.32555372010145</v>
      </c>
    </row>
    <row r="1057" spans="2:16" x14ac:dyDescent="0.35">
      <c r="B1057" s="1" t="s">
        <v>145</v>
      </c>
      <c r="D1057" s="10">
        <v>3.3601863235495272E-2</v>
      </c>
      <c r="F1057">
        <f t="shared" si="12"/>
        <v>4.3833123699992128E-2</v>
      </c>
      <c r="H1057">
        <f t="shared" si="13"/>
        <v>0.13304777100254067</v>
      </c>
      <c r="J1057">
        <f t="shared" si="14"/>
        <v>0.16408407303881678</v>
      </c>
      <c r="L1057" s="11">
        <v>1.8098611296020403E-2</v>
      </c>
      <c r="N1057">
        <f t="shared" si="15"/>
        <v>-0.59757925615556984</v>
      </c>
      <c r="P1057">
        <f t="shared" si="16"/>
        <v>61.62370918843073</v>
      </c>
    </row>
    <row r="1058" spans="2:16" x14ac:dyDescent="0.35">
      <c r="B1058" s="1" t="s">
        <v>146</v>
      </c>
      <c r="D1058" s="10">
        <v>8.3467339901914499E-3</v>
      </c>
      <c r="F1058">
        <f t="shared" si="12"/>
        <v>-0.15663819157706191</v>
      </c>
      <c r="H1058">
        <f t="shared" si="13"/>
        <v>-0.17452033519853988</v>
      </c>
      <c r="J1058">
        <f t="shared" si="14"/>
        <v>-0.18387200299711179</v>
      </c>
      <c r="L1058" s="11">
        <v>2.2179568511508777E-3</v>
      </c>
      <c r="N1058">
        <f t="shared" si="15"/>
        <v>0.92752807841552565</v>
      </c>
      <c r="P1058">
        <f t="shared" si="16"/>
        <v>-176.76003053791715</v>
      </c>
    </row>
    <row r="1059" spans="2:16" x14ac:dyDescent="0.35">
      <c r="B1059" s="1" t="s">
        <v>147</v>
      </c>
      <c r="D1059" s="10">
        <v>5.8894467325599333E-3</v>
      </c>
      <c r="F1059">
        <f t="shared" si="12"/>
        <v>-0.14828522010718467</v>
      </c>
      <c r="H1059">
        <f t="shared" si="13"/>
        <v>-0.15088168109500261</v>
      </c>
      <c r="J1059">
        <f t="shared" si="14"/>
        <v>-0.15475291750664169</v>
      </c>
      <c r="L1059" s="11">
        <v>-1.4385188863772394E-3</v>
      </c>
      <c r="N1059">
        <f t="shared" si="15"/>
        <v>3.4820716596835957</v>
      </c>
      <c r="P1059">
        <f t="shared" si="16"/>
        <v>-165.2648777409527</v>
      </c>
    </row>
    <row r="1060" spans="2:16" x14ac:dyDescent="0.35">
      <c r="B1060" s="1" t="s">
        <v>148</v>
      </c>
      <c r="D1060" s="10">
        <v>1.7336077410366899E-2</v>
      </c>
      <c r="F1060">
        <f t="shared" si="12"/>
        <v>1.7103614996384922E-2</v>
      </c>
      <c r="H1060">
        <f t="shared" si="13"/>
        <v>2.786904038455458E-2</v>
      </c>
      <c r="J1060">
        <f t="shared" si="14"/>
        <v>4.4661831377511438E-2</v>
      </c>
      <c r="L1060" s="11">
        <v>1.3563700029268292E-2</v>
      </c>
      <c r="N1060">
        <f t="shared" si="15"/>
        <v>-0.99958374604986089</v>
      </c>
      <c r="P1060">
        <f t="shared" si="16"/>
        <v>21.879388315421249</v>
      </c>
    </row>
    <row r="1061" spans="2:16" x14ac:dyDescent="0.35">
      <c r="B1061" s="1" t="s">
        <v>149</v>
      </c>
      <c r="D1061" s="10">
        <v>2.5117888536265176E-2</v>
      </c>
      <c r="F1061">
        <f t="shared" si="12"/>
        <v>-2.9673025234927691E-2</v>
      </c>
      <c r="H1061">
        <f t="shared" si="13"/>
        <v>-6.3675410338507391E-2</v>
      </c>
      <c r="J1061">
        <f t="shared" si="14"/>
        <v>-6.7962180208197775E-2</v>
      </c>
      <c r="L1061" s="11">
        <v>1.7688717449194771E-2</v>
      </c>
      <c r="N1061">
        <f t="shared" si="15"/>
        <v>0.2978554939099749</v>
      </c>
      <c r="P1061">
        <f t="shared" si="16"/>
        <v>-37.063190753147076</v>
      </c>
    </row>
    <row r="1062" spans="2:16" x14ac:dyDescent="0.35">
      <c r="B1062" s="1" t="s">
        <v>150</v>
      </c>
      <c r="D1062" s="10">
        <v>9.881540579856192E-3</v>
      </c>
      <c r="F1062">
        <f t="shared" si="12"/>
        <v>-7.9790854054191201E-2</v>
      </c>
      <c r="H1062">
        <f t="shared" si="13"/>
        <v>-0.14610082970327595</v>
      </c>
      <c r="J1062">
        <f t="shared" si="14"/>
        <v>-0.15985159006333879</v>
      </c>
      <c r="L1062" s="11">
        <v>-5.4506191767172011E-3</v>
      </c>
      <c r="N1062">
        <f t="shared" si="15"/>
        <v>0.87957436557417767</v>
      </c>
      <c r="P1062">
        <f t="shared" si="16"/>
        <v>-97.232590436154695</v>
      </c>
    </row>
    <row r="1063" spans="2:16" x14ac:dyDescent="0.35">
      <c r="B1063" s="1" t="s">
        <v>151</v>
      </c>
      <c r="D1063" s="10">
        <v>3.2942108119960152E-3</v>
      </c>
      <c r="F1063">
        <f t="shared" si="12"/>
        <v>-0.14661462581320922</v>
      </c>
      <c r="H1063">
        <f t="shared" si="13"/>
        <v>-0.19249279506003078</v>
      </c>
      <c r="J1063">
        <f t="shared" si="14"/>
        <v>-0.20653276991576555</v>
      </c>
      <c r="L1063" s="11">
        <v>-7.4535784029142418E-2</v>
      </c>
      <c r="N1063">
        <f t="shared" si="15"/>
        <v>-0.2650404250501473</v>
      </c>
      <c r="P1063">
        <f t="shared" si="16"/>
        <v>-169.26407232860322</v>
      </c>
    </row>
    <row r="1064" spans="2:16" x14ac:dyDescent="0.35">
      <c r="B1064" s="1" t="s">
        <v>152</v>
      </c>
      <c r="D1064" s="10">
        <v>8.2077631880964549E-2</v>
      </c>
      <c r="F1064">
        <f t="shared" si="12"/>
        <v>-0.15663819157706191</v>
      </c>
      <c r="H1064">
        <f t="shared" si="13"/>
        <v>-0.1885972865186239</v>
      </c>
      <c r="J1064">
        <f t="shared" si="14"/>
        <v>-0.20007445134394922</v>
      </c>
      <c r="L1064" s="11">
        <v>5.7079329355866099E-2</v>
      </c>
      <c r="N1064">
        <f t="shared" si="15"/>
        <v>0.11679661551834325</v>
      </c>
      <c r="P1064">
        <f t="shared" si="16"/>
        <v>-178.39245261540623</v>
      </c>
    </row>
    <row r="1065" spans="2:16" x14ac:dyDescent="0.35">
      <c r="B1065" s="1" t="s">
        <v>153</v>
      </c>
      <c r="D1065" s="10">
        <v>1.0605138139567455E-2</v>
      </c>
      <c r="F1065">
        <f t="shared" si="12"/>
        <v>4.0491935112041223E-2</v>
      </c>
      <c r="H1065">
        <f t="shared" si="13"/>
        <v>0.20759363899946348</v>
      </c>
      <c r="J1065">
        <f t="shared" si="14"/>
        <v>0.26390475131548663</v>
      </c>
      <c r="L1065" s="11">
        <v>9.2590297196926772E-3</v>
      </c>
      <c r="N1065">
        <f t="shared" si="15"/>
        <v>-0.99958374604986089</v>
      </c>
      <c r="P1065">
        <f t="shared" si="16"/>
        <v>68.97821080144378</v>
      </c>
    </row>
    <row r="1066" spans="2:16" x14ac:dyDescent="0.35">
      <c r="B1066" s="1" t="s">
        <v>154</v>
      </c>
      <c r="D1066" s="10">
        <v>-6.6808217070849669E-3</v>
      </c>
      <c r="F1066">
        <f t="shared" si="12"/>
        <v>-2.466124235300134E-2</v>
      </c>
      <c r="H1066">
        <f t="shared" si="13"/>
        <v>-6.1281250677237553E-3</v>
      </c>
      <c r="J1066">
        <f t="shared" si="14"/>
        <v>-1.1650174415343169E-2</v>
      </c>
      <c r="L1066" s="11">
        <v>8.8162097304599063E-3</v>
      </c>
      <c r="N1066">
        <f t="shared" si="15"/>
        <v>0.56854748041627567</v>
      </c>
      <c r="P1066">
        <f t="shared" si="16"/>
        <v>-25.885405657189523</v>
      </c>
    </row>
    <row r="1067" spans="2:16" x14ac:dyDescent="0.35">
      <c r="B1067" s="1" t="s">
        <v>155</v>
      </c>
      <c r="D1067" s="10">
        <v>-4.7978270377455196E-3</v>
      </c>
      <c r="F1067">
        <f t="shared" si="12"/>
        <v>-0.11654392852165112</v>
      </c>
      <c r="H1067">
        <f t="shared" si="13"/>
        <v>-0.18301962656160947</v>
      </c>
      <c r="J1067">
        <f t="shared" si="14"/>
        <v>-0.19984784367476269</v>
      </c>
      <c r="L1067" s="11">
        <v>3.3928119979691612E-2</v>
      </c>
      <c r="N1067">
        <f t="shared" si="15"/>
        <v>-0.36229234735456328</v>
      </c>
      <c r="P1067">
        <f t="shared" si="16"/>
        <v>-138.32977886180154</v>
      </c>
    </row>
    <row r="1068" spans="2:16" x14ac:dyDescent="0.35">
      <c r="B1068" s="1" t="s">
        <v>156</v>
      </c>
      <c r="D1068" s="10">
        <v>1.9468842502906772E-2</v>
      </c>
      <c r="F1068">
        <f t="shared" si="12"/>
        <v>-9.3155608405994808E-2</v>
      </c>
      <c r="H1068">
        <f t="shared" si="13"/>
        <v>-0.15548546391666529</v>
      </c>
      <c r="J1068">
        <f t="shared" si="14"/>
        <v>-0.16914250449998683</v>
      </c>
      <c r="L1068" s="11">
        <v>-2.3172052547365221E-2</v>
      </c>
      <c r="N1068">
        <f t="shared" si="15"/>
        <v>0.74557286894274721</v>
      </c>
      <c r="P1068">
        <f t="shared" si="16"/>
        <v>-111.6284167052046</v>
      </c>
    </row>
    <row r="1069" spans="2:16" x14ac:dyDescent="0.35">
      <c r="B1069" s="1" t="s">
        <v>157</v>
      </c>
      <c r="D1069" s="10">
        <v>-8.0271972121359909E-3</v>
      </c>
      <c r="F1069">
        <f t="shared" si="12"/>
        <v>-0.15997938016501281</v>
      </c>
      <c r="H1069">
        <f t="shared" si="13"/>
        <v>-0.19107624649951918</v>
      </c>
      <c r="J1069">
        <f t="shared" si="14"/>
        <v>-0.20268043953959441</v>
      </c>
      <c r="L1069" s="11">
        <v>-2.6489171218148106E-3</v>
      </c>
      <c r="N1069">
        <f t="shared" si="15"/>
        <v>2.0869323318787711</v>
      </c>
      <c r="P1069">
        <f t="shared" si="16"/>
        <v>-182.16886269830141</v>
      </c>
    </row>
    <row r="1070" spans="2:16" x14ac:dyDescent="0.35">
      <c r="B1070" s="1" t="s">
        <v>158</v>
      </c>
      <c r="D1070" s="10">
        <v>3.8255714129791799E-2</v>
      </c>
      <c r="F1070">
        <f t="shared" si="12"/>
        <v>9.7292141107206534E-2</v>
      </c>
      <c r="H1070">
        <f t="shared" si="13"/>
        <v>3.468618033201664E-2</v>
      </c>
      <c r="J1070">
        <f t="shared" si="14"/>
        <v>3.4124574760337437E-2</v>
      </c>
      <c r="L1070" s="11">
        <v>2.8842064664931479E-2</v>
      </c>
      <c r="N1070">
        <f t="shared" si="15"/>
        <v>-2.8635838147400526E-3</v>
      </c>
      <c r="P1070">
        <f t="shared" si="16"/>
        <v>101.11855816535515</v>
      </c>
    </row>
    <row r="1071" spans="2:16" x14ac:dyDescent="0.35">
      <c r="B1071" s="1" t="s">
        <v>159</v>
      </c>
      <c r="D1071" s="10">
        <v>-6.3464776994561715E-3</v>
      </c>
      <c r="F1071">
        <f t="shared" si="12"/>
        <v>0.1357158098686419</v>
      </c>
      <c r="H1071">
        <f t="shared" si="13"/>
        <v>0.10967471975409933</v>
      </c>
      <c r="J1071">
        <f t="shared" si="14"/>
        <v>9.4175607094769909E-2</v>
      </c>
      <c r="L1071" s="11">
        <v>-1.0919092789186508E-2</v>
      </c>
      <c r="N1071">
        <f t="shared" si="15"/>
        <v>0.48967034527536685</v>
      </c>
      <c r="P1071">
        <f t="shared" si="16"/>
        <v>146.21285220517126</v>
      </c>
    </row>
    <row r="1072" spans="2:16" x14ac:dyDescent="0.35">
      <c r="B1072" s="1" t="s">
        <v>160</v>
      </c>
      <c r="D1072" s="10">
        <v>-1.5953003364127107E-2</v>
      </c>
      <c r="F1072">
        <f t="shared" si="12"/>
        <v>-0.15997938016501281</v>
      </c>
      <c r="H1072">
        <f t="shared" si="13"/>
        <v>-0.19638830360143766</v>
      </c>
      <c r="J1072">
        <f t="shared" si="14"/>
        <v>-0.20947866961519054</v>
      </c>
      <c r="L1072" s="11">
        <v>5.320785864775919E-2</v>
      </c>
      <c r="N1072">
        <f t="shared" si="15"/>
        <v>0.2870995209362146</v>
      </c>
      <c r="P1072">
        <f t="shared" si="16"/>
        <v>-182.85387530726263</v>
      </c>
    </row>
    <row r="1073" spans="2:16" x14ac:dyDescent="0.35">
      <c r="B1073" s="1" t="s">
        <v>161</v>
      </c>
      <c r="D1073" s="10">
        <v>3.4069239286224941E-2</v>
      </c>
      <c r="F1073">
        <f t="shared" si="12"/>
        <v>-0.11821452281562655</v>
      </c>
      <c r="H1073">
        <f t="shared" si="13"/>
        <v>7.7979445712652334E-2</v>
      </c>
      <c r="J1073">
        <f t="shared" si="14"/>
        <v>0.1287332766457169</v>
      </c>
      <c r="L1073" s="11">
        <v>1.7160373796296143E-2</v>
      </c>
      <c r="N1073">
        <f t="shared" si="15"/>
        <v>2.403785369064126</v>
      </c>
      <c r="P1073">
        <f t="shared" si="16"/>
        <v>-104.51017108084581</v>
      </c>
    </row>
    <row r="1074" spans="2:16" x14ac:dyDescent="0.35">
      <c r="B1074" s="1" t="s">
        <v>162</v>
      </c>
      <c r="D1074" s="10">
        <v>-1.1800811032482239E-2</v>
      </c>
      <c r="F1074">
        <f t="shared" si="12"/>
        <v>-0.15496759728308646</v>
      </c>
      <c r="H1074">
        <f t="shared" si="13"/>
        <v>-0.19072210935939127</v>
      </c>
      <c r="J1074">
        <f t="shared" si="14"/>
        <v>-0.2034735663817473</v>
      </c>
      <c r="L1074" s="11">
        <v>-1.9893263734436596E-2</v>
      </c>
      <c r="N1074">
        <f t="shared" si="15"/>
        <v>0.49011851081594021</v>
      </c>
      <c r="P1074">
        <f t="shared" si="16"/>
        <v>-177.25386908962201</v>
      </c>
    </row>
    <row r="1075" spans="2:16" x14ac:dyDescent="0.35">
      <c r="B1075" s="1" t="s">
        <v>163</v>
      </c>
      <c r="D1075" s="10">
        <v>4.216246728124648E-2</v>
      </c>
      <c r="F1075">
        <f t="shared" si="12"/>
        <v>-0.12656749428550382</v>
      </c>
      <c r="H1075">
        <f t="shared" si="13"/>
        <v>-0.17584834947401951</v>
      </c>
      <c r="J1075">
        <f t="shared" si="14"/>
        <v>-0.18874406788462234</v>
      </c>
      <c r="L1075" s="11">
        <v>2.073166848336248E-2</v>
      </c>
      <c r="N1075">
        <f t="shared" si="15"/>
        <v>1.3718541186473738E-2</v>
      </c>
      <c r="P1075">
        <f t="shared" si="16"/>
        <v>-147.13749043294163</v>
      </c>
    </row>
    <row r="1076" spans="2:16" x14ac:dyDescent="0.35">
      <c r="B1076" s="1" t="s">
        <v>164</v>
      </c>
      <c r="D1076" s="10">
        <v>1.5660022774687945E-2</v>
      </c>
      <c r="F1076">
        <f t="shared" si="12"/>
        <v>-0.14327343722525832</v>
      </c>
      <c r="H1076">
        <f t="shared" si="13"/>
        <v>-0.17106749808229288</v>
      </c>
      <c r="J1076">
        <f t="shared" si="14"/>
        <v>-0.18024628029012718</v>
      </c>
      <c r="L1076" s="11">
        <v>2.084758693693828E-3</v>
      </c>
      <c r="N1076">
        <f t="shared" si="15"/>
        <v>0.10424798038228957</v>
      </c>
      <c r="P1076">
        <f t="shared" si="16"/>
        <v>-162.99099545362557</v>
      </c>
    </row>
    <row r="1077" spans="2:16" x14ac:dyDescent="0.35">
      <c r="B1077" s="1" t="s">
        <v>165</v>
      </c>
      <c r="D1077" s="10">
        <v>4.3854459725048076E-3</v>
      </c>
      <c r="F1077">
        <f t="shared" si="12"/>
        <v>-0.15329700298911103</v>
      </c>
      <c r="H1077">
        <f t="shared" si="13"/>
        <v>-0.17354645806318816</v>
      </c>
      <c r="J1077">
        <f t="shared" si="14"/>
        <v>-0.18160592630524641</v>
      </c>
      <c r="L1077" s="11">
        <v>9.7159709962029647E-3</v>
      </c>
      <c r="N1077">
        <f t="shared" si="15"/>
        <v>3.4820716596835957</v>
      </c>
      <c r="P1077">
        <f t="shared" si="16"/>
        <v>-173.17895878329884</v>
      </c>
    </row>
    <row r="1078" spans="2:16" x14ac:dyDescent="0.35">
      <c r="B1078" s="1" t="s">
        <v>166</v>
      </c>
      <c r="D1078" s="10">
        <v>1.5846720929928372E-2</v>
      </c>
      <c r="F1078">
        <f t="shared" si="12"/>
        <v>-0.12322630569755291</v>
      </c>
      <c r="H1078">
        <f t="shared" si="13"/>
        <v>-0.10006300148664905</v>
      </c>
      <c r="J1078">
        <f t="shared" si="14"/>
        <v>-9.7421177202447667E-2</v>
      </c>
      <c r="L1078" s="11">
        <v>2.065617778526159E-2</v>
      </c>
      <c r="N1078">
        <f t="shared" si="15"/>
        <v>1.1144131088346108</v>
      </c>
      <c r="P1078">
        <f t="shared" si="16"/>
        <v>-133.93255053394898</v>
      </c>
    </row>
    <row r="1079" spans="2:16" x14ac:dyDescent="0.35">
      <c r="B1079" s="1" t="s">
        <v>167</v>
      </c>
      <c r="D1079" s="10">
        <v>1.8955418332203329E-2</v>
      </c>
      <c r="F1079">
        <f t="shared" si="12"/>
        <v>-6.1414316820461244E-2</v>
      </c>
      <c r="H1079">
        <f t="shared" si="13"/>
        <v>-4.357812763624911E-2</v>
      </c>
      <c r="J1079">
        <f t="shared" si="14"/>
        <v>-3.6803625695048851E-2</v>
      </c>
      <c r="L1079" s="11">
        <v>5.4227744523696164E-4</v>
      </c>
      <c r="N1079">
        <f t="shared" si="15"/>
        <v>1.4070652068290055</v>
      </c>
      <c r="P1079">
        <f t="shared" si="16"/>
        <v>-65.510962970551176</v>
      </c>
    </row>
    <row r="1080" spans="2:16" x14ac:dyDescent="0.35">
      <c r="B1080" s="1" t="s">
        <v>168</v>
      </c>
      <c r="D1080" s="10">
        <v>7.9851100820086205E-3</v>
      </c>
      <c r="F1080">
        <f t="shared" si="12"/>
        <v>-0.11320273993370021</v>
      </c>
      <c r="H1080">
        <f t="shared" si="13"/>
        <v>-0.13813274405039824</v>
      </c>
      <c r="J1080">
        <f t="shared" si="14"/>
        <v>-0.14432896472406095</v>
      </c>
      <c r="L1080" s="11">
        <v>8.1304525491229362E-3</v>
      </c>
      <c r="N1080">
        <f t="shared" si="15"/>
        <v>-0.99958374604986089</v>
      </c>
      <c r="P1080">
        <f t="shared" si="16"/>
        <v>-129.00084828397917</v>
      </c>
    </row>
    <row r="1081" spans="2:16" x14ac:dyDescent="0.35">
      <c r="B1081" s="1" t="s">
        <v>169</v>
      </c>
      <c r="D1081" s="10">
        <v>3.5020089199762532E-3</v>
      </c>
      <c r="F1081">
        <f t="shared" si="12"/>
        <v>-0.16164997445898827</v>
      </c>
      <c r="H1081">
        <f t="shared" si="13"/>
        <v>-0.17930118659026653</v>
      </c>
      <c r="J1081">
        <f t="shared" si="14"/>
        <v>-0.18829085254624928</v>
      </c>
      <c r="L1081" s="11">
        <v>-2.1601044547138747E-2</v>
      </c>
      <c r="N1081">
        <f t="shared" si="15"/>
        <v>1.6540044196849191</v>
      </c>
      <c r="P1081">
        <f t="shared" si="16"/>
        <v>-182.29017061514298</v>
      </c>
    </row>
    <row r="1082" spans="2:16" x14ac:dyDescent="0.35">
      <c r="B1082" s="1" t="s">
        <v>170</v>
      </c>
      <c r="D1082" s="10">
        <v>3.1346051698357219E-2</v>
      </c>
      <c r="F1082">
        <f t="shared" si="12"/>
        <v>-9.4826202699970261E-2</v>
      </c>
      <c r="H1082">
        <f t="shared" si="13"/>
        <v>-0.15123581823513049</v>
      </c>
      <c r="J1082">
        <f t="shared" si="14"/>
        <v>-0.16642321246974839</v>
      </c>
      <c r="L1082" s="11">
        <v>-4.1429584779001331E-3</v>
      </c>
      <c r="N1082">
        <f t="shared" si="15"/>
        <v>0.51028596014174077</v>
      </c>
      <c r="P1082">
        <f t="shared" si="16"/>
        <v>-112.95367903607595</v>
      </c>
    </row>
    <row r="1083" spans="2:16" x14ac:dyDescent="0.35">
      <c r="B1083" s="1" t="s">
        <v>171</v>
      </c>
      <c r="D1083" s="10">
        <v>1.915170030220982E-2</v>
      </c>
      <c r="F1083">
        <f t="shared" si="12"/>
        <v>-0.12155571140357746</v>
      </c>
      <c r="H1083">
        <f t="shared" si="13"/>
        <v>-7.7309690233431524E-2</v>
      </c>
      <c r="J1083">
        <f t="shared" si="14"/>
        <v>-6.6262622689298736E-2</v>
      </c>
      <c r="L1083" s="11">
        <v>-8.6086107210040144E-3</v>
      </c>
      <c r="N1083">
        <f t="shared" si="15"/>
        <v>-0.99958374604986089</v>
      </c>
      <c r="P1083">
        <f t="shared" si="16"/>
        <v>-128.94452748526047</v>
      </c>
    </row>
    <row r="1084" spans="2:16" x14ac:dyDescent="0.35">
      <c r="B1084" s="1" t="s">
        <v>172</v>
      </c>
      <c r="D1084" s="10">
        <v>-1.9094062796547282E-3</v>
      </c>
      <c r="F1084">
        <f t="shared" si="12"/>
        <v>-0.14995581440116013</v>
      </c>
      <c r="H1084">
        <f t="shared" si="13"/>
        <v>-0.12556087557585779</v>
      </c>
      <c r="J1084">
        <f t="shared" si="14"/>
        <v>-0.12336775532430623</v>
      </c>
      <c r="L1084" s="11">
        <v>6.5268738012180579E-3</v>
      </c>
      <c r="N1084">
        <f t="shared" si="15"/>
        <v>1.2071833757332933</v>
      </c>
      <c r="P1084">
        <f t="shared" si="16"/>
        <v>-163.54358122182776</v>
      </c>
    </row>
    <row r="1085" spans="2:16" x14ac:dyDescent="0.35">
      <c r="B1085" s="1" t="s">
        <v>173</v>
      </c>
      <c r="D1085" s="10">
        <v>1.4877353143671326E-2</v>
      </c>
      <c r="F1085">
        <f t="shared" si="12"/>
        <v>-0.15830878587103736</v>
      </c>
      <c r="H1085">
        <f t="shared" si="13"/>
        <v>-0.16185993243896749</v>
      </c>
      <c r="J1085">
        <f t="shared" si="14"/>
        <v>-0.16653651630434166</v>
      </c>
      <c r="L1085" s="11">
        <v>1.2381487334965462E-2</v>
      </c>
      <c r="N1085">
        <f t="shared" si="15"/>
        <v>3.4695230245475424</v>
      </c>
      <c r="P1085">
        <f t="shared" si="16"/>
        <v>-176.55377798538254</v>
      </c>
    </row>
    <row r="1086" spans="2:16" x14ac:dyDescent="0.35">
      <c r="B1086" s="1" t="s">
        <v>174</v>
      </c>
      <c r="D1086" s="10">
        <v>5.550901315255501E-3</v>
      </c>
      <c r="F1086">
        <f t="shared" si="12"/>
        <v>-0.11988511710960201</v>
      </c>
      <c r="H1086">
        <f t="shared" si="13"/>
        <v>-0.15566253248672926</v>
      </c>
      <c r="J1086">
        <f t="shared" si="14"/>
        <v>-0.16393052810869646</v>
      </c>
      <c r="L1086" s="11">
        <v>1.7872774983765251E-2</v>
      </c>
      <c r="N1086">
        <f t="shared" si="15"/>
        <v>3.4820716596835957</v>
      </c>
      <c r="P1086">
        <f t="shared" si="16"/>
        <v>-137.81137156903992</v>
      </c>
    </row>
    <row r="1087" spans="2:16" x14ac:dyDescent="0.35">
      <c r="B1087" s="1" t="s">
        <v>175</v>
      </c>
      <c r="D1087" s="10">
        <v>1.5540417216717646E-3</v>
      </c>
      <c r="F1087">
        <f t="shared" si="12"/>
        <v>-0.16164997445898827</v>
      </c>
      <c r="H1087">
        <f t="shared" si="13"/>
        <v>-0.19125331506958312</v>
      </c>
      <c r="J1087">
        <f t="shared" si="14"/>
        <v>-0.20290704720878094</v>
      </c>
      <c r="L1087" s="11">
        <v>4.9210239403827362E-3</v>
      </c>
      <c r="N1087">
        <f t="shared" si="15"/>
        <v>-2.7064523005700721E-2</v>
      </c>
      <c r="P1087">
        <f t="shared" si="16"/>
        <v>-183.84673726490013</v>
      </c>
    </row>
    <row r="1088" spans="2:16" x14ac:dyDescent="0.35">
      <c r="B1088" s="1" t="s">
        <v>176</v>
      </c>
      <c r="D1088" s="10">
        <v>2.6270269060431325E-2</v>
      </c>
      <c r="F1088">
        <f t="shared" si="12"/>
        <v>-0.1065203627577984</v>
      </c>
      <c r="H1088">
        <f t="shared" si="13"/>
        <v>-4.375519620631306E-2</v>
      </c>
      <c r="J1088">
        <f t="shared" si="14"/>
        <v>-2.7965926596773879E-2</v>
      </c>
      <c r="L1088" s="11">
        <v>2.3130557884822968E-2</v>
      </c>
      <c r="N1088">
        <f t="shared" si="15"/>
        <v>1.7752031051633848E-2</v>
      </c>
      <c r="P1088">
        <f t="shared" si="16"/>
        <v>-109.70510655259365</v>
      </c>
    </row>
    <row r="1089" spans="2:16" x14ac:dyDescent="0.35">
      <c r="B1089" s="1" t="s">
        <v>177</v>
      </c>
      <c r="D1089" s="10">
        <v>-2.6298561304145533E-2</v>
      </c>
      <c r="F1089">
        <f t="shared" si="12"/>
        <v>-0.15663819157706191</v>
      </c>
      <c r="H1089">
        <f t="shared" si="13"/>
        <v>-0.17106749808229288</v>
      </c>
      <c r="J1089">
        <f t="shared" si="14"/>
        <v>-0.17832011510204163</v>
      </c>
      <c r="L1089" s="11">
        <v>-5.0994739336599523E-2</v>
      </c>
      <c r="N1089">
        <f t="shared" si="15"/>
        <v>0.23914580809486663</v>
      </c>
      <c r="P1089">
        <f t="shared" si="16"/>
        <v>-176.25817136872973</v>
      </c>
    </row>
    <row r="1090" spans="2:16" x14ac:dyDescent="0.35">
      <c r="B1090" s="1" t="s">
        <v>178</v>
      </c>
      <c r="D1090" s="10">
        <v>4.9337212383930963E-3</v>
      </c>
      <c r="F1090">
        <f t="shared" si="12"/>
        <v>-6.8096693996363047E-2</v>
      </c>
      <c r="H1090">
        <f t="shared" si="13"/>
        <v>-3.0563587736548808E-2</v>
      </c>
      <c r="J1090">
        <f t="shared" si="14"/>
        <v>-1.9468139002278718E-2</v>
      </c>
      <c r="L1090" s="11">
        <v>4.6068498094248905E-3</v>
      </c>
      <c r="N1090">
        <f t="shared" si="15"/>
        <v>-0.99958374604986089</v>
      </c>
      <c r="P1090">
        <f t="shared" si="16"/>
        <v>-70.339603202908592</v>
      </c>
    </row>
    <row r="1091" spans="2:16" x14ac:dyDescent="0.35">
      <c r="B1091" s="1" t="s">
        <v>179</v>
      </c>
      <c r="D1091" s="10">
        <v>2.9345804855779468E-3</v>
      </c>
      <c r="F1091">
        <f t="shared" si="12"/>
        <v>0.32282237079389237</v>
      </c>
      <c r="H1091">
        <f t="shared" si="13"/>
        <v>0.20077649905200143</v>
      </c>
      <c r="J1091">
        <f t="shared" si="14"/>
        <v>0.19852843875517051</v>
      </c>
      <c r="L1091" s="11">
        <v>1.4256459626834461E-3</v>
      </c>
      <c r="N1091">
        <f t="shared" si="15"/>
        <v>-0.17540731693547815</v>
      </c>
      <c r="P1091">
        <f t="shared" si="16"/>
        <v>344.68733988637774</v>
      </c>
    </row>
    <row r="1092" spans="2:16" x14ac:dyDescent="0.35">
      <c r="B1092" s="1" t="s">
        <v>180</v>
      </c>
      <c r="D1092" s="10">
        <v>8.0045141339546051E-3</v>
      </c>
      <c r="F1092">
        <f t="shared" si="12"/>
        <v>-7.9790854054191201E-2</v>
      </c>
      <c r="H1092">
        <f t="shared" si="13"/>
        <v>-0.15309503822080198</v>
      </c>
      <c r="J1092">
        <f t="shared" si="14"/>
        <v>-0.17118197352266568</v>
      </c>
      <c r="L1092" s="11">
        <v>-1.1138507491508912E-2</v>
      </c>
      <c r="N1092">
        <f t="shared" si="15"/>
        <v>0.8934674973319513</v>
      </c>
      <c r="P1092">
        <f t="shared" si="16"/>
        <v>-98.443135782023333</v>
      </c>
    </row>
    <row r="1093" spans="2:16" x14ac:dyDescent="0.35">
      <c r="B1093" s="1" t="s">
        <v>181</v>
      </c>
      <c r="D1093" s="10">
        <v>1.0133820113826172E-2</v>
      </c>
      <c r="F1093">
        <f t="shared" si="12"/>
        <v>-9.6496796993945699E-2</v>
      </c>
      <c r="H1093">
        <f t="shared" si="13"/>
        <v>-0.13326335837363962</v>
      </c>
      <c r="J1093">
        <f t="shared" si="14"/>
        <v>-0.14149636885922925</v>
      </c>
      <c r="L1093" s="11">
        <v>2.4868406232089524E-2</v>
      </c>
      <c r="N1093">
        <f t="shared" si="15"/>
        <v>7.8923891590202445E-3</v>
      </c>
      <c r="P1093">
        <f t="shared" si="16"/>
        <v>-111.94406523725911</v>
      </c>
    </row>
    <row r="1094" spans="2:16" x14ac:dyDescent="0.35">
      <c r="B1094" s="1" t="s">
        <v>182</v>
      </c>
      <c r="D1094" s="10">
        <v>1.5996719829122198E-2</v>
      </c>
      <c r="F1094">
        <f t="shared" si="12"/>
        <v>-0.15997938016501281</v>
      </c>
      <c r="H1094">
        <f t="shared" si="13"/>
        <v>-0.15973510959820009</v>
      </c>
      <c r="J1094">
        <f t="shared" si="14"/>
        <v>-0.1638172242741032</v>
      </c>
      <c r="L1094" s="11">
        <v>1.1672502219971882E-2</v>
      </c>
      <c r="N1094">
        <f t="shared" si="15"/>
        <v>0.69627465947967926</v>
      </c>
      <c r="P1094">
        <f t="shared" si="16"/>
        <v>-177.93078446635604</v>
      </c>
    </row>
    <row r="1095" spans="2:16" x14ac:dyDescent="0.35">
      <c r="B1095" s="1" t="s">
        <v>183</v>
      </c>
      <c r="D1095" s="10">
        <v>2.4837649573904726E-2</v>
      </c>
      <c r="F1095">
        <f t="shared" si="12"/>
        <v>-0.13659106004935651</v>
      </c>
      <c r="H1095">
        <f t="shared" si="13"/>
        <v>-0.17708782946446716</v>
      </c>
      <c r="J1095">
        <f t="shared" si="14"/>
        <v>-0.18874406788462234</v>
      </c>
      <c r="L1095" s="11">
        <v>5.4153004658036484E-2</v>
      </c>
      <c r="N1095">
        <f t="shared" si="15"/>
        <v>-0.22739451964198626</v>
      </c>
      <c r="P1095">
        <f t="shared" si="16"/>
        <v>-157.15735447823147</v>
      </c>
    </row>
    <row r="1096" spans="2:16" x14ac:dyDescent="0.35">
      <c r="B1096" s="1" t="s">
        <v>184</v>
      </c>
      <c r="D1096" s="10">
        <v>2.5053342107177735E-2</v>
      </c>
      <c r="F1096">
        <f t="shared" si="12"/>
        <v>-1.2729222373450333E-3</v>
      </c>
      <c r="H1096">
        <f t="shared" si="13"/>
        <v>-4.8447513313007728E-2</v>
      </c>
      <c r="J1096">
        <f t="shared" si="14"/>
        <v>-4.6207843966290157E-2</v>
      </c>
      <c r="L1096" s="11">
        <v>3.0102132262010826E-2</v>
      </c>
      <c r="N1096">
        <f t="shared" si="15"/>
        <v>1.7024062980668404</v>
      </c>
      <c r="P1096">
        <f t="shared" si="16"/>
        <v>-6.3230262927349372</v>
      </c>
    </row>
    <row r="1097" spans="2:16" x14ac:dyDescent="0.35">
      <c r="B1097" s="1" t="s">
        <v>185</v>
      </c>
      <c r="D1097" s="10">
        <v>2.0929078944597824E-2</v>
      </c>
      <c r="F1097">
        <f t="shared" si="12"/>
        <v>-0.12990868287345472</v>
      </c>
      <c r="H1097">
        <f t="shared" si="13"/>
        <v>-0.17611395232911545</v>
      </c>
      <c r="J1097">
        <f t="shared" si="14"/>
        <v>-0.18851746021543581</v>
      </c>
      <c r="L1097" s="11">
        <v>2.6185573313827443E-2</v>
      </c>
      <c r="N1097">
        <f t="shared" si="15"/>
        <v>1.461487226762043E-2</v>
      </c>
      <c r="P1097">
        <f t="shared" si="16"/>
        <v>-150.47445376603105</v>
      </c>
    </row>
    <row r="1098" spans="2:16" x14ac:dyDescent="0.35">
      <c r="B1098" s="1" t="s">
        <v>186</v>
      </c>
      <c r="D1098" s="10">
        <v>1.7815665642556218E-2</v>
      </c>
      <c r="F1098">
        <f t="shared" si="12"/>
        <v>-1.1296488001197735E-2</v>
      </c>
      <c r="H1098">
        <f t="shared" si="13"/>
        <v>8.9227033877119655E-3</v>
      </c>
      <c r="J1098">
        <f t="shared" si="14"/>
        <v>2.1094633782111523E-2</v>
      </c>
      <c r="L1098" s="11">
        <v>1.1235689458654765E-2</v>
      </c>
      <c r="N1098">
        <f t="shared" si="15"/>
        <v>0.17685079795517158</v>
      </c>
      <c r="P1098">
        <f t="shared" si="16"/>
        <v>-9.0687462340082519</v>
      </c>
    </row>
    <row r="1099" spans="2:16" x14ac:dyDescent="0.35">
      <c r="B1099" s="1" t="s">
        <v>187</v>
      </c>
      <c r="D1099" s="10">
        <v>7.281649838212014E-3</v>
      </c>
      <c r="F1099">
        <f t="shared" si="12"/>
        <v>-0.14661462581320922</v>
      </c>
      <c r="H1099">
        <f t="shared" si="13"/>
        <v>-0.13760153834020639</v>
      </c>
      <c r="J1099">
        <f t="shared" si="14"/>
        <v>-0.13821055765602444</v>
      </c>
      <c r="L1099" s="11">
        <v>-2.5891544987729585E-2</v>
      </c>
      <c r="N1099">
        <f t="shared" si="15"/>
        <v>-0.99958374604986089</v>
      </c>
      <c r="P1099">
        <f t="shared" si="16"/>
        <v>-161.83030685736324</v>
      </c>
    </row>
    <row r="1100" spans="2:16" x14ac:dyDescent="0.35">
      <c r="B1100" s="1" t="s">
        <v>188</v>
      </c>
      <c r="D1100" s="10">
        <v>6.9946405461544575E-3</v>
      </c>
      <c r="F1100">
        <f t="shared" si="12"/>
        <v>-0.11821452281562655</v>
      </c>
      <c r="H1100">
        <f t="shared" si="13"/>
        <v>-0.16398475527973488</v>
      </c>
      <c r="J1100">
        <f t="shared" si="14"/>
        <v>-0.17605403841017622</v>
      </c>
      <c r="L1100" s="11">
        <v>1.4171160821344295E-2</v>
      </c>
      <c r="N1100">
        <f t="shared" si="15"/>
        <v>1.2071833757332933</v>
      </c>
      <c r="P1100">
        <f t="shared" si="16"/>
        <v>-137.43860840807403</v>
      </c>
    </row>
    <row r="1101" spans="2:16" x14ac:dyDescent="0.35">
      <c r="B1101" s="1" t="s">
        <v>189</v>
      </c>
      <c r="D1101" s="10">
        <v>8.1368016809670752E-3</v>
      </c>
      <c r="F1101">
        <f t="shared" si="12"/>
        <v>-7.3108476878289405E-2</v>
      </c>
      <c r="H1101">
        <f t="shared" si="13"/>
        <v>-0.11307754138634936</v>
      </c>
      <c r="J1101">
        <f t="shared" si="14"/>
        <v>-0.11951542494813509</v>
      </c>
      <c r="L1101" s="11">
        <v>-1.0234297132885625E-3</v>
      </c>
      <c r="N1101">
        <f t="shared" si="15"/>
        <v>0.40003723716069772</v>
      </c>
      <c r="P1101">
        <f t="shared" si="16"/>
        <v>-86.18368141499873</v>
      </c>
    </row>
    <row r="1102" spans="2:16" x14ac:dyDescent="0.35">
      <c r="B1102" s="1" t="s">
        <v>190</v>
      </c>
      <c r="D1102" s="10">
        <v>7.7625315961769061E-3</v>
      </c>
      <c r="F1102">
        <f t="shared" si="12"/>
        <v>0.90585977939132456</v>
      </c>
      <c r="H1102">
        <f t="shared" si="13"/>
        <v>1.1029408635278251</v>
      </c>
      <c r="J1102">
        <f t="shared" si="14"/>
        <v>1.192996194980291</v>
      </c>
      <c r="L1102" s="11">
        <v>-6.3370415554540038E-3</v>
      </c>
      <c r="N1102">
        <f t="shared" si="15"/>
        <v>-0.99958374604986089</v>
      </c>
      <c r="P1102">
        <f t="shared" si="16"/>
        <v>1036.1902330146727</v>
      </c>
    </row>
    <row r="1103" spans="2:16" x14ac:dyDescent="0.35">
      <c r="B1103" s="1" t="s">
        <v>191</v>
      </c>
      <c r="D1103" s="10">
        <v>5.0746063115541121E-3</v>
      </c>
      <c r="F1103">
        <f t="shared" si="12"/>
        <v>-0.15830878587103736</v>
      </c>
      <c r="H1103">
        <f t="shared" si="13"/>
        <v>-0.18275402370651356</v>
      </c>
      <c r="J1103">
        <f t="shared" si="14"/>
        <v>-0.19316291743375982</v>
      </c>
      <c r="L1103" s="11">
        <v>1.0058255456739631E-2</v>
      </c>
      <c r="N1103">
        <f t="shared" si="15"/>
        <v>2.4660803792038211</v>
      </c>
      <c r="P1103">
        <f t="shared" si="16"/>
        <v>-179.43748498971021</v>
      </c>
    </row>
    <row r="1104" spans="2:16" x14ac:dyDescent="0.35">
      <c r="B1104" s="1" t="s">
        <v>192</v>
      </c>
      <c r="D1104" s="10">
        <v>1.0563919128715899E-2</v>
      </c>
      <c r="F1104">
        <f t="shared" si="12"/>
        <v>-0.16332056875296372</v>
      </c>
      <c r="H1104">
        <f t="shared" si="13"/>
        <v>-0.17310378663802828</v>
      </c>
      <c r="J1104">
        <f t="shared" si="14"/>
        <v>-0.17979306495175409</v>
      </c>
      <c r="L1104" s="11">
        <v>4.1702495800301923E-3</v>
      </c>
      <c r="N1104">
        <f t="shared" si="15"/>
        <v>3.4820716596835957</v>
      </c>
      <c r="P1104">
        <f t="shared" si="16"/>
        <v>-183.01617894581068</v>
      </c>
    </row>
    <row r="1105" spans="2:16" x14ac:dyDescent="0.35">
      <c r="B1105" s="1" t="s">
        <v>193</v>
      </c>
      <c r="D1105" s="10">
        <v>5.3439650332546161E-3</v>
      </c>
      <c r="F1105">
        <f t="shared" si="12"/>
        <v>8.0509915747243248</v>
      </c>
      <c r="H1105">
        <f t="shared" si="13"/>
        <v>8.8557111352077964</v>
      </c>
      <c r="J1105">
        <f t="shared" si="14"/>
        <v>9.2036906045589895</v>
      </c>
      <c r="L1105" s="11">
        <v>3.7097843218980909E-3</v>
      </c>
      <c r="N1105">
        <f t="shared" si="15"/>
        <v>0.38704043648407072</v>
      </c>
      <c r="P1105">
        <f t="shared" si="16"/>
        <v>9059.9268002816571</v>
      </c>
    </row>
    <row r="1106" spans="2:16" x14ac:dyDescent="0.35">
      <c r="B1106" s="1" t="s">
        <v>194</v>
      </c>
      <c r="D1106" s="10">
        <v>1.0684157123974454E-2</v>
      </c>
      <c r="F1106">
        <f t="shared" si="12"/>
        <v>-8.1461448348166654E-2</v>
      </c>
      <c r="H1106">
        <f t="shared" si="13"/>
        <v>-0.110775649975518</v>
      </c>
      <c r="J1106">
        <f t="shared" si="14"/>
        <v>-0.11430344855684473</v>
      </c>
      <c r="L1106" s="11">
        <v>-4.8088359794557865E-3</v>
      </c>
      <c r="N1106">
        <f t="shared" si="15"/>
        <v>-0.15479170206910425</v>
      </c>
      <c r="P1106">
        <f t="shared" si="16"/>
        <v>-93.993674382461791</v>
      </c>
    </row>
    <row r="1107" spans="2:16" x14ac:dyDescent="0.35">
      <c r="B1107" s="1" t="s">
        <v>195</v>
      </c>
      <c r="D1107" s="10">
        <v>3.5698733284445523E-3</v>
      </c>
      <c r="F1107">
        <f t="shared" ref="F1107:F1170" si="17">(F198-$F$906)/$F$907</f>
        <v>-0.15329700298911103</v>
      </c>
      <c r="H1107">
        <f t="shared" ref="H1107:H1170" si="18">(H198-$H$906)/$H$907</f>
        <v>-0.1456581582781161</v>
      </c>
      <c r="J1107">
        <f t="shared" ref="J1107:J1170" si="19">(J198-$J$906)/$J$907</f>
        <v>-0.14648173758133307</v>
      </c>
      <c r="L1107" s="11">
        <v>-3.9687620348034542E-3</v>
      </c>
      <c r="N1107">
        <f t="shared" ref="N1107:N1170" si="20">(N198-$N$906)/$N$907</f>
        <v>3.4820716596835957</v>
      </c>
      <c r="P1107">
        <f t="shared" ref="P1107:P1170" si="21">D1107+1000*F1107+10*H1107+100*J1107+L1107</f>
        <v>-169.40215721873187</v>
      </c>
    </row>
    <row r="1108" spans="2:16" x14ac:dyDescent="0.35">
      <c r="B1108" s="1" t="s">
        <v>196</v>
      </c>
      <c r="D1108" s="10">
        <v>8.4920890729362365E-3</v>
      </c>
      <c r="F1108">
        <f t="shared" si="17"/>
        <v>3.7388606445813181E-3</v>
      </c>
      <c r="H1108">
        <f t="shared" si="18"/>
        <v>-4.0656496230193941E-2</v>
      </c>
      <c r="J1108">
        <f t="shared" si="19"/>
        <v>-5.4932239229971862E-2</v>
      </c>
      <c r="L1108" s="11">
        <v>-2.0374091159248219E-2</v>
      </c>
      <c r="N1108">
        <f t="shared" si="20"/>
        <v>0.57034014257856913</v>
      </c>
      <c r="P1108">
        <f t="shared" si="21"/>
        <v>-2.1728102428041192</v>
      </c>
    </row>
    <row r="1109" spans="2:16" x14ac:dyDescent="0.35">
      <c r="B1109" s="1" t="s">
        <v>197</v>
      </c>
      <c r="D1109" s="10">
        <v>9.514613988343466E-3</v>
      </c>
      <c r="F1109">
        <f t="shared" si="17"/>
        <v>0.10397451828310834</v>
      </c>
      <c r="H1109">
        <f t="shared" si="18"/>
        <v>-1.6221033561368885E-2</v>
      </c>
      <c r="J1109">
        <f t="shared" si="19"/>
        <v>-2.5246634566535427E-2</v>
      </c>
      <c r="L1109" s="11">
        <v>1.251520626478088E-2</v>
      </c>
      <c r="N1109">
        <f t="shared" si="20"/>
        <v>0.40227806486356443</v>
      </c>
      <c r="P1109">
        <f t="shared" si="21"/>
        <v>101.30967431109423</v>
      </c>
    </row>
    <row r="1110" spans="2:16" x14ac:dyDescent="0.35">
      <c r="B1110" s="1" t="s">
        <v>198</v>
      </c>
      <c r="D1110" s="10">
        <v>4.5686167388126154E-3</v>
      </c>
      <c r="F1110">
        <f t="shared" si="17"/>
        <v>-0.15162640869513558</v>
      </c>
      <c r="H1110">
        <f t="shared" si="18"/>
        <v>-0.17239551235777248</v>
      </c>
      <c r="J1110">
        <f t="shared" si="19"/>
        <v>-0.1809261032976868</v>
      </c>
      <c r="L1110" s="11">
        <v>2.2940875807063929E-2</v>
      </c>
      <c r="N1110">
        <f t="shared" si="20"/>
        <v>-0.99958374604986089</v>
      </c>
      <c r="P1110">
        <f t="shared" si="21"/>
        <v>-171.41546465593612</v>
      </c>
    </row>
    <row r="1111" spans="2:16" x14ac:dyDescent="0.35">
      <c r="B1111" s="1" t="s">
        <v>199</v>
      </c>
      <c r="D1111" s="10">
        <v>-2.8040528382098133E-2</v>
      </c>
      <c r="F1111">
        <f t="shared" si="17"/>
        <v>-0.14494403151923377</v>
      </c>
      <c r="H1111">
        <f t="shared" si="18"/>
        <v>-0.1899253007941035</v>
      </c>
      <c r="J1111">
        <f t="shared" si="19"/>
        <v>-0.20370017405093382</v>
      </c>
      <c r="L1111" s="11">
        <v>1.0219571423213069E-2</v>
      </c>
      <c r="N1111">
        <f t="shared" si="20"/>
        <v>1.7624604805036688</v>
      </c>
      <c r="P1111">
        <f t="shared" si="21"/>
        <v>-167.23112288922707</v>
      </c>
    </row>
    <row r="1112" spans="2:16" x14ac:dyDescent="0.35">
      <c r="B1112" s="1" t="s">
        <v>200</v>
      </c>
      <c r="D1112" s="10">
        <v>5.6279968669194482E-3</v>
      </c>
      <c r="F1112">
        <f t="shared" si="17"/>
        <v>-0.15162640869513558</v>
      </c>
      <c r="H1112">
        <f t="shared" si="18"/>
        <v>-0.12122269560929104</v>
      </c>
      <c r="J1112">
        <f t="shared" si="19"/>
        <v>-0.11679613291789664</v>
      </c>
      <c r="L1112" s="11">
        <v>-2.1359204006224232E-3</v>
      </c>
      <c r="N1112">
        <f t="shared" si="20"/>
        <v>3.4820716596835957</v>
      </c>
      <c r="P1112">
        <f t="shared" si="21"/>
        <v>-164.51475686655186</v>
      </c>
    </row>
    <row r="1113" spans="2:16" x14ac:dyDescent="0.35">
      <c r="B1113" s="1" t="s">
        <v>201</v>
      </c>
      <c r="D1113" s="10">
        <v>2.0141039269915374E-2</v>
      </c>
      <c r="F1113">
        <f t="shared" si="17"/>
        <v>-8.814382552406845E-2</v>
      </c>
      <c r="H1113">
        <f t="shared" si="18"/>
        <v>-7.2753368077329054E-4</v>
      </c>
      <c r="J1113">
        <f t="shared" si="19"/>
        <v>2.1661152955077867E-2</v>
      </c>
      <c r="L1113" s="11">
        <v>6.5616192603654066E-3</v>
      </c>
      <c r="N1113">
        <f t="shared" si="20"/>
        <v>9.2595676327382581E-2</v>
      </c>
      <c r="P1113">
        <f t="shared" si="21"/>
        <v>-85.958282906838122</v>
      </c>
    </row>
    <row r="1114" spans="2:16" x14ac:dyDescent="0.35">
      <c r="B1114" s="1" t="s">
        <v>202</v>
      </c>
      <c r="D1114" s="10">
        <v>2.4572299438384414E-3</v>
      </c>
      <c r="F1114">
        <f t="shared" si="17"/>
        <v>-0.13157927716743018</v>
      </c>
      <c r="H1114">
        <f t="shared" si="18"/>
        <v>-0.15610520391188912</v>
      </c>
      <c r="J1114">
        <f t="shared" si="19"/>
        <v>-0.1638172242741032</v>
      </c>
      <c r="L1114" s="11">
        <v>-8.8376786057642581E-3</v>
      </c>
      <c r="N1114">
        <f t="shared" si="20"/>
        <v>0.91946109868520542</v>
      </c>
      <c r="P1114">
        <f t="shared" si="21"/>
        <v>-149.52843208262132</v>
      </c>
    </row>
    <row r="1115" spans="2:16" x14ac:dyDescent="0.35">
      <c r="B1115" s="1" t="s">
        <v>203</v>
      </c>
      <c r="D1115" s="10">
        <v>2.2491688675205304E-2</v>
      </c>
      <c r="F1115">
        <f t="shared" si="17"/>
        <v>-0.13492046575538105</v>
      </c>
      <c r="H1115">
        <f t="shared" si="18"/>
        <v>-0.10953616998507036</v>
      </c>
      <c r="J1115">
        <f t="shared" si="19"/>
        <v>-0.10591896479694284</v>
      </c>
      <c r="L1115" s="11">
        <v>2.8562446515654569E-3</v>
      </c>
      <c r="N1115">
        <f t="shared" si="20"/>
        <v>0.99430474396095414</v>
      </c>
      <c r="P1115">
        <f t="shared" si="21"/>
        <v>-146.58237600159927</v>
      </c>
    </row>
    <row r="1116" spans="2:16" x14ac:dyDescent="0.35">
      <c r="B1116" s="1" t="s">
        <v>204</v>
      </c>
      <c r="D1116" s="10">
        <v>3.8842425321376564E-3</v>
      </c>
      <c r="F1116">
        <f t="shared" si="17"/>
        <v>-0.10484976846382296</v>
      </c>
      <c r="H1116">
        <f t="shared" si="18"/>
        <v>-0.14973073538958692</v>
      </c>
      <c r="J1116">
        <f t="shared" si="19"/>
        <v>-0.15883185555199938</v>
      </c>
      <c r="L1116" s="11">
        <v>9.9623848842027071E-3</v>
      </c>
      <c r="N1116">
        <f t="shared" si="20"/>
        <v>-0.14358756355477059</v>
      </c>
      <c r="P1116">
        <f t="shared" si="21"/>
        <v>-122.21641474550243</v>
      </c>
    </row>
    <row r="1117" spans="2:16" x14ac:dyDescent="0.35">
      <c r="B1117" s="1" t="s">
        <v>205</v>
      </c>
      <c r="D1117" s="10">
        <v>5.2561761466889565E-3</v>
      </c>
      <c r="F1117">
        <f t="shared" si="17"/>
        <v>-0.12155571140357746</v>
      </c>
      <c r="H1117">
        <f t="shared" si="18"/>
        <v>-0.17230697807274051</v>
      </c>
      <c r="J1117">
        <f t="shared" si="19"/>
        <v>-0.18795094104246945</v>
      </c>
      <c r="L1117" s="11">
        <v>-5.7264191699884955E-3</v>
      </c>
      <c r="N1117">
        <f t="shared" si="20"/>
        <v>0.4372349770282854</v>
      </c>
      <c r="P1117">
        <f t="shared" si="21"/>
        <v>-142.07434553157509</v>
      </c>
    </row>
    <row r="1118" spans="2:16" x14ac:dyDescent="0.35">
      <c r="B1118" s="1" t="s">
        <v>206</v>
      </c>
      <c r="D1118" s="10">
        <v>1.5545696998218077E-2</v>
      </c>
      <c r="F1118">
        <f t="shared" si="17"/>
        <v>-0.11821452281562655</v>
      </c>
      <c r="H1118">
        <f t="shared" si="18"/>
        <v>-0.17044775808706905</v>
      </c>
      <c r="J1118">
        <f t="shared" si="19"/>
        <v>-0.18375869916251852</v>
      </c>
      <c r="L1118" s="11">
        <v>-1.7146923391579194E-2</v>
      </c>
      <c r="N1118">
        <f t="shared" si="20"/>
        <v>-0.33181709059557579</v>
      </c>
      <c r="P1118">
        <f t="shared" si="21"/>
        <v>-138.29647153914246</v>
      </c>
    </row>
    <row r="1119" spans="2:16" x14ac:dyDescent="0.35">
      <c r="B1119" s="1" t="s">
        <v>207</v>
      </c>
      <c r="D1119" s="10">
        <v>1.372034505498849E-2</v>
      </c>
      <c r="F1119">
        <f t="shared" si="17"/>
        <v>-0.10317917416984751</v>
      </c>
      <c r="H1119">
        <f t="shared" si="18"/>
        <v>-5.9868436082132478E-2</v>
      </c>
      <c r="J1119">
        <f t="shared" si="19"/>
        <v>-4.6207843966290157E-2</v>
      </c>
      <c r="L1119" s="11">
        <v>-8.2573760455256131E-3</v>
      </c>
      <c r="N1119">
        <f t="shared" si="20"/>
        <v>0.31354128783004204</v>
      </c>
      <c r="P1119">
        <f t="shared" si="21"/>
        <v>-108.39317995828839</v>
      </c>
    </row>
    <row r="1120" spans="2:16" x14ac:dyDescent="0.35">
      <c r="B1120" s="1" t="s">
        <v>208</v>
      </c>
      <c r="D1120" s="10">
        <v>1.0514239631017677E-2</v>
      </c>
      <c r="F1120">
        <f t="shared" si="17"/>
        <v>-0.14494403151923377</v>
      </c>
      <c r="H1120">
        <f t="shared" si="18"/>
        <v>-0.14760591254881955</v>
      </c>
      <c r="J1120">
        <f t="shared" si="19"/>
        <v>-0.15226023314558979</v>
      </c>
      <c r="L1120" s="11">
        <v>-1.1456216760020059E-2</v>
      </c>
      <c r="N1120">
        <f t="shared" si="20"/>
        <v>3.4820716596835957</v>
      </c>
      <c r="P1120">
        <f t="shared" si="21"/>
        <v>-161.64705593640994</v>
      </c>
    </row>
    <row r="1121" spans="2:16" x14ac:dyDescent="0.35">
      <c r="B1121" s="1" t="s">
        <v>209</v>
      </c>
      <c r="D1121" s="10">
        <v>1.7653205959022398E-2</v>
      </c>
      <c r="F1121">
        <f t="shared" si="17"/>
        <v>0.16745710145417544</v>
      </c>
      <c r="H1121">
        <f t="shared" si="18"/>
        <v>8.1255214258835404E-2</v>
      </c>
      <c r="J1121">
        <f t="shared" si="19"/>
        <v>8.1938792958696882E-2</v>
      </c>
      <c r="L1121" s="11">
        <v>1.0881916665277424E-2</v>
      </c>
      <c r="N1121">
        <f t="shared" si="20"/>
        <v>1.5063037808193775E-2</v>
      </c>
      <c r="P1121">
        <f t="shared" si="21"/>
        <v>176.49206801525779</v>
      </c>
    </row>
    <row r="1122" spans="2:16" x14ac:dyDescent="0.35">
      <c r="B1122" s="1" t="s">
        <v>210</v>
      </c>
      <c r="D1122" s="10">
        <v>-1.6403487311968E-3</v>
      </c>
      <c r="F1122">
        <f t="shared" si="17"/>
        <v>-0.15663819157706191</v>
      </c>
      <c r="H1122">
        <f t="shared" si="18"/>
        <v>-0.18461324369218501</v>
      </c>
      <c r="J1122">
        <f t="shared" si="19"/>
        <v>-0.19497577878725214</v>
      </c>
      <c r="L1122" s="11">
        <v>-1.3475652156378339E-2</v>
      </c>
      <c r="N1122">
        <f t="shared" si="20"/>
        <v>3.4820716596835957</v>
      </c>
      <c r="P1122">
        <f t="shared" si="21"/>
        <v>-177.99701789359659</v>
      </c>
    </row>
    <row r="1123" spans="2:16" x14ac:dyDescent="0.35">
      <c r="B1123" s="1" t="s">
        <v>211</v>
      </c>
      <c r="D1123" s="10">
        <v>1.7941759081396891E-2</v>
      </c>
      <c r="F1123">
        <f t="shared" si="17"/>
        <v>-0.12656749428550382</v>
      </c>
      <c r="H1123">
        <f t="shared" si="18"/>
        <v>-3.64916508682846E-3</v>
      </c>
      <c r="J1123">
        <f t="shared" si="19"/>
        <v>2.51735718274692E-2</v>
      </c>
      <c r="L1123" s="11">
        <v>-7.3587498476143662E-3</v>
      </c>
      <c r="N1123">
        <f t="shared" si="20"/>
        <v>1.5908130784640773</v>
      </c>
      <c r="P1123">
        <f t="shared" si="21"/>
        <v>-124.07604574439139</v>
      </c>
    </row>
    <row r="1124" spans="2:16" x14ac:dyDescent="0.35">
      <c r="B1124" s="1" t="s">
        <v>212</v>
      </c>
      <c r="D1124" s="10">
        <v>1.3237798132863894E-2</v>
      </c>
      <c r="F1124">
        <f t="shared" si="17"/>
        <v>0.92256572233107903</v>
      </c>
      <c r="H1124">
        <f t="shared" si="18"/>
        <v>0.76199533186968993</v>
      </c>
      <c r="J1124">
        <f t="shared" si="19"/>
        <v>0.8162609449576721</v>
      </c>
      <c r="L1124" s="11">
        <v>8.7114782949169935E-3</v>
      </c>
      <c r="N1124">
        <f t="shared" si="20"/>
        <v>-7.8155394631062136E-2</v>
      </c>
      <c r="P1124">
        <f t="shared" si="21"/>
        <v>1011.833719421971</v>
      </c>
    </row>
    <row r="1125" spans="2:16" x14ac:dyDescent="0.35">
      <c r="B1125" s="1" t="s">
        <v>213</v>
      </c>
      <c r="D1125" s="10">
        <v>4.2209812732887505E-3</v>
      </c>
      <c r="F1125">
        <f t="shared" si="17"/>
        <v>-0.14661462581320922</v>
      </c>
      <c r="H1125">
        <f t="shared" si="18"/>
        <v>-0.13450283836408727</v>
      </c>
      <c r="J1125">
        <f t="shared" si="19"/>
        <v>-0.13492474645281965</v>
      </c>
      <c r="L1125" s="11">
        <v>-1.2782735943157427E-2</v>
      </c>
      <c r="N1125">
        <f t="shared" si="20"/>
        <v>1.3550780041224975</v>
      </c>
      <c r="P1125">
        <f t="shared" si="21"/>
        <v>-161.46069059680192</v>
      </c>
    </row>
    <row r="1126" spans="2:16" x14ac:dyDescent="0.35">
      <c r="B1126" s="1" t="s">
        <v>214</v>
      </c>
      <c r="D1126" s="10">
        <v>7.0458235406898093E-2</v>
      </c>
      <c r="F1126">
        <f t="shared" si="17"/>
        <v>-0.16332056875296372</v>
      </c>
      <c r="H1126">
        <f t="shared" si="18"/>
        <v>-0.20090355213806838</v>
      </c>
      <c r="J1126">
        <f t="shared" si="19"/>
        <v>-0.21480394984107418</v>
      </c>
      <c r="L1126" s="11">
        <v>9.9032136219977824E-3</v>
      </c>
      <c r="N1126">
        <f t="shared" si="20"/>
        <v>-9.4737519632275918E-2</v>
      </c>
      <c r="P1126">
        <f t="shared" si="21"/>
        <v>-186.72963780942291</v>
      </c>
    </row>
    <row r="1127" spans="2:16" x14ac:dyDescent="0.35">
      <c r="B1127" s="1" t="s">
        <v>215</v>
      </c>
      <c r="D1127" s="10">
        <v>7.7749002085756554E-3</v>
      </c>
      <c r="F1127">
        <f t="shared" si="17"/>
        <v>-7.1437882584313953E-2</v>
      </c>
      <c r="H1127">
        <f t="shared" si="18"/>
        <v>-5.0306733298679199E-2</v>
      </c>
      <c r="J1127">
        <f t="shared" si="19"/>
        <v>-4.5641324793323813E-2</v>
      </c>
      <c r="L1127" s="11">
        <v>1.9192854817032669E-2</v>
      </c>
      <c r="N1127">
        <f t="shared" si="20"/>
        <v>0.27186189255672089</v>
      </c>
      <c r="P1127">
        <f t="shared" si="21"/>
        <v>-76.478114641607519</v>
      </c>
    </row>
    <row r="1128" spans="2:16" x14ac:dyDescent="0.35">
      <c r="B1128" s="1" t="s">
        <v>216</v>
      </c>
      <c r="D1128" s="10">
        <v>4.3226779484845865E-3</v>
      </c>
      <c r="F1128">
        <f t="shared" si="17"/>
        <v>-0.11821452281562655</v>
      </c>
      <c r="H1128">
        <f t="shared" si="18"/>
        <v>-6.2081793207931849E-2</v>
      </c>
      <c r="J1128">
        <f t="shared" si="19"/>
        <v>-5.2099643365140141E-2</v>
      </c>
      <c r="L1128" s="11">
        <v>2.7021828640979368E-2</v>
      </c>
      <c r="N1128">
        <f t="shared" si="20"/>
        <v>0.9602441628773799</v>
      </c>
      <c r="P1128">
        <f t="shared" si="21"/>
        <v>-124.01396057763043</v>
      </c>
    </row>
    <row r="1129" spans="2:16" x14ac:dyDescent="0.35">
      <c r="B1129" s="1" t="s">
        <v>217</v>
      </c>
      <c r="D1129" s="10">
        <v>1.9809311774350415E-3</v>
      </c>
      <c r="F1129">
        <f t="shared" si="17"/>
        <v>-0.10986155134574931</v>
      </c>
      <c r="H1129">
        <f t="shared" si="18"/>
        <v>-0.10156808433219262</v>
      </c>
      <c r="J1129">
        <f t="shared" si="19"/>
        <v>-0.10048038073646592</v>
      </c>
      <c r="L1129" s="11">
        <v>-1.53276833083429E-2</v>
      </c>
      <c r="N1129">
        <f t="shared" si="20"/>
        <v>2.2782990177035898</v>
      </c>
      <c r="P1129">
        <f t="shared" si="21"/>
        <v>-120.93861701484875</v>
      </c>
    </row>
    <row r="1130" spans="2:16" x14ac:dyDescent="0.35">
      <c r="B1130" s="1" t="s">
        <v>218</v>
      </c>
      <c r="D1130" s="10">
        <v>5.1560089121376659E-3</v>
      </c>
      <c r="F1130">
        <f t="shared" si="17"/>
        <v>-0.12656749428550382</v>
      </c>
      <c r="H1130">
        <f t="shared" si="18"/>
        <v>-0.10218782432741645</v>
      </c>
      <c r="J1130">
        <f t="shared" si="19"/>
        <v>-9.8554215548380356E-2</v>
      </c>
      <c r="L1130" s="11">
        <v>1.2242409477022058E-2</v>
      </c>
      <c r="N1130">
        <f t="shared" si="20"/>
        <v>1.1892567541103596</v>
      </c>
      <c r="P1130">
        <f t="shared" si="21"/>
        <v>-137.42739566522687</v>
      </c>
    </row>
    <row r="1131" spans="2:16" x14ac:dyDescent="0.35">
      <c r="B1131" s="1" t="s">
        <v>219</v>
      </c>
      <c r="D1131" s="10">
        <v>2.1637748659524718E-2</v>
      </c>
      <c r="F1131">
        <f t="shared" si="17"/>
        <v>-0.15830878587103736</v>
      </c>
      <c r="H1131">
        <f t="shared" si="18"/>
        <v>-0.18824314937849598</v>
      </c>
      <c r="J1131">
        <f t="shared" si="19"/>
        <v>-0.19928132450179634</v>
      </c>
      <c r="L1131" s="11">
        <v>7.2898795754089444E-3</v>
      </c>
      <c r="N1131">
        <f t="shared" si="20"/>
        <v>3.2109315076367215</v>
      </c>
      <c r="P1131">
        <f t="shared" si="21"/>
        <v>-180.09042218676706</v>
      </c>
    </row>
    <row r="1132" spans="2:16" x14ac:dyDescent="0.35">
      <c r="B1132" s="1" t="s">
        <v>220</v>
      </c>
      <c r="D1132" s="10">
        <v>1.6024562555983612E-2</v>
      </c>
      <c r="F1132">
        <f t="shared" si="17"/>
        <v>8.2256792461427489E-2</v>
      </c>
      <c r="H1132">
        <f t="shared" si="18"/>
        <v>0.416977223100084</v>
      </c>
      <c r="J1132">
        <f t="shared" si="19"/>
        <v>0.51000068005206645</v>
      </c>
      <c r="L1132" s="11">
        <v>-2.827200037392923E-2</v>
      </c>
      <c r="N1132">
        <f t="shared" si="20"/>
        <v>-8.3981546658515621E-2</v>
      </c>
      <c r="P1132">
        <f t="shared" si="21"/>
        <v>137.41438525981704</v>
      </c>
    </row>
    <row r="1133" spans="2:16" x14ac:dyDescent="0.35">
      <c r="B1133" s="1" t="s">
        <v>221</v>
      </c>
      <c r="D1133" s="10">
        <v>1.1663275835512811E-2</v>
      </c>
      <c r="F1133">
        <f t="shared" si="17"/>
        <v>-0.12990868287345472</v>
      </c>
      <c r="H1133">
        <f t="shared" si="18"/>
        <v>-0.14229385544690104</v>
      </c>
      <c r="J1133">
        <f t="shared" si="19"/>
        <v>-0.14693495291970615</v>
      </c>
      <c r="L1133" s="11">
        <v>2.4397925567764926E-3</v>
      </c>
      <c r="N1133">
        <f t="shared" si="20"/>
        <v>1.9928175683583684</v>
      </c>
      <c r="P1133">
        <f t="shared" si="21"/>
        <v>-146.01101365150205</v>
      </c>
    </row>
    <row r="1134" spans="2:16" x14ac:dyDescent="0.35">
      <c r="B1134" s="1" t="s">
        <v>222</v>
      </c>
      <c r="D1134" s="10">
        <v>8.878191985069497E-3</v>
      </c>
      <c r="F1134">
        <f t="shared" si="17"/>
        <v>-0.12656749428550382</v>
      </c>
      <c r="H1134">
        <f t="shared" si="18"/>
        <v>-0.17708782946446716</v>
      </c>
      <c r="J1134">
        <f t="shared" si="19"/>
        <v>-0.18976380239596177</v>
      </c>
      <c r="L1134" s="11">
        <v>4.5870127497475347E-4</v>
      </c>
      <c r="N1134">
        <f t="shared" si="20"/>
        <v>1.4034798825044188</v>
      </c>
      <c r="P1134">
        <f t="shared" si="21"/>
        <v>-147.30541592648461</v>
      </c>
    </row>
    <row r="1135" spans="2:16" x14ac:dyDescent="0.35">
      <c r="B1135" s="1" t="s">
        <v>223</v>
      </c>
      <c r="D1135" s="10">
        <v>-4.9956647503499457E-2</v>
      </c>
      <c r="F1135">
        <f t="shared" si="17"/>
        <v>-0.16164997445898827</v>
      </c>
      <c r="H1135">
        <f t="shared" si="18"/>
        <v>-0.19621123503137372</v>
      </c>
      <c r="J1135">
        <f t="shared" si="19"/>
        <v>-0.20925206194600401</v>
      </c>
      <c r="L1135" s="11">
        <v>8.2876401731319348E-4</v>
      </c>
      <c r="N1135">
        <f t="shared" si="20"/>
        <v>0.46053958513809939</v>
      </c>
      <c r="P1135">
        <f t="shared" si="21"/>
        <v>-184.58642088738858</v>
      </c>
    </row>
    <row r="1136" spans="2:16" x14ac:dyDescent="0.35">
      <c r="B1136" s="1" t="s">
        <v>224</v>
      </c>
      <c r="D1136" s="10">
        <v>2.7818446750435308E-2</v>
      </c>
      <c r="F1136">
        <f t="shared" si="17"/>
        <v>-0.12990868287345472</v>
      </c>
      <c r="H1136">
        <f t="shared" si="18"/>
        <v>-6.7128247454754417E-2</v>
      </c>
      <c r="J1136">
        <f t="shared" si="19"/>
        <v>-5.1079908853800718E-2</v>
      </c>
      <c r="L1136" s="11">
        <v>3.9713136036942176E-3</v>
      </c>
      <c r="N1136">
        <f t="shared" si="20"/>
        <v>0.55823967298308874</v>
      </c>
      <c r="P1136">
        <f t="shared" si="21"/>
        <v>-135.65616647302821</v>
      </c>
    </row>
    <row r="1137" spans="2:16" x14ac:dyDescent="0.35">
      <c r="B1137" s="1" t="s">
        <v>225</v>
      </c>
      <c r="D1137" s="10">
        <v>1.271869661650621E-2</v>
      </c>
      <c r="F1137">
        <f t="shared" si="17"/>
        <v>-1.9649459471074989E-2</v>
      </c>
      <c r="H1137">
        <f t="shared" si="18"/>
        <v>-6.3763944623539376E-2</v>
      </c>
      <c r="J1137">
        <f t="shared" si="19"/>
        <v>-6.728235720063816E-2</v>
      </c>
      <c r="L1137" s="11">
        <v>-3.3868250413104238E-3</v>
      </c>
      <c r="N1137">
        <f t="shared" si="20"/>
        <v>1.4366441325068464</v>
      </c>
      <c r="P1137">
        <f t="shared" si="21"/>
        <v>-27.006002765799003</v>
      </c>
    </row>
    <row r="1138" spans="2:16" x14ac:dyDescent="0.35">
      <c r="B1138" s="1" t="s">
        <v>226</v>
      </c>
      <c r="D1138" s="10">
        <v>6.664783860332371E-3</v>
      </c>
      <c r="F1138">
        <f t="shared" si="17"/>
        <v>-4.4708373880706746E-2</v>
      </c>
      <c r="H1138">
        <f t="shared" si="18"/>
        <v>-3.7911933394202721E-2</v>
      </c>
      <c r="J1138">
        <f t="shared" si="19"/>
        <v>-3.6237106522082507E-2</v>
      </c>
      <c r="L1138" s="11">
        <v>-2.3027565555158776E-3</v>
      </c>
      <c r="N1138">
        <f t="shared" si="20"/>
        <v>0.37807712567260382</v>
      </c>
      <c r="P1138">
        <f t="shared" si="21"/>
        <v>-48.706841839552212</v>
      </c>
    </row>
    <row r="1139" spans="2:16" x14ac:dyDescent="0.35">
      <c r="B1139" s="1" t="s">
        <v>227</v>
      </c>
      <c r="D1139" s="10">
        <v>2.3977292069934195E-2</v>
      </c>
      <c r="F1139">
        <f t="shared" si="17"/>
        <v>-0.14995581440116013</v>
      </c>
      <c r="H1139">
        <f t="shared" si="18"/>
        <v>-0.18549858654250476</v>
      </c>
      <c r="J1139">
        <f t="shared" si="19"/>
        <v>-0.19769507081749058</v>
      </c>
      <c r="L1139" s="11">
        <v>-5.9199209663509797E-3</v>
      </c>
      <c r="N1139">
        <f t="shared" si="20"/>
        <v>-0.35960335411112321</v>
      </c>
      <c r="P1139">
        <f t="shared" si="21"/>
        <v>-171.56224997723066</v>
      </c>
    </row>
    <row r="1140" spans="2:16" x14ac:dyDescent="0.35">
      <c r="B1140" s="1" t="s">
        <v>228</v>
      </c>
      <c r="D1140" s="10">
        <v>-4.5805159410611189E-2</v>
      </c>
      <c r="F1140">
        <f t="shared" si="17"/>
        <v>-0.13659106004935651</v>
      </c>
      <c r="H1140">
        <f t="shared" si="18"/>
        <v>-0.1906335750743593</v>
      </c>
      <c r="J1140">
        <f t="shared" si="19"/>
        <v>-0.20551303540442614</v>
      </c>
      <c r="L1140" s="11">
        <v>2.2618051871207043E-3</v>
      </c>
      <c r="N1140">
        <f t="shared" si="20"/>
        <v>1.0727337135612895</v>
      </c>
      <c r="P1140">
        <f t="shared" si="21"/>
        <v>-159.09224269476618</v>
      </c>
    </row>
    <row r="1141" spans="2:16" x14ac:dyDescent="0.35">
      <c r="B1141" s="1" t="s">
        <v>229</v>
      </c>
      <c r="D1141" s="10">
        <v>1.2422739249404626E-2</v>
      </c>
      <c r="F1141">
        <f t="shared" si="17"/>
        <v>-0.11320273993370021</v>
      </c>
      <c r="H1141">
        <f t="shared" si="18"/>
        <v>-0.10661453857901519</v>
      </c>
      <c r="J1141">
        <f t="shared" si="19"/>
        <v>-0.10625887630072264</v>
      </c>
      <c r="L1141" s="11">
        <v>1.959575605945865E-3</v>
      </c>
      <c r="N1141">
        <f t="shared" si="20"/>
        <v>1.2027017203275598</v>
      </c>
      <c r="P1141">
        <f t="shared" si="21"/>
        <v>-124.88039063470728</v>
      </c>
    </row>
    <row r="1142" spans="2:16" x14ac:dyDescent="0.35">
      <c r="B1142" s="1" t="s">
        <v>230</v>
      </c>
      <c r="D1142" s="10">
        <v>9.0395522417214547E-3</v>
      </c>
      <c r="F1142">
        <f t="shared" si="17"/>
        <v>-0.14494403151923377</v>
      </c>
      <c r="H1142">
        <f t="shared" si="18"/>
        <v>-0.18611832653772858</v>
      </c>
      <c r="J1142">
        <f t="shared" si="19"/>
        <v>-0.19848819765964346</v>
      </c>
      <c r="L1142" s="11">
        <v>2.9586424775895442E-2</v>
      </c>
      <c r="N1142">
        <f t="shared" si="20"/>
        <v>-0.22470552639854618</v>
      </c>
      <c r="P1142">
        <f t="shared" si="21"/>
        <v>-166.6154085735578</v>
      </c>
    </row>
    <row r="1143" spans="2:16" x14ac:dyDescent="0.35">
      <c r="B1143" s="1" t="s">
        <v>231</v>
      </c>
      <c r="D1143" s="10">
        <v>5.0322499311695355E-3</v>
      </c>
      <c r="F1143">
        <f t="shared" si="17"/>
        <v>-0.10484976846382296</v>
      </c>
      <c r="H1143">
        <f t="shared" si="18"/>
        <v>-2.6136873484950068E-2</v>
      </c>
      <c r="J1143">
        <f t="shared" si="19"/>
        <v>-3.2656906554412754E-3</v>
      </c>
      <c r="L1143" s="11">
        <v>1.3047996686689997E-2</v>
      </c>
      <c r="N1143">
        <f t="shared" si="20"/>
        <v>-0.99958374604986089</v>
      </c>
      <c r="P1143">
        <f t="shared" si="21"/>
        <v>-105.41962601759872</v>
      </c>
    </row>
    <row r="1144" spans="2:16" x14ac:dyDescent="0.35">
      <c r="B1144" s="1" t="s">
        <v>232</v>
      </c>
      <c r="D1144" s="10">
        <v>5.2771273389470496E-3</v>
      </c>
      <c r="F1144">
        <f t="shared" si="17"/>
        <v>-0.14494403151923377</v>
      </c>
      <c r="H1144">
        <f t="shared" si="18"/>
        <v>-0.14131997831154933</v>
      </c>
      <c r="J1144">
        <f t="shared" si="19"/>
        <v>-0.14353583788190807</v>
      </c>
      <c r="L1144" s="11">
        <v>-1.3254110894550898E-2</v>
      </c>
      <c r="N1144">
        <f t="shared" si="20"/>
        <v>1.074526375723583</v>
      </c>
      <c r="P1144">
        <f t="shared" si="21"/>
        <v>-160.71879207409566</v>
      </c>
    </row>
    <row r="1145" spans="2:16" x14ac:dyDescent="0.35">
      <c r="B1145" s="1" t="s">
        <v>233</v>
      </c>
      <c r="D1145" s="10">
        <v>4.8808662517855241E-3</v>
      </c>
      <c r="F1145">
        <f t="shared" si="17"/>
        <v>-9.6258937072222859E-3</v>
      </c>
      <c r="H1145">
        <f t="shared" si="18"/>
        <v>2.9023720055376778E-3</v>
      </c>
      <c r="J1145">
        <f t="shared" si="19"/>
        <v>1.0444073330344252E-2</v>
      </c>
      <c r="L1145" s="11">
        <v>6.4697778908824333E-3</v>
      </c>
      <c r="N1145">
        <f t="shared" si="20"/>
        <v>0.61336403447361032</v>
      </c>
      <c r="P1145">
        <f t="shared" si="21"/>
        <v>-8.541112009989817</v>
      </c>
    </row>
    <row r="1146" spans="2:16" x14ac:dyDescent="0.35">
      <c r="B1146" s="1" t="s">
        <v>234</v>
      </c>
      <c r="D1146" s="10">
        <v>1.0391252859830748E-2</v>
      </c>
      <c r="F1146">
        <f t="shared" si="17"/>
        <v>-0.11821452281562655</v>
      </c>
      <c r="H1146">
        <f t="shared" si="18"/>
        <v>-0.12697742413636939</v>
      </c>
      <c r="J1146">
        <f t="shared" si="19"/>
        <v>-0.12903294705396967</v>
      </c>
      <c r="L1146" s="11">
        <v>8.6595737292206841E-3</v>
      </c>
      <c r="N1146">
        <f t="shared" si="20"/>
        <v>2.1967328893192408</v>
      </c>
      <c r="P1146">
        <f t="shared" si="21"/>
        <v>-132.36854093579814</v>
      </c>
    </row>
    <row r="1147" spans="2:16" x14ac:dyDescent="0.35">
      <c r="B1147" s="1" t="s">
        <v>235</v>
      </c>
      <c r="D1147" s="10">
        <v>6.0003260030718963E-3</v>
      </c>
      <c r="F1147">
        <f t="shared" si="17"/>
        <v>-0.14327343722525832</v>
      </c>
      <c r="H1147">
        <f t="shared" si="18"/>
        <v>-0.12564940986088977</v>
      </c>
      <c r="J1147">
        <f t="shared" si="19"/>
        <v>-0.1231411476551197</v>
      </c>
      <c r="L1147" s="11">
        <v>5.0519041938910719E-3</v>
      </c>
      <c r="N1147">
        <f t="shared" si="20"/>
        <v>0.46681390270612622</v>
      </c>
      <c r="P1147">
        <f t="shared" si="21"/>
        <v>-156.83299385918221</v>
      </c>
    </row>
    <row r="1148" spans="2:16" x14ac:dyDescent="0.35">
      <c r="B1148" s="1" t="s">
        <v>236</v>
      </c>
      <c r="D1148" s="10">
        <v>1.857783581673525E-2</v>
      </c>
      <c r="F1148">
        <f t="shared" si="17"/>
        <v>2.4578418784945182</v>
      </c>
      <c r="H1148">
        <f t="shared" si="18"/>
        <v>2.5668552665315287</v>
      </c>
      <c r="J1148">
        <f t="shared" si="19"/>
        <v>2.544597637843395</v>
      </c>
      <c r="L1148" s="11">
        <v>2.0339143722433975E-3</v>
      </c>
      <c r="N1148">
        <f t="shared" si="20"/>
        <v>0.61605302771705039</v>
      </c>
      <c r="P1148">
        <f t="shared" si="21"/>
        <v>2737.9908066943622</v>
      </c>
    </row>
    <row r="1149" spans="2:16" x14ac:dyDescent="0.35">
      <c r="B1149" s="1" t="s">
        <v>237</v>
      </c>
      <c r="D1149" s="10">
        <v>2.6106330668650774E-2</v>
      </c>
      <c r="F1149">
        <f t="shared" si="17"/>
        <v>-0.14327343722525832</v>
      </c>
      <c r="H1149">
        <f t="shared" si="18"/>
        <v>-0.15672494390711295</v>
      </c>
      <c r="J1149">
        <f t="shared" si="19"/>
        <v>-0.16313740126654358</v>
      </c>
      <c r="L1149" s="11">
        <v>1.6909997850878905E-2</v>
      </c>
      <c r="N1149">
        <f t="shared" si="20"/>
        <v>0.23511231822970652</v>
      </c>
      <c r="P1149">
        <f t="shared" si="21"/>
        <v>-161.11141046246425</v>
      </c>
    </row>
    <row r="1150" spans="2:16" x14ac:dyDescent="0.35">
      <c r="B1150" s="1" t="s">
        <v>238</v>
      </c>
      <c r="D1150" s="10">
        <v>1.1330312884648228E-2</v>
      </c>
      <c r="F1150">
        <f t="shared" si="17"/>
        <v>3.7150746524090325E-2</v>
      </c>
      <c r="H1150">
        <f t="shared" si="18"/>
        <v>0.24796527297404403</v>
      </c>
      <c r="J1150">
        <f t="shared" si="19"/>
        <v>0.31103914650628645</v>
      </c>
      <c r="L1150" s="11">
        <v>7.583579947906172E-3</v>
      </c>
      <c r="N1150">
        <f t="shared" si="20"/>
        <v>-0.99958374604986089</v>
      </c>
      <c r="P1150">
        <f t="shared" si="21"/>
        <v>70.753227797291956</v>
      </c>
    </row>
    <row r="1151" spans="2:16" x14ac:dyDescent="0.35">
      <c r="B1151" s="1" t="s">
        <v>239</v>
      </c>
      <c r="D1151" s="10">
        <v>2.8549220957585423E-3</v>
      </c>
      <c r="F1151">
        <f t="shared" si="17"/>
        <v>-9.8167391287921152E-2</v>
      </c>
      <c r="H1151">
        <f t="shared" si="18"/>
        <v>8.7456348176480174E-3</v>
      </c>
      <c r="J1151">
        <f t="shared" si="19"/>
        <v>3.7636993632728773E-2</v>
      </c>
      <c r="L1151" s="11">
        <v>-5.6455541054497823E-3</v>
      </c>
      <c r="N1151">
        <f t="shared" si="20"/>
        <v>-0.99958374604986089</v>
      </c>
      <c r="P1151">
        <f t="shared" si="21"/>
        <v>-94.319026208481489</v>
      </c>
    </row>
    <row r="1152" spans="2:16" x14ac:dyDescent="0.35">
      <c r="B1152" s="1" t="s">
        <v>240</v>
      </c>
      <c r="D1152" s="10">
        <v>-5.156189220503044E-3</v>
      </c>
      <c r="F1152">
        <f t="shared" si="17"/>
        <v>-0.15997938016501281</v>
      </c>
      <c r="H1152">
        <f t="shared" si="18"/>
        <v>-0.18797754652340007</v>
      </c>
      <c r="J1152">
        <f t="shared" si="19"/>
        <v>-0.19916802066720307</v>
      </c>
      <c r="L1152" s="11">
        <v>2.9279787582833408E-2</v>
      </c>
      <c r="N1152">
        <f t="shared" si="20"/>
        <v>-0.21350138788421252</v>
      </c>
      <c r="P1152">
        <f t="shared" si="21"/>
        <v>-181.75183409860483</v>
      </c>
    </row>
    <row r="1153" spans="2:16" x14ac:dyDescent="0.35">
      <c r="B1153" s="1" t="s">
        <v>241</v>
      </c>
      <c r="D1153" s="10">
        <v>1.076609118346512E-2</v>
      </c>
      <c r="F1153">
        <f t="shared" si="17"/>
        <v>-0.16332056875296372</v>
      </c>
      <c r="H1153">
        <f t="shared" si="18"/>
        <v>-0.18532151797244081</v>
      </c>
      <c r="J1153">
        <f t="shared" si="19"/>
        <v>-0.19508908262184541</v>
      </c>
      <c r="L1153" s="11">
        <v>2.3905844840699887E-2</v>
      </c>
      <c r="N1153">
        <f t="shared" si="20"/>
        <v>3.4820716596835957</v>
      </c>
      <c r="P1153">
        <f t="shared" si="21"/>
        <v>-184.6480202588485</v>
      </c>
    </row>
    <row r="1154" spans="2:16" x14ac:dyDescent="0.35">
      <c r="B1154" s="1" t="s">
        <v>242</v>
      </c>
      <c r="D1154" s="10">
        <v>-1.158161917174998E-2</v>
      </c>
      <c r="F1154">
        <f t="shared" si="17"/>
        <v>-0.15329700298911103</v>
      </c>
      <c r="H1154">
        <f t="shared" si="18"/>
        <v>-0.18957116365397561</v>
      </c>
      <c r="J1154">
        <f t="shared" si="19"/>
        <v>-0.20234052803581459</v>
      </c>
      <c r="L1154" s="11">
        <v>-2.0654785367261457E-3</v>
      </c>
      <c r="N1154">
        <f t="shared" si="20"/>
        <v>4.5538294567181281E-2</v>
      </c>
      <c r="P1154">
        <f t="shared" si="21"/>
        <v>-175.44041452694071</v>
      </c>
    </row>
    <row r="1155" spans="2:16" x14ac:dyDescent="0.35">
      <c r="B1155" s="1" t="s">
        <v>243</v>
      </c>
      <c r="D1155" s="10">
        <v>9.1552237337763839E-3</v>
      </c>
      <c r="F1155">
        <f t="shared" si="17"/>
        <v>-0.11654392852165112</v>
      </c>
      <c r="H1155">
        <f t="shared" si="18"/>
        <v>-0.10617186715385532</v>
      </c>
      <c r="J1155">
        <f t="shared" si="19"/>
        <v>-0.10365288810507746</v>
      </c>
      <c r="L1155" s="11">
        <v>1.1873853262520422E-2</v>
      </c>
      <c r="N1155">
        <f t="shared" si="20"/>
        <v>-0.17809631017891822</v>
      </c>
      <c r="P1155">
        <f t="shared" si="21"/>
        <v>-127.94990692670113</v>
      </c>
    </row>
    <row r="1156" spans="2:16" x14ac:dyDescent="0.35">
      <c r="B1156" s="1" t="s">
        <v>244</v>
      </c>
      <c r="D1156" s="10">
        <v>1.3968945975651438E-2</v>
      </c>
      <c r="F1156">
        <f t="shared" si="17"/>
        <v>0.15409234710237185</v>
      </c>
      <c r="H1156">
        <f t="shared" si="18"/>
        <v>0.44105854862878119</v>
      </c>
      <c r="J1156">
        <f t="shared" si="19"/>
        <v>0.50682817268345493</v>
      </c>
      <c r="L1156" s="11">
        <v>-5.983276013888505E-3</v>
      </c>
      <c r="N1156">
        <f t="shared" si="20"/>
        <v>0.85268443313977693</v>
      </c>
      <c r="P1156">
        <f t="shared" si="21"/>
        <v>209.19373552696692</v>
      </c>
    </row>
    <row r="1157" spans="2:16" x14ac:dyDescent="0.35">
      <c r="B1157" s="1" t="s">
        <v>245</v>
      </c>
      <c r="D1157" s="10">
        <v>1.0325976964125804E-2</v>
      </c>
      <c r="F1157">
        <f t="shared" si="17"/>
        <v>-0.14494403151923377</v>
      </c>
      <c r="H1157">
        <f t="shared" si="18"/>
        <v>-0.17292671806796434</v>
      </c>
      <c r="J1157">
        <f t="shared" si="19"/>
        <v>-0.18217244547821276</v>
      </c>
      <c r="L1157" s="11">
        <v>3.2459311510385405E-2</v>
      </c>
      <c r="N1157">
        <f t="shared" si="20"/>
        <v>2.2962256393265235</v>
      </c>
      <c r="P1157">
        <f t="shared" si="21"/>
        <v>-164.84775795926015</v>
      </c>
    </row>
    <row r="1158" spans="2:16" x14ac:dyDescent="0.35">
      <c r="B1158" s="1" t="s">
        <v>246</v>
      </c>
      <c r="D1158" s="10">
        <v>9.4695633597016212E-3</v>
      </c>
      <c r="F1158">
        <f t="shared" si="17"/>
        <v>-0.10986155134574931</v>
      </c>
      <c r="H1158">
        <f t="shared" si="18"/>
        <v>-0.13769007262523836</v>
      </c>
      <c r="J1158">
        <f t="shared" si="19"/>
        <v>-0.14398905322028116</v>
      </c>
      <c r="L1158" s="11">
        <v>1.9776794129725578E-2</v>
      </c>
      <c r="N1158">
        <f t="shared" si="20"/>
        <v>1.8534380852400578</v>
      </c>
      <c r="P1158">
        <f t="shared" si="21"/>
        <v>-125.60811103654038</v>
      </c>
    </row>
    <row r="1159" spans="2:16" x14ac:dyDescent="0.35">
      <c r="B1159" s="1" t="s">
        <v>247</v>
      </c>
      <c r="D1159" s="10">
        <v>2.7325164401668742E-2</v>
      </c>
      <c r="F1159">
        <f t="shared" si="17"/>
        <v>-8.6473231230092998E-2</v>
      </c>
      <c r="H1159">
        <f t="shared" si="18"/>
        <v>2.9909062905696523E-3</v>
      </c>
      <c r="J1159">
        <f t="shared" si="19"/>
        <v>3.0498852053352836E-2</v>
      </c>
      <c r="L1159" s="11">
        <v>1.5095099974264987E-2</v>
      </c>
      <c r="N1159">
        <f t="shared" si="20"/>
        <v>0.8172793554344826</v>
      </c>
      <c r="P1159">
        <f t="shared" si="21"/>
        <v>-83.351016697476069</v>
      </c>
    </row>
    <row r="1160" spans="2:16" x14ac:dyDescent="0.35">
      <c r="B1160" s="1" t="s">
        <v>248</v>
      </c>
      <c r="D1160" s="10">
        <v>7.4930698875175401E-3</v>
      </c>
      <c r="F1160">
        <f t="shared" si="17"/>
        <v>-2.466124235300134E-2</v>
      </c>
      <c r="H1160">
        <f t="shared" si="18"/>
        <v>6.4876371527920057E-2</v>
      </c>
      <c r="J1160">
        <f t="shared" si="19"/>
        <v>9.2136138072091076E-2</v>
      </c>
      <c r="L1160" s="11">
        <v>1.1272960006917783E-2</v>
      </c>
      <c r="N1160">
        <f t="shared" si="20"/>
        <v>0.51163045676346086</v>
      </c>
      <c r="P1160">
        <f t="shared" si="21"/>
        <v>-14.780098800618598</v>
      </c>
    </row>
    <row r="1161" spans="2:16" x14ac:dyDescent="0.35">
      <c r="B1161" s="1" t="s">
        <v>249</v>
      </c>
      <c r="D1161" s="10">
        <v>1.2018302869887497E-2</v>
      </c>
      <c r="F1161">
        <f t="shared" si="17"/>
        <v>0.30611642785413784</v>
      </c>
      <c r="H1161">
        <f t="shared" si="18"/>
        <v>0.15712909653123783</v>
      </c>
      <c r="J1161">
        <f t="shared" si="19"/>
        <v>0.14844814386494568</v>
      </c>
      <c r="L1161" s="11">
        <v>5.0248067945761268E-3</v>
      </c>
      <c r="N1161">
        <f t="shared" si="20"/>
        <v>-0.23904682369689323</v>
      </c>
      <c r="P1161">
        <f t="shared" si="21"/>
        <v>322.54957631560922</v>
      </c>
    </row>
    <row r="1162" spans="2:16" x14ac:dyDescent="0.35">
      <c r="B1162" s="1" t="s">
        <v>250</v>
      </c>
      <c r="D1162" s="10">
        <v>8.1861158131070737E-3</v>
      </c>
      <c r="F1162">
        <f t="shared" si="17"/>
        <v>-0.14160284293128286</v>
      </c>
      <c r="H1162">
        <f t="shared" si="18"/>
        <v>-8.2002007340126193E-2</v>
      </c>
      <c r="J1162">
        <f t="shared" si="19"/>
        <v>-6.9095218554130464E-2</v>
      </c>
      <c r="L1162" s="11">
        <v>-4.1557082172338118E-3</v>
      </c>
      <c r="N1162">
        <f t="shared" si="20"/>
        <v>3.4820716596835957</v>
      </c>
      <c r="P1162">
        <f t="shared" si="21"/>
        <v>-149.32835445250126</v>
      </c>
    </row>
    <row r="1163" spans="2:16" x14ac:dyDescent="0.35">
      <c r="B1163" s="1" t="s">
        <v>251</v>
      </c>
      <c r="D1163" s="10">
        <v>6.705236931206433E-3</v>
      </c>
      <c r="F1163">
        <f t="shared" si="17"/>
        <v>-0.13157927716743018</v>
      </c>
      <c r="H1163">
        <f t="shared" si="18"/>
        <v>-0.15194409251538629</v>
      </c>
      <c r="J1163">
        <f t="shared" si="19"/>
        <v>-0.15781212104065995</v>
      </c>
      <c r="L1163" s="11">
        <v>-3.0766578526278562E-2</v>
      </c>
      <c r="N1163">
        <f t="shared" si="20"/>
        <v>-0.99958374604986089</v>
      </c>
      <c r="P1163">
        <f t="shared" si="21"/>
        <v>-148.90399153824512</v>
      </c>
    </row>
    <row r="1164" spans="2:16" x14ac:dyDescent="0.35">
      <c r="B1164" s="1" t="s">
        <v>252</v>
      </c>
      <c r="D1164" s="10">
        <v>7.7403603609510138E-3</v>
      </c>
      <c r="F1164">
        <f t="shared" si="17"/>
        <v>-6.1414316820461244E-2</v>
      </c>
      <c r="H1164">
        <f t="shared" si="18"/>
        <v>-5.6415598965885459E-2</v>
      </c>
      <c r="J1164">
        <f t="shared" si="19"/>
        <v>-5.6745100583464159E-2</v>
      </c>
      <c r="L1164" s="11">
        <v>-5.2224672850157017E-3</v>
      </c>
      <c r="N1164">
        <f t="shared" si="20"/>
        <v>0.35208352431934975</v>
      </c>
      <c r="P1164">
        <f t="shared" si="21"/>
        <v>-67.650464975390577</v>
      </c>
    </row>
    <row r="1165" spans="2:16" x14ac:dyDescent="0.35">
      <c r="B1165" s="1" t="s">
        <v>253</v>
      </c>
      <c r="D1165" s="10">
        <v>3.3001073534298639E-2</v>
      </c>
      <c r="F1165">
        <f t="shared" si="17"/>
        <v>-8.1461448348166654E-2</v>
      </c>
      <c r="H1165">
        <f t="shared" si="18"/>
        <v>-0.17124456665235682</v>
      </c>
      <c r="J1165">
        <f t="shared" si="19"/>
        <v>-0.18976380239596177</v>
      </c>
      <c r="L1165" s="11">
        <v>6.4380555266492723E-2</v>
      </c>
      <c r="N1165">
        <f t="shared" si="20"/>
        <v>-0.3829079622209372</v>
      </c>
      <c r="P1165">
        <f t="shared" si="21"/>
        <v>-102.05289262548561</v>
      </c>
    </row>
    <row r="1166" spans="2:16" x14ac:dyDescent="0.35">
      <c r="B1166" s="1" t="s">
        <v>254</v>
      </c>
      <c r="D1166" s="10">
        <v>6.7149995936198366E-3</v>
      </c>
      <c r="F1166">
        <f t="shared" si="17"/>
        <v>3.2138963642163974E-2</v>
      </c>
      <c r="H1166">
        <f t="shared" si="18"/>
        <v>0.13977637666497078</v>
      </c>
      <c r="J1166">
        <f t="shared" si="19"/>
        <v>0.17677410251326289</v>
      </c>
      <c r="L1166" s="11">
        <v>-1.8226180054687614E-2</v>
      </c>
      <c r="N1166">
        <f t="shared" si="20"/>
        <v>1.0315024838285418</v>
      </c>
      <c r="P1166">
        <f t="shared" si="21"/>
        <v>51.202626479678905</v>
      </c>
    </row>
    <row r="1167" spans="2:16" x14ac:dyDescent="0.35">
      <c r="B1167" s="1" t="s">
        <v>255</v>
      </c>
      <c r="D1167" s="10">
        <v>1.7075364180285244E-2</v>
      </c>
      <c r="F1167">
        <f t="shared" si="17"/>
        <v>-7.1437882584313953E-2</v>
      </c>
      <c r="H1167">
        <f t="shared" si="18"/>
        <v>-0.12139976417935498</v>
      </c>
      <c r="J1167">
        <f t="shared" si="19"/>
        <v>-0.12699347803129082</v>
      </c>
      <c r="L1167" s="11">
        <v>3.0916016039030526E-2</v>
      </c>
      <c r="N1167">
        <f t="shared" si="20"/>
        <v>0.77156647029600134</v>
      </c>
      <c r="P1167">
        <f t="shared" si="21"/>
        <v>-85.303236649017279</v>
      </c>
    </row>
    <row r="1168" spans="2:16" x14ac:dyDescent="0.35">
      <c r="B1168" s="1" t="s">
        <v>256</v>
      </c>
      <c r="D1168" s="10">
        <v>-1.5778924650752396E-2</v>
      </c>
      <c r="F1168">
        <f t="shared" si="17"/>
        <v>-0.14828522010718467</v>
      </c>
      <c r="H1168">
        <f t="shared" si="18"/>
        <v>-0.14326773258225278</v>
      </c>
      <c r="J1168">
        <f t="shared" si="19"/>
        <v>-0.14534869923540039</v>
      </c>
      <c r="L1168" s="11">
        <v>-6.2738761072797952E-2</v>
      </c>
      <c r="N1168">
        <f t="shared" si="20"/>
        <v>-3.0201681789714139E-2</v>
      </c>
      <c r="P1168">
        <f t="shared" si="21"/>
        <v>-164.33128504227082</v>
      </c>
    </row>
    <row r="1169" spans="2:16" x14ac:dyDescent="0.35">
      <c r="B1169" s="1" t="s">
        <v>257</v>
      </c>
      <c r="D1169" s="10">
        <v>4.0349570208451896E-2</v>
      </c>
      <c r="F1169">
        <f t="shared" si="17"/>
        <v>-7.1437882584313953E-2</v>
      </c>
      <c r="H1169">
        <f t="shared" si="18"/>
        <v>-1.7637582121880484E-2</v>
      </c>
      <c r="J1169">
        <f t="shared" si="19"/>
        <v>-4.3309479060955484E-4</v>
      </c>
      <c r="L1169" s="11">
        <v>1.1433939069469826E-2</v>
      </c>
      <c r="N1169">
        <f t="shared" si="20"/>
        <v>-4.275031692576782E-2</v>
      </c>
      <c r="P1169">
        <f t="shared" si="21"/>
        <v>-71.605784375315778</v>
      </c>
    </row>
    <row r="1170" spans="2:16" x14ac:dyDescent="0.35">
      <c r="B1170" s="1" t="s">
        <v>258</v>
      </c>
      <c r="D1170" s="10">
        <v>1.1940110679398349E-2</v>
      </c>
      <c r="F1170">
        <f t="shared" si="17"/>
        <v>-4.1367185292755841E-2</v>
      </c>
      <c r="H1170">
        <f t="shared" si="18"/>
        <v>-8.9438887282812074E-2</v>
      </c>
      <c r="J1170">
        <f t="shared" si="19"/>
        <v>-9.4588581337615954E-2</v>
      </c>
      <c r="L1170" s="11">
        <v>3.3589178028739517E-3</v>
      </c>
      <c r="N1170">
        <f t="shared" si="20"/>
        <v>1.7830760953700426</v>
      </c>
      <c r="P1170">
        <f t="shared" si="21"/>
        <v>-51.705133270863293</v>
      </c>
    </row>
    <row r="1171" spans="2:16" x14ac:dyDescent="0.35">
      <c r="B1171" s="1" t="s">
        <v>259</v>
      </c>
      <c r="D1171" s="10">
        <v>4.695053046268432E-3</v>
      </c>
      <c r="F1171">
        <f t="shared" ref="F1171:F1234" si="22">(F262-$F$906)/$F$907</f>
        <v>-1.9649459471074989E-2</v>
      </c>
      <c r="H1171">
        <f t="shared" ref="H1171:H1234" si="23">(H262-$H$906)/$H$907</f>
        <v>-5.7478010386269159E-2</v>
      </c>
      <c r="J1171">
        <f t="shared" ref="J1171:J1234" si="24">(J262-$J$906)/$J$907</f>
        <v>-6.2183684643941063E-2</v>
      </c>
      <c r="L1171" s="11">
        <v>-4.7114729851834465E-3</v>
      </c>
      <c r="N1171">
        <f t="shared" ref="N1171:N1234" si="25">(N262-$N$906)/$N$907</f>
        <v>0.68327785880305225</v>
      </c>
      <c r="P1171">
        <f t="shared" ref="P1171:P1234" si="26">D1171+1000*F1171+10*H1171+100*J1171+L1171</f>
        <v>-26.442624459270704</v>
      </c>
    </row>
    <row r="1172" spans="2:16" x14ac:dyDescent="0.35">
      <c r="B1172" s="1" t="s">
        <v>260</v>
      </c>
      <c r="D1172" s="8"/>
      <c r="F1172">
        <f t="shared" si="22"/>
        <v>-0.16164997445898827</v>
      </c>
      <c r="H1172">
        <f t="shared" si="23"/>
        <v>-0.18098333800587404</v>
      </c>
      <c r="J1172">
        <f t="shared" si="24"/>
        <v>-0.1899904100651483</v>
      </c>
      <c r="L1172" s="11"/>
      <c r="N1172">
        <f t="shared" si="25"/>
        <v>-0.99958374604986089</v>
      </c>
      <c r="P1172">
        <f t="shared" si="26"/>
        <v>-182.45884884556182</v>
      </c>
    </row>
    <row r="1173" spans="2:16" x14ac:dyDescent="0.35">
      <c r="B1173" s="1" t="s">
        <v>261</v>
      </c>
      <c r="D1173" s="10">
        <v>5.1927522940281154E-3</v>
      </c>
      <c r="F1173">
        <f t="shared" si="22"/>
        <v>-0.15162640869513558</v>
      </c>
      <c r="H1173">
        <f t="shared" si="23"/>
        <v>-0.1656669066953424</v>
      </c>
      <c r="J1173">
        <f t="shared" si="24"/>
        <v>-0.17242831570319164</v>
      </c>
      <c r="L1173" s="11">
        <v>-3.3273124277970433E-2</v>
      </c>
      <c r="N1173">
        <f t="shared" si="25"/>
        <v>-0.99958374604986089</v>
      </c>
      <c r="P1173">
        <f t="shared" si="26"/>
        <v>-170.55398970439211</v>
      </c>
    </row>
    <row r="1174" spans="2:16" x14ac:dyDescent="0.35">
      <c r="B1174" s="1" t="s">
        <v>262</v>
      </c>
      <c r="D1174" s="10">
        <v>1.2245686572900977E-2</v>
      </c>
      <c r="F1174">
        <f t="shared" si="22"/>
        <v>-0.10484976846382296</v>
      </c>
      <c r="H1174">
        <f t="shared" si="23"/>
        <v>2.2379914712572141E-2</v>
      </c>
      <c r="J1174">
        <f t="shared" si="24"/>
        <v>5.1346757618514302E-2</v>
      </c>
      <c r="L1174" s="11">
        <v>2.3702032979966089E-4</v>
      </c>
      <c r="N1174">
        <f t="shared" si="25"/>
        <v>0.28396236215220122</v>
      </c>
      <c r="P1174">
        <f t="shared" si="26"/>
        <v>-99.478810847943123</v>
      </c>
    </row>
    <row r="1175" spans="2:16" x14ac:dyDescent="0.35">
      <c r="B1175" s="1" t="s">
        <v>263</v>
      </c>
      <c r="D1175" s="10">
        <v>1.3960635184122813E-2</v>
      </c>
      <c r="F1175">
        <f t="shared" si="22"/>
        <v>-0.11153214563972476</v>
      </c>
      <c r="H1175">
        <f t="shared" si="23"/>
        <v>-0.13016465839752051</v>
      </c>
      <c r="J1175">
        <f t="shared" si="24"/>
        <v>-0.13333849276851389</v>
      </c>
      <c r="L1175" s="11">
        <v>-5.8141094698785688E-3</v>
      </c>
      <c r="N1175">
        <f t="shared" si="25"/>
        <v>1.458156078454367</v>
      </c>
      <c r="P1175">
        <f t="shared" si="26"/>
        <v>-126.1594949748371</v>
      </c>
    </row>
    <row r="1176" spans="2:16" x14ac:dyDescent="0.35">
      <c r="B1176" s="1" t="s">
        <v>264</v>
      </c>
      <c r="D1176" s="10">
        <v>1.8762998925921447E-2</v>
      </c>
      <c r="F1176">
        <f t="shared" si="22"/>
        <v>-0.12656749428550382</v>
      </c>
      <c r="H1176">
        <f t="shared" si="23"/>
        <v>-0.17301525235299631</v>
      </c>
      <c r="J1176">
        <f t="shared" si="24"/>
        <v>-0.18534495284682428</v>
      </c>
      <c r="L1176" s="11">
        <v>1.2803307555146748E-2</v>
      </c>
      <c r="N1176">
        <f t="shared" si="25"/>
        <v>0.62322367636622389</v>
      </c>
      <c r="P1176">
        <f t="shared" si="26"/>
        <v>-146.80057578723515</v>
      </c>
    </row>
    <row r="1177" spans="2:16" x14ac:dyDescent="0.35">
      <c r="B1177" s="1" t="s">
        <v>265</v>
      </c>
      <c r="D1177" s="10">
        <v>3.1064732102165777E-2</v>
      </c>
      <c r="F1177">
        <f t="shared" si="22"/>
        <v>-0.13157927716743018</v>
      </c>
      <c r="H1177">
        <f t="shared" si="23"/>
        <v>-8.6694324446820847E-2</v>
      </c>
      <c r="J1177">
        <f t="shared" si="24"/>
        <v>-7.5326929456760255E-2</v>
      </c>
      <c r="L1177" s="11">
        <v>1.0687247950483534E-2</v>
      </c>
      <c r="N1177">
        <f t="shared" si="25"/>
        <v>2.7721774434154161</v>
      </c>
      <c r="P1177">
        <f t="shared" si="26"/>
        <v>-139.93716137752179</v>
      </c>
    </row>
    <row r="1178" spans="2:16" x14ac:dyDescent="0.35">
      <c r="B1178" s="1" t="s">
        <v>266</v>
      </c>
      <c r="D1178" s="10">
        <v>4.5946909472172467E-3</v>
      </c>
      <c r="F1178">
        <f t="shared" si="22"/>
        <v>-0.16499116304693917</v>
      </c>
      <c r="H1178">
        <f t="shared" si="23"/>
        <v>0.25637603005208165</v>
      </c>
      <c r="J1178">
        <f t="shared" si="24"/>
        <v>0.28259988402337599</v>
      </c>
      <c r="L1178" s="11">
        <v>5.6839578218710902E-3</v>
      </c>
      <c r="N1178">
        <f t="shared" si="25"/>
        <v>0.3955555817549643</v>
      </c>
      <c r="P1178">
        <f t="shared" si="26"/>
        <v>-134.15713569531167</v>
      </c>
    </row>
    <row r="1179" spans="2:16" x14ac:dyDescent="0.35">
      <c r="B1179" s="1" t="s">
        <v>267</v>
      </c>
      <c r="D1179" s="10">
        <v>5.6685359651242623E-3</v>
      </c>
      <c r="F1179">
        <f t="shared" si="22"/>
        <v>-0.11821452281562655</v>
      </c>
      <c r="H1179">
        <f t="shared" si="23"/>
        <v>-0.16363061813960697</v>
      </c>
      <c r="J1179">
        <f t="shared" si="24"/>
        <v>-0.1769604690869224</v>
      </c>
      <c r="L1179" s="11">
        <v>-5.0808269059774092E-2</v>
      </c>
      <c r="N1179">
        <f t="shared" si="25"/>
        <v>0.57392546690315582</v>
      </c>
      <c r="P1179">
        <f t="shared" si="26"/>
        <v>-137.5920156388095</v>
      </c>
    </row>
    <row r="1180" spans="2:16" x14ac:dyDescent="0.35">
      <c r="B1180" s="1" t="s">
        <v>268</v>
      </c>
      <c r="D1180" s="10">
        <v>-9.915476006547741E-3</v>
      </c>
      <c r="F1180">
        <f t="shared" si="22"/>
        <v>-7.6449665466240296E-2</v>
      </c>
      <c r="H1180">
        <f t="shared" si="23"/>
        <v>-8.1647870199998293E-2</v>
      </c>
      <c r="J1180">
        <f t="shared" si="24"/>
        <v>-7.9859082840491008E-2</v>
      </c>
      <c r="L1180" s="11">
        <v>-2.4527296573761424E-2</v>
      </c>
      <c r="N1180">
        <f t="shared" si="25"/>
        <v>-0.25518078315753367</v>
      </c>
      <c r="P1180">
        <f t="shared" si="26"/>
        <v>-85.286495224869697</v>
      </c>
    </row>
    <row r="1181" spans="2:16" x14ac:dyDescent="0.35">
      <c r="B1181" s="1" t="s">
        <v>269</v>
      </c>
      <c r="D1181" s="10">
        <v>1.6116878044621908E-2</v>
      </c>
      <c r="F1181">
        <f t="shared" si="22"/>
        <v>-2.8002430940952238E-2</v>
      </c>
      <c r="H1181">
        <f t="shared" si="23"/>
        <v>0.14756739374778455</v>
      </c>
      <c r="J1181">
        <f t="shared" si="24"/>
        <v>0.19932156559732339</v>
      </c>
      <c r="L1181" s="11">
        <v>2.3801414885795305E-2</v>
      </c>
      <c r="N1181">
        <f t="shared" si="25"/>
        <v>0.82848349394881626</v>
      </c>
      <c r="P1181">
        <f t="shared" si="26"/>
        <v>-6.5546821508116366</v>
      </c>
    </row>
    <row r="1182" spans="2:16" x14ac:dyDescent="0.35">
      <c r="B1182" s="1" t="s">
        <v>270</v>
      </c>
      <c r="D1182" s="10">
        <v>1.0227598478091036E-2</v>
      </c>
      <c r="F1182">
        <f t="shared" si="22"/>
        <v>-0.14327343722525832</v>
      </c>
      <c r="H1182">
        <f t="shared" si="23"/>
        <v>-0.13972636118097378</v>
      </c>
      <c r="J1182">
        <f t="shared" si="24"/>
        <v>-0.13957020367114367</v>
      </c>
      <c r="L1182" s="11">
        <v>1.6723980510918206E-2</v>
      </c>
      <c r="N1182">
        <f t="shared" si="25"/>
        <v>1.6109805277898779</v>
      </c>
      <c r="P1182">
        <f t="shared" si="26"/>
        <v>-158.60076962519341</v>
      </c>
    </row>
    <row r="1183" spans="2:16" x14ac:dyDescent="0.35">
      <c r="B1183" s="1" t="s">
        <v>271</v>
      </c>
      <c r="D1183" s="10">
        <v>8.3318886091753308E-3</v>
      </c>
      <c r="F1183">
        <f t="shared" si="22"/>
        <v>-0.15496759728308646</v>
      </c>
      <c r="H1183">
        <f t="shared" si="23"/>
        <v>-0.15831856103768849</v>
      </c>
      <c r="J1183">
        <f t="shared" si="24"/>
        <v>-0.16279748976276379</v>
      </c>
      <c r="L1183" s="11">
        <v>3.011831017586053E-2</v>
      </c>
      <c r="N1183">
        <f t="shared" si="25"/>
        <v>3.4753491765749955</v>
      </c>
      <c r="P1183">
        <f t="shared" si="26"/>
        <v>-172.7920816709547</v>
      </c>
    </row>
    <row r="1184" spans="2:16" x14ac:dyDescent="0.35">
      <c r="B1184" s="1" t="s">
        <v>272</v>
      </c>
      <c r="D1184" s="10">
        <v>-1.3701854708240816E-2</v>
      </c>
      <c r="F1184">
        <f t="shared" si="22"/>
        <v>-8.9814419818043903E-2</v>
      </c>
      <c r="H1184">
        <f t="shared" si="23"/>
        <v>-0.11015590998029419</v>
      </c>
      <c r="J1184">
        <f t="shared" si="24"/>
        <v>-0.11305710637631877</v>
      </c>
      <c r="L1184" s="11">
        <v>-1.9762808099202195E-2</v>
      </c>
      <c r="N1184">
        <f t="shared" si="25"/>
        <v>-4.8576468953221312E-2</v>
      </c>
      <c r="P1184">
        <f t="shared" si="26"/>
        <v>-102.25515421828617</v>
      </c>
    </row>
    <row r="1185" spans="2:16" x14ac:dyDescent="0.35">
      <c r="B1185" s="1" t="s">
        <v>273</v>
      </c>
      <c r="D1185" s="10">
        <v>2.2232694871473844E-3</v>
      </c>
      <c r="F1185">
        <f t="shared" si="22"/>
        <v>0.17915126151200361</v>
      </c>
      <c r="H1185">
        <f t="shared" si="23"/>
        <v>0.19918288192142589</v>
      </c>
      <c r="J1185">
        <f t="shared" si="24"/>
        <v>0.2283273472532002</v>
      </c>
      <c r="L1185" s="11">
        <v>3.8378399711020339E-3</v>
      </c>
      <c r="N1185">
        <f t="shared" si="25"/>
        <v>0.26200225066410726</v>
      </c>
      <c r="P1185">
        <f t="shared" si="26"/>
        <v>203.98188616599614</v>
      </c>
    </row>
    <row r="1186" spans="2:16" x14ac:dyDescent="0.35">
      <c r="B1186" s="1" t="s">
        <v>274</v>
      </c>
      <c r="D1186" s="10">
        <v>5.854789768338615E-3</v>
      </c>
      <c r="F1186">
        <f t="shared" si="22"/>
        <v>-9.9837985581896604E-2</v>
      </c>
      <c r="H1186">
        <f t="shared" si="23"/>
        <v>6.1954740121864887E-2</v>
      </c>
      <c r="J1186">
        <f t="shared" si="24"/>
        <v>0.105166079050317</v>
      </c>
      <c r="L1186" s="11">
        <v>-2.1984486868842992E-2</v>
      </c>
      <c r="N1186">
        <f t="shared" si="25"/>
        <v>0.78411510543205498</v>
      </c>
      <c r="P1186">
        <f t="shared" si="26"/>
        <v>-88.717959972746755</v>
      </c>
    </row>
    <row r="1187" spans="2:16" x14ac:dyDescent="0.35">
      <c r="B1187" s="1" t="s">
        <v>275</v>
      </c>
      <c r="D1187" s="10">
        <v>2.3240135398922414E-3</v>
      </c>
      <c r="F1187">
        <f t="shared" si="22"/>
        <v>-7.6449665466240296E-2</v>
      </c>
      <c r="H1187">
        <f t="shared" si="23"/>
        <v>-6.01340389372284E-2</v>
      </c>
      <c r="J1187">
        <f t="shared" si="24"/>
        <v>-5.2326251034326678E-2</v>
      </c>
      <c r="L1187" s="11">
        <v>-1.9712287451633861E-2</v>
      </c>
      <c r="N1187">
        <f t="shared" si="25"/>
        <v>2.8420912677448582</v>
      </c>
      <c r="P1187">
        <f t="shared" si="26"/>
        <v>-82.301019232956989</v>
      </c>
    </row>
    <row r="1188" spans="2:16" x14ac:dyDescent="0.35">
      <c r="B1188" s="1" t="s">
        <v>276</v>
      </c>
      <c r="D1188" s="10">
        <v>9.8515549904446883E-3</v>
      </c>
      <c r="F1188">
        <f t="shared" si="22"/>
        <v>-9.9837985581896604E-2</v>
      </c>
      <c r="H1188">
        <f t="shared" si="23"/>
        <v>-3.2068670582092382E-2</v>
      </c>
      <c r="J1188">
        <f t="shared" si="24"/>
        <v>-2.0487873513618138E-2</v>
      </c>
      <c r="L1188" s="11">
        <v>1.0083675368833521E-2</v>
      </c>
      <c r="N1188">
        <f t="shared" si="25"/>
        <v>2.6359351190811191</v>
      </c>
      <c r="P1188">
        <f t="shared" si="26"/>
        <v>-102.18752440872005</v>
      </c>
    </row>
    <row r="1189" spans="2:16" x14ac:dyDescent="0.35">
      <c r="B1189" s="1" t="s">
        <v>277</v>
      </c>
      <c r="D1189" s="10">
        <v>1.5576890306655761E-2</v>
      </c>
      <c r="F1189">
        <f t="shared" si="22"/>
        <v>-4.6141108252959343E-3</v>
      </c>
      <c r="H1189">
        <f t="shared" si="23"/>
        <v>1.7510529035813526E-2</v>
      </c>
      <c r="J1189">
        <f t="shared" si="24"/>
        <v>2.7779560023114384E-2</v>
      </c>
      <c r="L1189" s="11">
        <v>-1.4494348143586066E-2</v>
      </c>
      <c r="N1189">
        <f t="shared" si="25"/>
        <v>-8.4877877739662322E-2</v>
      </c>
      <c r="P1189">
        <f t="shared" si="26"/>
        <v>-1.6599669904632912</v>
      </c>
    </row>
    <row r="1190" spans="2:16" x14ac:dyDescent="0.35">
      <c r="B1190" s="1" t="s">
        <v>278</v>
      </c>
      <c r="D1190" s="10">
        <v>5.9530340789424397E-3</v>
      </c>
      <c r="F1190">
        <f t="shared" si="22"/>
        <v>0.16244531857224911</v>
      </c>
      <c r="H1190">
        <f t="shared" si="23"/>
        <v>0.25141811009029102</v>
      </c>
      <c r="J1190">
        <f t="shared" si="24"/>
        <v>0.2687768162029972</v>
      </c>
      <c r="L1190" s="11">
        <v>-1.3838307476733857E-2</v>
      </c>
      <c r="N1190">
        <f t="shared" si="25"/>
        <v>0.21180771011989255</v>
      </c>
      <c r="P1190">
        <f t="shared" si="26"/>
        <v>191.82929602005393</v>
      </c>
    </row>
    <row r="1191" spans="2:16" x14ac:dyDescent="0.35">
      <c r="B1191" s="1" t="s">
        <v>279</v>
      </c>
      <c r="D1191" s="10">
        <v>1.3609606473744913E-2</v>
      </c>
      <c r="F1191">
        <f t="shared" si="22"/>
        <v>-8.4802636936117559E-2</v>
      </c>
      <c r="H1191">
        <f t="shared" si="23"/>
        <v>-0.15017340681474681</v>
      </c>
      <c r="J1191">
        <f t="shared" si="24"/>
        <v>-0.16302409743195032</v>
      </c>
      <c r="L1191" s="11">
        <v>5.7921280166424562E-3</v>
      </c>
      <c r="N1191">
        <f t="shared" si="25"/>
        <v>-0.14582839125763733</v>
      </c>
      <c r="P1191">
        <f t="shared" si="26"/>
        <v>-102.58737901296968</v>
      </c>
    </row>
    <row r="1192" spans="2:16" x14ac:dyDescent="0.35">
      <c r="B1192" s="1" t="s">
        <v>280</v>
      </c>
      <c r="D1192" s="10">
        <v>7.8472792978874599E-3</v>
      </c>
      <c r="F1192">
        <f t="shared" si="22"/>
        <v>-0.14995581440116013</v>
      </c>
      <c r="H1192">
        <f t="shared" si="23"/>
        <v>-0.19550296075111792</v>
      </c>
      <c r="J1192">
        <f t="shared" si="24"/>
        <v>-0.20981858111897034</v>
      </c>
      <c r="L1192" s="11">
        <v>0.12973769364517068</v>
      </c>
      <c r="N1192">
        <f t="shared" si="25"/>
        <v>2.8508004025394145E-2</v>
      </c>
      <c r="P1192">
        <f t="shared" si="26"/>
        <v>-172.75511714762527</v>
      </c>
    </row>
    <row r="1193" spans="2:16" x14ac:dyDescent="0.35">
      <c r="B1193" s="1" t="s">
        <v>281</v>
      </c>
      <c r="D1193" s="10">
        <v>1.6553442042338939E-2</v>
      </c>
      <c r="F1193">
        <f t="shared" si="22"/>
        <v>-0.13492046575538105</v>
      </c>
      <c r="H1193">
        <f t="shared" si="23"/>
        <v>-0.1885972865186239</v>
      </c>
      <c r="J1193">
        <f t="shared" si="24"/>
        <v>-0.20313365487796747</v>
      </c>
      <c r="L1193" s="11">
        <v>-4.0475547731262759E-2</v>
      </c>
      <c r="N1193">
        <f t="shared" si="25"/>
        <v>0.24631645674404015</v>
      </c>
      <c r="P1193">
        <f t="shared" si="26"/>
        <v>-157.14372621405295</v>
      </c>
    </row>
    <row r="1194" spans="2:16" x14ac:dyDescent="0.35">
      <c r="B1194" s="1" t="s">
        <v>282</v>
      </c>
      <c r="D1194" s="10">
        <v>4.9961863817018486E-3</v>
      </c>
      <c r="F1194">
        <f t="shared" si="22"/>
        <v>-0.15663819157706191</v>
      </c>
      <c r="H1194">
        <f t="shared" si="23"/>
        <v>-0.17779610374472296</v>
      </c>
      <c r="J1194">
        <f t="shared" si="24"/>
        <v>-0.18704451036572331</v>
      </c>
      <c r="L1194" s="11">
        <v>1.782126063004193E-2</v>
      </c>
      <c r="N1194">
        <f t="shared" si="25"/>
        <v>0.57795895676831599</v>
      </c>
      <c r="P1194">
        <f t="shared" si="26"/>
        <v>-177.09778620406973</v>
      </c>
    </row>
    <row r="1195" spans="2:16" x14ac:dyDescent="0.35">
      <c r="B1195" s="1" t="s">
        <v>283</v>
      </c>
      <c r="D1195" s="10">
        <v>2.5997727696956043E-2</v>
      </c>
      <c r="F1195">
        <f t="shared" si="22"/>
        <v>-0.14995581440116013</v>
      </c>
      <c r="H1195">
        <f t="shared" si="23"/>
        <v>-0.13884101833065404</v>
      </c>
      <c r="J1195">
        <f t="shared" si="24"/>
        <v>-0.13832386149061771</v>
      </c>
      <c r="L1195" s="11">
        <v>6.9427985535589487E-3</v>
      </c>
      <c r="N1195">
        <f t="shared" si="25"/>
        <v>-3.9164992601181052E-2</v>
      </c>
      <c r="P1195">
        <f t="shared" si="26"/>
        <v>-165.14367020727792</v>
      </c>
    </row>
    <row r="1196" spans="2:16" x14ac:dyDescent="0.35">
      <c r="B1196" s="1" t="s">
        <v>284</v>
      </c>
      <c r="D1196" s="10">
        <v>9.9242930176619473E-3</v>
      </c>
      <c r="F1196">
        <f t="shared" si="22"/>
        <v>-0.14160284293128286</v>
      </c>
      <c r="H1196">
        <f t="shared" si="23"/>
        <v>-0.10581773001372742</v>
      </c>
      <c r="J1196">
        <f t="shared" si="24"/>
        <v>-9.8554215548380356E-2</v>
      </c>
      <c r="L1196" s="11">
        <v>-1.3734930572363952E-2</v>
      </c>
      <c r="N1196">
        <f t="shared" si="25"/>
        <v>0.51207862230403411</v>
      </c>
      <c r="P1196">
        <f t="shared" si="26"/>
        <v>-152.52025242381288</v>
      </c>
    </row>
    <row r="1197" spans="2:16" x14ac:dyDescent="0.35">
      <c r="B1197" s="1" t="s">
        <v>285</v>
      </c>
      <c r="D1197" s="10">
        <v>1.2301678960350096E-2</v>
      </c>
      <c r="F1197">
        <f t="shared" si="22"/>
        <v>-9.3155608405994808E-2</v>
      </c>
      <c r="H1197">
        <f t="shared" si="23"/>
        <v>-8.4215364465925563E-2</v>
      </c>
      <c r="J1197">
        <f t="shared" si="24"/>
        <v>-8.1898551863169841E-2</v>
      </c>
      <c r="L1197" s="11">
        <v>1.3967807894911314E-2</v>
      </c>
      <c r="N1197">
        <f t="shared" si="25"/>
        <v>1.0382249669371419</v>
      </c>
      <c r="P1197">
        <f t="shared" si="26"/>
        <v>-102.16134775011579</v>
      </c>
    </row>
    <row r="1198" spans="2:16" x14ac:dyDescent="0.35">
      <c r="B1198" s="1" t="s">
        <v>286</v>
      </c>
      <c r="D1198" s="10">
        <v>7.3427740074178974E-2</v>
      </c>
      <c r="F1198">
        <f t="shared" si="22"/>
        <v>-0.16164997445898827</v>
      </c>
      <c r="H1198">
        <f t="shared" si="23"/>
        <v>-0.20001820928774863</v>
      </c>
      <c r="J1198">
        <f t="shared" si="24"/>
        <v>-0.21389751916432803</v>
      </c>
      <c r="L1198" s="11">
        <v>9.8649107230490987E-2</v>
      </c>
      <c r="N1198">
        <f t="shared" si="25"/>
        <v>3.4820716596835957</v>
      </c>
      <c r="P1198">
        <f t="shared" si="26"/>
        <v>-184.86783162099385</v>
      </c>
    </row>
    <row r="1199" spans="2:16" x14ac:dyDescent="0.35">
      <c r="B1199" s="1" t="s">
        <v>287</v>
      </c>
      <c r="D1199" s="10">
        <v>1.0532385942975061E-2</v>
      </c>
      <c r="F1199">
        <f t="shared" si="22"/>
        <v>1.3903321246442051</v>
      </c>
      <c r="H1199">
        <f t="shared" si="23"/>
        <v>1.3954581412734699</v>
      </c>
      <c r="J1199">
        <f t="shared" si="24"/>
        <v>1.4921183183065208</v>
      </c>
      <c r="L1199" s="11">
        <v>-1.2402004597989718E-3</v>
      </c>
      <c r="N1199">
        <f t="shared" si="25"/>
        <v>-0.99958374604986089</v>
      </c>
      <c r="P1199">
        <f t="shared" si="26"/>
        <v>1553.5078300730752</v>
      </c>
    </row>
    <row r="1200" spans="2:16" x14ac:dyDescent="0.35">
      <c r="B1200" s="1" t="s">
        <v>288</v>
      </c>
      <c r="D1200" s="10">
        <v>6.0588619158177598E-3</v>
      </c>
      <c r="F1200">
        <f t="shared" si="22"/>
        <v>0.25432800474089889</v>
      </c>
      <c r="H1200">
        <f t="shared" si="23"/>
        <v>0.34880582362546336</v>
      </c>
      <c r="J1200">
        <f t="shared" si="24"/>
        <v>0.37596224372822951</v>
      </c>
      <c r="L1200" s="11">
        <v>-2.6421676850015828E-3</v>
      </c>
      <c r="N1200">
        <f t="shared" si="25"/>
        <v>0.85940691624837706</v>
      </c>
      <c r="P1200">
        <f t="shared" si="26"/>
        <v>295.41570404420736</v>
      </c>
    </row>
    <row r="1201" spans="2:16" x14ac:dyDescent="0.35">
      <c r="B1201" s="1" t="s">
        <v>289</v>
      </c>
      <c r="D1201" s="10">
        <v>7.6118932003766421E-3</v>
      </c>
      <c r="F1201">
        <f t="shared" si="22"/>
        <v>0.81230649892869933</v>
      </c>
      <c r="H1201">
        <f t="shared" si="23"/>
        <v>0.8041376515449099</v>
      </c>
      <c r="J1201">
        <f t="shared" si="24"/>
        <v>0.83053722811642394</v>
      </c>
      <c r="L1201" s="11">
        <v>-1.050152702949274E-2</v>
      </c>
      <c r="N1201">
        <f t="shared" si="25"/>
        <v>-3.2442509492580866E-2</v>
      </c>
      <c r="P1201">
        <f t="shared" si="26"/>
        <v>903.39870862196165</v>
      </c>
    </row>
    <row r="1202" spans="2:16" x14ac:dyDescent="0.35">
      <c r="B1202" s="1" t="s">
        <v>290</v>
      </c>
      <c r="D1202" s="10">
        <v>1.0738700768652555E-2</v>
      </c>
      <c r="F1202">
        <f t="shared" si="22"/>
        <v>-0.11487333422767566</v>
      </c>
      <c r="H1202">
        <f t="shared" si="23"/>
        <v>-9.9177658636329311E-2</v>
      </c>
      <c r="J1202">
        <f t="shared" si="24"/>
        <v>-9.685465802948133E-2</v>
      </c>
      <c r="L1202" s="11">
        <v>-1.8396978325070406E-2</v>
      </c>
      <c r="N1202">
        <f t="shared" si="25"/>
        <v>1.8005545514524031</v>
      </c>
      <c r="P1202">
        <f t="shared" si="26"/>
        <v>-125.5582348945435</v>
      </c>
    </row>
    <row r="1203" spans="2:16" x14ac:dyDescent="0.35">
      <c r="B1203" s="1" t="s">
        <v>291</v>
      </c>
      <c r="D1203" s="10">
        <v>1.7443343865852647E-2</v>
      </c>
      <c r="F1203">
        <f t="shared" si="22"/>
        <v>2.753537068528173</v>
      </c>
      <c r="H1203">
        <f t="shared" si="23"/>
        <v>2.6331674460204781</v>
      </c>
      <c r="J1203">
        <f t="shared" si="24"/>
        <v>2.8216255134239372</v>
      </c>
      <c r="L1203" s="11">
        <v>2.1624299931329565E-3</v>
      </c>
      <c r="N1203">
        <f t="shared" si="25"/>
        <v>1.2775453656033087</v>
      </c>
      <c r="P1203">
        <f t="shared" si="26"/>
        <v>3062.0509001046307</v>
      </c>
    </row>
    <row r="1204" spans="2:16" x14ac:dyDescent="0.35">
      <c r="B1204" s="1" t="s">
        <v>292</v>
      </c>
      <c r="D1204" s="10">
        <v>1.2668414892050006E-2</v>
      </c>
      <c r="F1204">
        <f t="shared" si="22"/>
        <v>-0.11988511710960201</v>
      </c>
      <c r="H1204">
        <f t="shared" si="23"/>
        <v>-0.14025756689116561</v>
      </c>
      <c r="J1204">
        <f t="shared" si="24"/>
        <v>-0.14478218006243404</v>
      </c>
      <c r="L1204" s="11">
        <v>2.6990802060038246E-2</v>
      </c>
      <c r="N1204">
        <f t="shared" si="25"/>
        <v>1.0382249669371419</v>
      </c>
      <c r="P1204">
        <f t="shared" si="26"/>
        <v>-135.72625156780498</v>
      </c>
    </row>
    <row r="1205" spans="2:16" x14ac:dyDescent="0.35">
      <c r="B1205" s="1" t="s">
        <v>293</v>
      </c>
      <c r="D1205" s="10">
        <v>9.2767669639043163E-3</v>
      </c>
      <c r="F1205">
        <f t="shared" si="22"/>
        <v>-0.12656749428550382</v>
      </c>
      <c r="H1205">
        <f t="shared" si="23"/>
        <v>-0.15964657531316812</v>
      </c>
      <c r="J1205">
        <f t="shared" si="24"/>
        <v>-0.17027554284591953</v>
      </c>
      <c r="L1205" s="11">
        <v>-1.4267360450906121E-2</v>
      </c>
      <c r="N1205">
        <f t="shared" si="25"/>
        <v>0.49415200068110032</v>
      </c>
      <c r="P1205">
        <f t="shared" si="26"/>
        <v>-145.19650491671445</v>
      </c>
    </row>
    <row r="1206" spans="2:16" x14ac:dyDescent="0.35">
      <c r="B1206" s="1" t="s">
        <v>294</v>
      </c>
      <c r="D1206" s="10">
        <v>1.6833782406947575E-2</v>
      </c>
      <c r="F1206">
        <f t="shared" si="22"/>
        <v>2.4561712842005425</v>
      </c>
      <c r="H1206">
        <f t="shared" si="23"/>
        <v>4.3886252496344751</v>
      </c>
      <c r="J1206">
        <f t="shared" si="24"/>
        <v>4.8929329136234845</v>
      </c>
      <c r="L1206" s="11">
        <v>4.4102934157266641E-3</v>
      </c>
      <c r="N1206">
        <f t="shared" si="25"/>
        <v>1.5769199467063035</v>
      </c>
      <c r="P1206">
        <f t="shared" si="26"/>
        <v>2989.3720721350587</v>
      </c>
    </row>
    <row r="1207" spans="2:16" x14ac:dyDescent="0.35">
      <c r="B1207" s="1" t="s">
        <v>295</v>
      </c>
      <c r="D1207" s="10">
        <v>2.2584330141144022E-3</v>
      </c>
      <c r="F1207">
        <f t="shared" si="22"/>
        <v>-0.12656749428550382</v>
      </c>
      <c r="H1207">
        <f t="shared" si="23"/>
        <v>-0.14574669256314807</v>
      </c>
      <c r="J1207">
        <f t="shared" si="24"/>
        <v>-0.15339327149152246</v>
      </c>
      <c r="L1207" s="11">
        <v>-2.2338524346030821E-2</v>
      </c>
      <c r="N1207">
        <f t="shared" si="25"/>
        <v>1.8632977271326714</v>
      </c>
      <c r="P1207">
        <f t="shared" si="26"/>
        <v>-143.38436845161945</v>
      </c>
    </row>
    <row r="1208" spans="2:16" x14ac:dyDescent="0.35">
      <c r="B1208" s="1" t="s">
        <v>296</v>
      </c>
      <c r="D1208" s="10">
        <v>1.3339042169072583E-2</v>
      </c>
      <c r="F1208">
        <f t="shared" si="22"/>
        <v>-0.12155571140357746</v>
      </c>
      <c r="H1208">
        <f t="shared" si="23"/>
        <v>-2.7287819190365742E-2</v>
      </c>
      <c r="J1208">
        <f t="shared" si="24"/>
        <v>-3.8322098284076195E-3</v>
      </c>
      <c r="L1208" s="11">
        <v>-1.4822474497821156E-2</v>
      </c>
      <c r="N1208">
        <f t="shared" si="25"/>
        <v>-0.99958374604986089</v>
      </c>
      <c r="P1208">
        <f t="shared" si="26"/>
        <v>-122.21329401065063</v>
      </c>
    </row>
    <row r="1209" spans="2:16" x14ac:dyDescent="0.35">
      <c r="B1209" s="1" t="s">
        <v>297</v>
      </c>
      <c r="D1209" s="10">
        <v>1.9671036774563128E-2</v>
      </c>
      <c r="F1209">
        <f t="shared" si="22"/>
        <v>1.3652732102345735</v>
      </c>
      <c r="H1209">
        <f t="shared" si="23"/>
        <v>2.2607037088909601</v>
      </c>
      <c r="J1209">
        <f t="shared" si="24"/>
        <v>2.5683914431079811</v>
      </c>
      <c r="L1209" s="11">
        <v>8.1443812008651795E-3</v>
      </c>
      <c r="N1209">
        <f t="shared" si="25"/>
        <v>-0.99958374604986089</v>
      </c>
      <c r="P1209">
        <f t="shared" si="26"/>
        <v>1644.7472070522567</v>
      </c>
    </row>
    <row r="1210" spans="2:16" x14ac:dyDescent="0.35">
      <c r="B1210" s="1" t="s">
        <v>298</v>
      </c>
      <c r="D1210" s="10">
        <v>5.1348700510335677E-3</v>
      </c>
      <c r="F1210">
        <f t="shared" si="22"/>
        <v>-0.16332056875296372</v>
      </c>
      <c r="H1210">
        <f t="shared" si="23"/>
        <v>-0.1822228179963217</v>
      </c>
      <c r="J1210">
        <f t="shared" si="24"/>
        <v>-0.19123675224567427</v>
      </c>
      <c r="L1210" s="11">
        <v>2.9909217510532705E-2</v>
      </c>
      <c r="N1210">
        <f t="shared" si="25"/>
        <v>3.4820716596835957</v>
      </c>
      <c r="P1210">
        <f t="shared" si="26"/>
        <v>-184.2314280699328</v>
      </c>
    </row>
    <row r="1211" spans="2:16" x14ac:dyDescent="0.35">
      <c r="B1211" s="1" t="s">
        <v>299</v>
      </c>
      <c r="D1211" s="10">
        <v>1.1679955549299782E-2</v>
      </c>
      <c r="F1211">
        <f t="shared" si="22"/>
        <v>-5.1390751056608543E-2</v>
      </c>
      <c r="H1211">
        <f t="shared" si="23"/>
        <v>-9.7580307540347227E-3</v>
      </c>
      <c r="J1211">
        <f t="shared" si="24"/>
        <v>3.985754758527929E-3</v>
      </c>
      <c r="L1211" s="11">
        <v>-1.4651667313369315E-3</v>
      </c>
      <c r="N1211">
        <f t="shared" si="25"/>
        <v>1.748567348745895</v>
      </c>
      <c r="P1211">
        <f t="shared" si="26"/>
        <v>-51.079541099478135</v>
      </c>
    </row>
    <row r="1212" spans="2:16" x14ac:dyDescent="0.35">
      <c r="B1212" s="1" t="s">
        <v>300</v>
      </c>
      <c r="D1212" s="10">
        <v>1.1957549088435642E-2</v>
      </c>
      <c r="F1212">
        <f t="shared" si="22"/>
        <v>-6.6426099702387595E-2</v>
      </c>
      <c r="H1212">
        <f t="shared" si="23"/>
        <v>-3.7823399109170742E-2</v>
      </c>
      <c r="J1212">
        <f t="shared" si="24"/>
        <v>-2.7739318927587343E-2</v>
      </c>
      <c r="L1212" s="11">
        <v>1.3676007177314202E-3</v>
      </c>
      <c r="N1212">
        <f t="shared" si="25"/>
        <v>2.8187866596350442</v>
      </c>
      <c r="P1212">
        <f t="shared" si="26"/>
        <v>-69.564940436431868</v>
      </c>
    </row>
    <row r="1213" spans="2:16" x14ac:dyDescent="0.35">
      <c r="B1213" s="1" t="s">
        <v>301</v>
      </c>
      <c r="D1213" s="10">
        <v>-3.5471597445971676E-3</v>
      </c>
      <c r="F1213">
        <f t="shared" si="22"/>
        <v>-0.10317917416984751</v>
      </c>
      <c r="H1213">
        <f t="shared" si="23"/>
        <v>-0.14503841828289227</v>
      </c>
      <c r="J1213">
        <f t="shared" si="24"/>
        <v>-0.15407309449908207</v>
      </c>
      <c r="L1213" s="11">
        <v>4.5789884819287432E-4</v>
      </c>
      <c r="N1213">
        <f t="shared" si="25"/>
        <v>2.8508004025394145E-2</v>
      </c>
      <c r="P1213">
        <f t="shared" si="26"/>
        <v>-120.03995706348105</v>
      </c>
    </row>
    <row r="1214" spans="2:16" x14ac:dyDescent="0.35">
      <c r="B1214" s="1" t="s">
        <v>302</v>
      </c>
      <c r="D1214" s="10">
        <v>5.2998472071144106E-3</v>
      </c>
      <c r="F1214">
        <f t="shared" si="22"/>
        <v>0.39966970831676307</v>
      </c>
      <c r="H1214">
        <f t="shared" si="23"/>
        <v>0.42140393735168274</v>
      </c>
      <c r="J1214">
        <f t="shared" si="24"/>
        <v>0.43907247959668022</v>
      </c>
      <c r="L1214" s="11">
        <v>9.388670545968935E-3</v>
      </c>
      <c r="N1214">
        <f t="shared" si="25"/>
        <v>0.45560976419179261</v>
      </c>
      <c r="P1214">
        <f t="shared" si="26"/>
        <v>447.80568416770103</v>
      </c>
    </row>
    <row r="1215" spans="2:16" x14ac:dyDescent="0.35">
      <c r="B1215" s="1" t="s">
        <v>303</v>
      </c>
      <c r="D1215" s="10">
        <v>1.5340923817258587E-2</v>
      </c>
      <c r="F1215">
        <f t="shared" si="22"/>
        <v>7.0800492325322189E-3</v>
      </c>
      <c r="H1215">
        <f t="shared" si="23"/>
        <v>3.6014194607496268E-2</v>
      </c>
      <c r="J1215">
        <f t="shared" si="24"/>
        <v>5.4405961152532559E-2</v>
      </c>
      <c r="L1215" s="11">
        <v>2.6717980477730885E-4</v>
      </c>
      <c r="N1215">
        <f t="shared" si="25"/>
        <v>2.6457947609737329</v>
      </c>
      <c r="P1215">
        <f t="shared" si="26"/>
        <v>12.896395397482474</v>
      </c>
    </row>
    <row r="1216" spans="2:16" x14ac:dyDescent="0.35">
      <c r="B1216" s="1" t="s">
        <v>304</v>
      </c>
      <c r="D1216" s="10">
        <v>-1.5300121345902848E-2</v>
      </c>
      <c r="F1216">
        <f t="shared" si="22"/>
        <v>2.0682663506058677E-3</v>
      </c>
      <c r="H1216">
        <f t="shared" si="23"/>
        <v>4.0706511714190929E-2</v>
      </c>
      <c r="J1216">
        <f t="shared" si="24"/>
        <v>5.9844545213009463E-2</v>
      </c>
      <c r="L1216" s="11">
        <v>-1.4604031461637242E-3</v>
      </c>
      <c r="N1216">
        <f t="shared" si="25"/>
        <v>0.94366203787616609</v>
      </c>
      <c r="P1216">
        <f t="shared" si="26"/>
        <v>8.4430254645566567</v>
      </c>
    </row>
    <row r="1217" spans="2:16" x14ac:dyDescent="0.35">
      <c r="B1217" s="1" t="s">
        <v>305</v>
      </c>
      <c r="D1217" s="10">
        <v>1.2240229405863353E-2</v>
      </c>
      <c r="F1217">
        <f t="shared" si="22"/>
        <v>0.12903343269274009</v>
      </c>
      <c r="H1217">
        <f t="shared" si="23"/>
        <v>0.1336675109977645</v>
      </c>
      <c r="J1217">
        <f t="shared" si="24"/>
        <v>0.15422663942920239</v>
      </c>
      <c r="L1217" s="11">
        <v>-3.9297239593561887E-3</v>
      </c>
      <c r="N1217">
        <f t="shared" si="25"/>
        <v>2.2948811427048033</v>
      </c>
      <c r="P1217">
        <f t="shared" si="26"/>
        <v>145.80108225108452</v>
      </c>
    </row>
    <row r="1218" spans="2:16" x14ac:dyDescent="0.35">
      <c r="B1218" s="1" t="s">
        <v>306</v>
      </c>
      <c r="D1218" s="10">
        <v>5.1509994330667221E-3</v>
      </c>
      <c r="F1218">
        <f t="shared" si="22"/>
        <v>-0.13826165434333196</v>
      </c>
      <c r="H1218">
        <f t="shared" si="23"/>
        <v>-9.6167492945242156E-2</v>
      </c>
      <c r="J1218">
        <f t="shared" si="24"/>
        <v>-8.8923389607952513E-2</v>
      </c>
      <c r="L1218" s="11">
        <v>2.1657406440430908E-2</v>
      </c>
      <c r="N1218">
        <f t="shared" si="25"/>
        <v>0.7778407878640281</v>
      </c>
      <c r="P1218">
        <f t="shared" si="26"/>
        <v>-148.08885982770616</v>
      </c>
    </row>
    <row r="1219" spans="2:16" x14ac:dyDescent="0.35">
      <c r="B1219" s="1" t="s">
        <v>307</v>
      </c>
      <c r="D1219" s="10">
        <v>9.0875441943889784E-3</v>
      </c>
      <c r="F1219">
        <f t="shared" si="22"/>
        <v>3.8821340818065778E-2</v>
      </c>
      <c r="H1219">
        <f t="shared" si="23"/>
        <v>0.1062218826378523</v>
      </c>
      <c r="J1219">
        <f t="shared" si="24"/>
        <v>0.1287332766457169</v>
      </c>
      <c r="L1219" s="11">
        <v>5.8422996632448206E-3</v>
      </c>
      <c r="N1219">
        <f t="shared" si="25"/>
        <v>0.43589048040656536</v>
      </c>
      <c r="P1219">
        <f t="shared" si="26"/>
        <v>52.771817152873624</v>
      </c>
    </row>
    <row r="1220" spans="2:16" x14ac:dyDescent="0.35">
      <c r="B1220" s="1" t="s">
        <v>308</v>
      </c>
      <c r="D1220" s="10">
        <v>1.1927681381896971E-2</v>
      </c>
      <c r="F1220">
        <f t="shared" si="22"/>
        <v>-7.9552994132468351E-3</v>
      </c>
      <c r="H1220">
        <f t="shared" si="23"/>
        <v>9.5597768434015323E-2</v>
      </c>
      <c r="J1220">
        <f t="shared" si="24"/>
        <v>0.12658050378844479</v>
      </c>
      <c r="L1220" s="11">
        <v>4.158890969347624E-3</v>
      </c>
      <c r="N1220">
        <f t="shared" si="25"/>
        <v>2.0837951730947575</v>
      </c>
      <c r="P1220">
        <f t="shared" si="26"/>
        <v>5.6748152222890411</v>
      </c>
    </row>
    <row r="1221" spans="2:16" x14ac:dyDescent="0.35">
      <c r="B1221" s="1" t="s">
        <v>309</v>
      </c>
      <c r="D1221" s="10">
        <v>1.2082549488796E-2</v>
      </c>
      <c r="F1221">
        <f t="shared" si="22"/>
        <v>-0.11320273993370021</v>
      </c>
      <c r="H1221">
        <f t="shared" si="23"/>
        <v>-0.1551313267765374</v>
      </c>
      <c r="J1221">
        <f t="shared" si="24"/>
        <v>-0.16563008562759551</v>
      </c>
      <c r="L1221" s="11">
        <v>6.1224685741131865E-2</v>
      </c>
      <c r="N1221">
        <f t="shared" si="25"/>
        <v>0.66266224393667827</v>
      </c>
      <c r="P1221">
        <f t="shared" si="26"/>
        <v>-131.24375452899523</v>
      </c>
    </row>
    <row r="1222" spans="2:16" x14ac:dyDescent="0.35">
      <c r="B1222" s="1" t="s">
        <v>310</v>
      </c>
      <c r="D1222" s="10">
        <v>1.0679013371004346E-2</v>
      </c>
      <c r="F1222">
        <f t="shared" si="22"/>
        <v>0.19752779874573356</v>
      </c>
      <c r="H1222">
        <f t="shared" si="23"/>
        <v>0.19493323623989109</v>
      </c>
      <c r="J1222">
        <f t="shared" si="24"/>
        <v>0.21994286349329831</v>
      </c>
      <c r="L1222" s="11">
        <v>3.5033106362161843E-3</v>
      </c>
      <c r="N1222">
        <f t="shared" si="25"/>
        <v>0.57930345339003597</v>
      </c>
      <c r="P1222">
        <f t="shared" si="26"/>
        <v>221.48559978146949</v>
      </c>
    </row>
    <row r="1223" spans="2:16" x14ac:dyDescent="0.35">
      <c r="B1223" s="1" t="s">
        <v>311</v>
      </c>
      <c r="D1223" s="10">
        <v>5.7121721520566474E-3</v>
      </c>
      <c r="F1223">
        <f t="shared" si="22"/>
        <v>-0.15997938016501281</v>
      </c>
      <c r="H1223">
        <f t="shared" si="23"/>
        <v>-0.17505154090873173</v>
      </c>
      <c r="J1223">
        <f t="shared" si="24"/>
        <v>-0.18364539532792526</v>
      </c>
      <c r="L1223" s="11">
        <v>-1.1071310516894792E-2</v>
      </c>
      <c r="N1223">
        <f t="shared" si="25"/>
        <v>3.4820716596835957</v>
      </c>
      <c r="P1223">
        <f t="shared" si="26"/>
        <v>-180.0997942452575</v>
      </c>
    </row>
    <row r="1224" spans="2:16" x14ac:dyDescent="0.35">
      <c r="B1224" s="1" t="s">
        <v>312</v>
      </c>
      <c r="D1224" s="10">
        <v>1.9004597889926186E-2</v>
      </c>
      <c r="F1224">
        <f t="shared" si="22"/>
        <v>-0.15162640869513558</v>
      </c>
      <c r="H1224">
        <f t="shared" si="23"/>
        <v>-0.17983239230045839</v>
      </c>
      <c r="J1224">
        <f t="shared" si="24"/>
        <v>-0.1899904100651483</v>
      </c>
      <c r="L1224" s="11">
        <v>4.9599968763344047E-3</v>
      </c>
      <c r="N1224">
        <f t="shared" si="25"/>
        <v>3.1168167441163193</v>
      </c>
      <c r="P1224">
        <f t="shared" si="26"/>
        <v>-172.39980902988873</v>
      </c>
    </row>
    <row r="1225" spans="2:16" x14ac:dyDescent="0.35">
      <c r="B1225" s="1" t="s">
        <v>313</v>
      </c>
      <c r="D1225" s="10">
        <v>8.5276160995925079E-3</v>
      </c>
      <c r="F1225">
        <f t="shared" si="22"/>
        <v>-0.15830878587103736</v>
      </c>
      <c r="H1225">
        <f t="shared" si="23"/>
        <v>-0.17735343231956308</v>
      </c>
      <c r="J1225">
        <f t="shared" si="24"/>
        <v>-0.18636468735816369</v>
      </c>
      <c r="L1225" s="11">
        <v>1.6563112692532772E-2</v>
      </c>
      <c r="N1225">
        <f t="shared" si="25"/>
        <v>1.9251445717317932</v>
      </c>
      <c r="P1225">
        <f t="shared" si="26"/>
        <v>-178.69369820125726</v>
      </c>
    </row>
    <row r="1226" spans="2:16" x14ac:dyDescent="0.35">
      <c r="B1226" s="1" t="s">
        <v>314</v>
      </c>
      <c r="D1226" s="10">
        <v>1.410928555440797E-2</v>
      </c>
      <c r="F1226">
        <f t="shared" si="22"/>
        <v>-8.9814419818043903E-2</v>
      </c>
      <c r="H1226">
        <f t="shared" si="23"/>
        <v>-0.14707470683862769</v>
      </c>
      <c r="J1226">
        <f t="shared" si="24"/>
        <v>-0.15883185555199938</v>
      </c>
      <c r="L1226" s="11">
        <v>-7.3796761992974483E-3</v>
      </c>
      <c r="N1226">
        <f t="shared" si="25"/>
        <v>1.2891976696582157</v>
      </c>
      <c r="P1226">
        <f t="shared" si="26"/>
        <v>-107.161622832275</v>
      </c>
    </row>
    <row r="1227" spans="2:16" x14ac:dyDescent="0.35">
      <c r="B1227" s="1" t="s">
        <v>315</v>
      </c>
      <c r="D1227" s="10">
        <v>6.4449855409201659E-4</v>
      </c>
      <c r="F1227">
        <f t="shared" si="22"/>
        <v>-0.15997938016501281</v>
      </c>
      <c r="H1227">
        <f t="shared" si="23"/>
        <v>-0.19036797221926338</v>
      </c>
      <c r="J1227">
        <f t="shared" si="24"/>
        <v>-0.20222722420122133</v>
      </c>
      <c r="L1227" s="11">
        <v>-5.1059165012391078E-3</v>
      </c>
      <c r="N1227">
        <f t="shared" si="25"/>
        <v>1.9444156899764471</v>
      </c>
      <c r="P1227">
        <f t="shared" si="26"/>
        <v>-182.11024372527473</v>
      </c>
    </row>
    <row r="1228" spans="2:16" x14ac:dyDescent="0.35">
      <c r="B1228" s="1" t="s">
        <v>316</v>
      </c>
      <c r="D1228" s="10">
        <v>1.4230971631095386E-2</v>
      </c>
      <c r="F1228">
        <f t="shared" si="22"/>
        <v>-6.4755505408412142E-2</v>
      </c>
      <c r="H1228">
        <f t="shared" si="23"/>
        <v>-0.1013024814770967</v>
      </c>
      <c r="J1228">
        <f t="shared" si="24"/>
        <v>-0.1045593187818236</v>
      </c>
      <c r="L1228" s="11">
        <v>9.1179328669395293E-3</v>
      </c>
      <c r="N1228">
        <f t="shared" si="25"/>
        <v>1.6180715909934044E-3</v>
      </c>
      <c r="P1228">
        <f t="shared" si="26"/>
        <v>-76.201113196867439</v>
      </c>
    </row>
    <row r="1229" spans="2:16" x14ac:dyDescent="0.35">
      <c r="B1229" s="1" t="s">
        <v>317</v>
      </c>
      <c r="D1229" s="10">
        <v>3.4043889698748123E-2</v>
      </c>
      <c r="F1229">
        <f t="shared" si="22"/>
        <v>-0.14327343722525832</v>
      </c>
      <c r="H1229">
        <f t="shared" si="23"/>
        <v>-0.1572561496173048</v>
      </c>
      <c r="J1229">
        <f t="shared" si="24"/>
        <v>-0.16393052810869646</v>
      </c>
      <c r="L1229" s="11">
        <v>-1.2233773166262566E-2</v>
      </c>
      <c r="N1229">
        <f t="shared" si="25"/>
        <v>-0.25159545883294693</v>
      </c>
      <c r="P1229">
        <f t="shared" si="26"/>
        <v>-161.21724141576851</v>
      </c>
    </row>
    <row r="1230" spans="2:16" x14ac:dyDescent="0.35">
      <c r="B1230" s="1" t="s">
        <v>318</v>
      </c>
      <c r="D1230" s="10">
        <v>6.3781325546652277E-3</v>
      </c>
      <c r="F1230">
        <f t="shared" si="22"/>
        <v>-0.15496759728308646</v>
      </c>
      <c r="H1230">
        <f t="shared" si="23"/>
        <v>-0.19293546648519067</v>
      </c>
      <c r="J1230">
        <f t="shared" si="24"/>
        <v>-0.20585294690820594</v>
      </c>
      <c r="L1230" s="11">
        <v>-2.0638455351360739E-2</v>
      </c>
      <c r="N1230">
        <f t="shared" si="25"/>
        <v>2.4535317440677673</v>
      </c>
      <c r="P1230">
        <f t="shared" si="26"/>
        <v>-177.49650696155567</v>
      </c>
    </row>
    <row r="1231" spans="2:16" x14ac:dyDescent="0.35">
      <c r="B1231" s="1" t="s">
        <v>319</v>
      </c>
      <c r="D1231" s="10">
        <v>9.9213549581802334E-3</v>
      </c>
      <c r="F1231">
        <f t="shared" si="22"/>
        <v>-0.15162640869513558</v>
      </c>
      <c r="H1231">
        <f t="shared" si="23"/>
        <v>-0.1544230524962816</v>
      </c>
      <c r="J1231">
        <f t="shared" si="24"/>
        <v>-0.15962498239415226</v>
      </c>
      <c r="L1231" s="11">
        <v>4.8634140559872504E-3</v>
      </c>
      <c r="N1231">
        <f t="shared" si="25"/>
        <v>0.89122666962908459</v>
      </c>
      <c r="P1231">
        <f t="shared" si="26"/>
        <v>-169.11835269049945</v>
      </c>
    </row>
    <row r="1232" spans="2:16" x14ac:dyDescent="0.35">
      <c r="B1232" s="1" t="s">
        <v>320</v>
      </c>
      <c r="D1232" s="10">
        <v>7.4819959465723274E-3</v>
      </c>
      <c r="F1232">
        <f t="shared" si="22"/>
        <v>-8.9814419818043903E-2</v>
      </c>
      <c r="H1232">
        <f t="shared" si="23"/>
        <v>-4.6588293327336251E-2</v>
      </c>
      <c r="J1232">
        <f t="shared" si="24"/>
        <v>-3.2951295318877707E-2</v>
      </c>
      <c r="L1232" s="11">
        <v>-1.0904411325910223E-4</v>
      </c>
      <c r="N1232">
        <f t="shared" si="25"/>
        <v>-0.99958374604986089</v>
      </c>
      <c r="P1232">
        <f t="shared" si="26"/>
        <v>-93.568059331371714</v>
      </c>
    </row>
    <row r="1233" spans="2:16" x14ac:dyDescent="0.35">
      <c r="B1233" s="1" t="s">
        <v>321</v>
      </c>
      <c r="D1233" s="10">
        <v>-4.7371982857221428E-3</v>
      </c>
      <c r="F1233">
        <f t="shared" si="22"/>
        <v>-0.13157927716743018</v>
      </c>
      <c r="H1233">
        <f t="shared" si="23"/>
        <v>-0.17699929517943519</v>
      </c>
      <c r="J1233">
        <f t="shared" si="24"/>
        <v>-0.1899904100651483</v>
      </c>
      <c r="L1233" s="11">
        <v>-4.6398699823090903E-2</v>
      </c>
      <c r="N1233">
        <f t="shared" si="25"/>
        <v>0.23331965606741314</v>
      </c>
      <c r="P1233">
        <f t="shared" si="26"/>
        <v>-152.39944702384818</v>
      </c>
    </row>
    <row r="1234" spans="2:16" x14ac:dyDescent="0.35">
      <c r="B1234" s="1" t="s">
        <v>322</v>
      </c>
      <c r="D1234" s="10">
        <v>4.2559875047866937E-2</v>
      </c>
      <c r="F1234">
        <f t="shared" si="22"/>
        <v>-0.15830878587103736</v>
      </c>
      <c r="H1234">
        <f t="shared" si="23"/>
        <v>-0.19426348076067027</v>
      </c>
      <c r="J1234">
        <f t="shared" si="24"/>
        <v>-0.2070992890887319</v>
      </c>
      <c r="L1234" s="11">
        <v>2.8789867649080265E-2</v>
      </c>
      <c r="N1234">
        <f t="shared" si="25"/>
        <v>2.5857405785369045</v>
      </c>
      <c r="P1234">
        <f t="shared" si="26"/>
        <v>-180.88999984482035</v>
      </c>
    </row>
    <row r="1235" spans="2:16" x14ac:dyDescent="0.35">
      <c r="B1235" s="1" t="s">
        <v>323</v>
      </c>
      <c r="D1235" s="10">
        <v>5.7335307261719348E-4</v>
      </c>
      <c r="F1235">
        <f t="shared" ref="F1235:F1298" si="27">(F326-$F$906)/$F$907</f>
        <v>-0.13826165434333196</v>
      </c>
      <c r="H1235">
        <f t="shared" ref="H1235:H1298" si="28">(H326-$H$906)/$H$907</f>
        <v>-0.18452470940715304</v>
      </c>
      <c r="J1235">
        <f t="shared" ref="J1235:J1298" si="29">(J326-$J$906)/$J$907</f>
        <v>-0.19746846314830405</v>
      </c>
      <c r="L1235" s="11">
        <v>-6.6728551105268222E-3</v>
      </c>
      <c r="N1235">
        <f t="shared" ref="N1235:N1298" si="30">(N326-$N$906)/$N$907</f>
        <v>1.6553489163066391</v>
      </c>
      <c r="P1235">
        <f t="shared" ref="P1235:P1298" si="31">D1235+1000*F1235+10*H1235+100*J1235+L1235</f>
        <v>-159.85984725427184</v>
      </c>
    </row>
    <row r="1236" spans="2:16" x14ac:dyDescent="0.35">
      <c r="B1236" s="1" t="s">
        <v>324</v>
      </c>
      <c r="D1236" s="10">
        <v>-3.4831357589324173E-2</v>
      </c>
      <c r="F1236">
        <f t="shared" si="27"/>
        <v>-0.15162640869513558</v>
      </c>
      <c r="H1236">
        <f t="shared" si="28"/>
        <v>-0.17062482665713299</v>
      </c>
      <c r="J1236">
        <f t="shared" si="29"/>
        <v>-0.17832011510204163</v>
      </c>
      <c r="L1236" s="11">
        <v>2.6812701736819151E-3</v>
      </c>
      <c r="N1236">
        <f t="shared" si="30"/>
        <v>0.38345511215948397</v>
      </c>
      <c r="P1236">
        <f t="shared" si="31"/>
        <v>-171.19681855932669</v>
      </c>
    </row>
    <row r="1237" spans="2:16" x14ac:dyDescent="0.35">
      <c r="B1237" s="1" t="s">
        <v>325</v>
      </c>
      <c r="D1237" s="10">
        <v>4.4138682627599905E-3</v>
      </c>
      <c r="F1237">
        <f t="shared" si="27"/>
        <v>-9.6496796993945699E-2</v>
      </c>
      <c r="H1237">
        <f t="shared" si="28"/>
        <v>-0.1343257697940233</v>
      </c>
      <c r="J1237">
        <f t="shared" si="29"/>
        <v>-0.14296931870894175</v>
      </c>
      <c r="L1237" s="11">
        <v>1.7887827210435601E-2</v>
      </c>
      <c r="N1237">
        <f t="shared" si="30"/>
        <v>0.66311040947725164</v>
      </c>
      <c r="P1237">
        <f t="shared" si="31"/>
        <v>-112.11468486730691</v>
      </c>
    </row>
    <row r="1238" spans="2:16" x14ac:dyDescent="0.35">
      <c r="B1238" s="1" t="s">
        <v>326</v>
      </c>
      <c r="D1238" s="10">
        <v>3.8356469051415722E-3</v>
      </c>
      <c r="F1238">
        <f t="shared" si="27"/>
        <v>6.5550849521672977E-2</v>
      </c>
      <c r="H1238">
        <f t="shared" si="28"/>
        <v>8.0458405693547633E-2</v>
      </c>
      <c r="J1238">
        <f t="shared" si="29"/>
        <v>8.8170503861326674E-2</v>
      </c>
      <c r="L1238" s="11">
        <v>-1.3706232406360127E-2</v>
      </c>
      <c r="N1238">
        <f t="shared" si="30"/>
        <v>0.52373092635894114</v>
      </c>
      <c r="P1238">
        <f t="shared" si="31"/>
        <v>75.1626133792399</v>
      </c>
    </row>
    <row r="1239" spans="2:16" x14ac:dyDescent="0.35">
      <c r="B1239" s="1" t="s">
        <v>327</v>
      </c>
      <c r="D1239" s="10">
        <v>-1.6801303864356829E-3</v>
      </c>
      <c r="F1239">
        <f t="shared" si="27"/>
        <v>-9.9837985581896604E-2</v>
      </c>
      <c r="H1239">
        <f t="shared" si="28"/>
        <v>-0.14663203541346781</v>
      </c>
      <c r="J1239">
        <f t="shared" si="29"/>
        <v>-0.15781212104065995</v>
      </c>
      <c r="L1239" s="11">
        <v>2.8163302405322894E-2</v>
      </c>
      <c r="N1239">
        <f t="shared" si="30"/>
        <v>0.74378020678045387</v>
      </c>
      <c r="P1239">
        <f t="shared" si="31"/>
        <v>-117.0590348680784</v>
      </c>
    </row>
    <row r="1240" spans="2:16" x14ac:dyDescent="0.35">
      <c r="B1240" s="1" t="s">
        <v>328</v>
      </c>
      <c r="D1240" s="10">
        <v>7.708048595789504E-3</v>
      </c>
      <c r="F1240">
        <f t="shared" si="27"/>
        <v>-0.15162640869513558</v>
      </c>
      <c r="H1240">
        <f t="shared" si="28"/>
        <v>-0.15752175247240072</v>
      </c>
      <c r="J1240">
        <f t="shared" si="29"/>
        <v>-0.16245757825898396</v>
      </c>
      <c r="L1240" s="11">
        <v>1.0885531182516922E-2</v>
      </c>
      <c r="N1240">
        <f t="shared" si="30"/>
        <v>2.7399095244941352</v>
      </c>
      <c r="P1240">
        <f t="shared" si="31"/>
        <v>-169.42879046597969</v>
      </c>
    </row>
    <row r="1241" spans="2:16" x14ac:dyDescent="0.35">
      <c r="B1241" s="1" t="s">
        <v>329</v>
      </c>
      <c r="D1241" s="10">
        <v>9.369056702517909E-3</v>
      </c>
      <c r="F1241">
        <f t="shared" si="27"/>
        <v>-9.8167391287921152E-2</v>
      </c>
      <c r="H1241">
        <f t="shared" si="28"/>
        <v>-7.5627538817823997E-2</v>
      </c>
      <c r="J1241">
        <f t="shared" si="29"/>
        <v>-7.1927814418962191E-2</v>
      </c>
      <c r="L1241" s="11">
        <v>3.0051630458056793E-2</v>
      </c>
      <c r="N1241">
        <f t="shared" si="30"/>
        <v>1.8126550210478833</v>
      </c>
      <c r="P1241">
        <f t="shared" si="31"/>
        <v>-106.07702743083502</v>
      </c>
    </row>
    <row r="1242" spans="2:16" x14ac:dyDescent="0.35">
      <c r="B1242" s="1" t="s">
        <v>330</v>
      </c>
      <c r="D1242" s="10">
        <v>1.9920208674557419E-2</v>
      </c>
      <c r="F1242">
        <f t="shared" si="27"/>
        <v>-0.11153214563972476</v>
      </c>
      <c r="H1242">
        <f t="shared" si="28"/>
        <v>-0.13069586410771233</v>
      </c>
      <c r="J1242">
        <f t="shared" si="29"/>
        <v>-0.13877707682899079</v>
      </c>
      <c r="L1242" s="11">
        <v>-9.3955271830281819E-3</v>
      </c>
      <c r="N1242">
        <f t="shared" si="30"/>
        <v>0.50356347703314064</v>
      </c>
      <c r="P1242">
        <f t="shared" si="31"/>
        <v>-126.70628728220943</v>
      </c>
    </row>
    <row r="1243" spans="2:16" x14ac:dyDescent="0.35">
      <c r="B1243" s="1" t="s">
        <v>331</v>
      </c>
      <c r="D1243" s="10">
        <v>7.9348029540428026E-3</v>
      </c>
      <c r="F1243">
        <f t="shared" si="27"/>
        <v>2.0969935109958207</v>
      </c>
      <c r="H1243">
        <f t="shared" si="28"/>
        <v>1.3148919418943728</v>
      </c>
      <c r="J1243">
        <f t="shared" si="29"/>
        <v>1.2734419175415117</v>
      </c>
      <c r="L1243" s="11">
        <v>2.6701060981192031E-3</v>
      </c>
      <c r="N1243">
        <f t="shared" si="30"/>
        <v>-0.99958374604986089</v>
      </c>
      <c r="P1243">
        <f t="shared" si="31"/>
        <v>2237.4972270779681</v>
      </c>
    </row>
    <row r="1244" spans="2:16" x14ac:dyDescent="0.35">
      <c r="B1244" s="1" t="s">
        <v>332</v>
      </c>
      <c r="D1244" s="10">
        <v>2.1464099567000482E-2</v>
      </c>
      <c r="F1244">
        <f t="shared" si="27"/>
        <v>-0.11153214563972476</v>
      </c>
      <c r="H1244">
        <f t="shared" si="28"/>
        <v>2.1140434722124492E-2</v>
      </c>
      <c r="J1244">
        <f t="shared" si="29"/>
        <v>5.0666934610954686E-2</v>
      </c>
      <c r="L1244" s="11">
        <v>6.9048238959886843E-3</v>
      </c>
      <c r="N1244">
        <f t="shared" si="30"/>
        <v>1.4415739534531531</v>
      </c>
      <c r="P1244">
        <f t="shared" si="31"/>
        <v>-106.22567890794505</v>
      </c>
    </row>
    <row r="1245" spans="2:16" x14ac:dyDescent="0.35">
      <c r="B1245" s="1" t="s">
        <v>333</v>
      </c>
      <c r="D1245" s="10">
        <v>-2.1243693943622617E-3</v>
      </c>
      <c r="F1245">
        <f t="shared" si="27"/>
        <v>-8.6473231230092998E-2</v>
      </c>
      <c r="H1245">
        <f t="shared" si="28"/>
        <v>-0.16487009813005463</v>
      </c>
      <c r="J1245">
        <f t="shared" si="29"/>
        <v>-0.180586191793907</v>
      </c>
      <c r="L1245" s="11">
        <v>-2.3255556498851609E-2</v>
      </c>
      <c r="N1245">
        <f t="shared" si="30"/>
        <v>-0.99958374604986089</v>
      </c>
      <c r="P1245">
        <f t="shared" si="31"/>
        <v>-106.20593131667746</v>
      </c>
    </row>
    <row r="1246" spans="2:16" x14ac:dyDescent="0.35">
      <c r="B1246" s="1" t="s">
        <v>334</v>
      </c>
      <c r="D1246" s="10">
        <v>-1.4423976337866296E-2</v>
      </c>
      <c r="F1246">
        <f t="shared" si="27"/>
        <v>-0.16164997445898827</v>
      </c>
      <c r="H1246">
        <f t="shared" si="28"/>
        <v>-0.19824752358710915</v>
      </c>
      <c r="J1246">
        <f t="shared" si="29"/>
        <v>-0.21151813863786939</v>
      </c>
      <c r="L1246" s="11">
        <v>2.9280739770288746E-2</v>
      </c>
      <c r="N1246">
        <f t="shared" si="30"/>
        <v>0.7124086189403197</v>
      </c>
      <c r="P1246">
        <f t="shared" si="31"/>
        <v>-184.76940679521385</v>
      </c>
    </row>
    <row r="1247" spans="2:16" x14ac:dyDescent="0.35">
      <c r="B1247" s="1" t="s">
        <v>335</v>
      </c>
      <c r="D1247" s="10">
        <v>-1.3829413932452893E-2</v>
      </c>
      <c r="F1247">
        <f t="shared" si="27"/>
        <v>-0.12823808857947927</v>
      </c>
      <c r="H1247">
        <f t="shared" si="28"/>
        <v>-0.17372352663325211</v>
      </c>
      <c r="J1247">
        <f t="shared" si="29"/>
        <v>-0.18500504134304446</v>
      </c>
      <c r="L1247" s="11">
        <v>-9.4848407009821348E-3</v>
      </c>
      <c r="N1247">
        <f t="shared" si="30"/>
        <v>-0.29327485410626808</v>
      </c>
      <c r="P1247">
        <f t="shared" si="31"/>
        <v>-148.49914223474968</v>
      </c>
    </row>
    <row r="1248" spans="2:16" x14ac:dyDescent="0.35">
      <c r="B1248" s="1" t="s">
        <v>336</v>
      </c>
      <c r="D1248" s="10">
        <v>-1.8762881244990044E-2</v>
      </c>
      <c r="F1248">
        <f t="shared" si="27"/>
        <v>-0.12990868287345472</v>
      </c>
      <c r="H1248">
        <f t="shared" si="28"/>
        <v>-0.17035922380203708</v>
      </c>
      <c r="J1248">
        <f t="shared" si="29"/>
        <v>-0.18126601480146659</v>
      </c>
      <c r="L1248" s="11">
        <v>-1.6389625926621843E-2</v>
      </c>
      <c r="N1248">
        <f t="shared" si="30"/>
        <v>0.11769294659948994</v>
      </c>
      <c r="P1248">
        <f t="shared" si="31"/>
        <v>-149.77402909879336</v>
      </c>
    </row>
    <row r="1249" spans="2:16" x14ac:dyDescent="0.35">
      <c r="B1249" s="1" t="s">
        <v>337</v>
      </c>
      <c r="D1249" s="10">
        <v>2.1843903554114974E-2</v>
      </c>
      <c r="F1249">
        <f t="shared" si="27"/>
        <v>-0.1332498714614056</v>
      </c>
      <c r="H1249">
        <f t="shared" si="28"/>
        <v>3.1056274645705675E-2</v>
      </c>
      <c r="J1249">
        <f t="shared" si="29"/>
        <v>7.0948321003149808E-2</v>
      </c>
      <c r="L1249" s="11">
        <v>4.3264005195719039E-2</v>
      </c>
      <c r="N1249">
        <f t="shared" si="30"/>
        <v>-0.99958374604986089</v>
      </c>
      <c r="P1249">
        <f t="shared" si="31"/>
        <v>-125.77936870588371</v>
      </c>
    </row>
    <row r="1250" spans="2:16" x14ac:dyDescent="0.35">
      <c r="B1250" s="1" t="s">
        <v>338</v>
      </c>
      <c r="D1250" s="10">
        <v>1.3258736293486411E-2</v>
      </c>
      <c r="F1250">
        <f t="shared" si="27"/>
        <v>-0.13826165434333196</v>
      </c>
      <c r="H1250">
        <f t="shared" si="28"/>
        <v>-0.16035484959342391</v>
      </c>
      <c r="J1250">
        <f t="shared" si="29"/>
        <v>-0.16778285848486763</v>
      </c>
      <c r="L1250" s="11">
        <v>1.0603036157608492E-2</v>
      </c>
      <c r="N1250">
        <f t="shared" si="30"/>
        <v>1.6038098791407043</v>
      </c>
      <c r="P1250">
        <f t="shared" si="31"/>
        <v>-156.61962691530186</v>
      </c>
    </row>
    <row r="1251" spans="2:16" x14ac:dyDescent="0.35">
      <c r="B1251" s="1" t="s">
        <v>339</v>
      </c>
      <c r="D1251" s="10">
        <v>1.3964761082078739E-2</v>
      </c>
      <c r="F1251">
        <f t="shared" si="27"/>
        <v>-0.11320273993370021</v>
      </c>
      <c r="H1251">
        <f t="shared" si="28"/>
        <v>4.3716677405278077E-2</v>
      </c>
      <c r="J1251">
        <f t="shared" si="29"/>
        <v>8.0919058447357459E-2</v>
      </c>
      <c r="L1251" s="11">
        <v>-2.111647207724924E-3</v>
      </c>
      <c r="N1251">
        <f t="shared" si="30"/>
        <v>1.4568115818326468</v>
      </c>
      <c r="P1251">
        <f t="shared" si="31"/>
        <v>-104.66181420103733</v>
      </c>
    </row>
    <row r="1252" spans="2:16" x14ac:dyDescent="0.35">
      <c r="B1252" s="1" t="s">
        <v>340</v>
      </c>
      <c r="D1252" s="10">
        <v>1.3408174861773215E-2</v>
      </c>
      <c r="F1252">
        <f t="shared" si="27"/>
        <v>-0.10819095705177385</v>
      </c>
      <c r="H1252">
        <f t="shared" si="28"/>
        <v>9.4539090979038152E-3</v>
      </c>
      <c r="J1252">
        <f t="shared" si="29"/>
        <v>4.0016374159187414E-2</v>
      </c>
      <c r="L1252" s="11">
        <v>1.3919236032240742E-3</v>
      </c>
      <c r="N1252">
        <f t="shared" si="30"/>
        <v>0.88405602097991109</v>
      </c>
      <c r="P1252">
        <f t="shared" si="31"/>
        <v>-104.07998044641107</v>
      </c>
    </row>
    <row r="1253" spans="2:16" x14ac:dyDescent="0.35">
      <c r="B1253" s="1" t="s">
        <v>341</v>
      </c>
      <c r="D1253" s="10">
        <v>1.5081734209174687E-2</v>
      </c>
      <c r="F1253">
        <f t="shared" si="27"/>
        <v>-0.15496759728308646</v>
      </c>
      <c r="H1253">
        <f t="shared" si="28"/>
        <v>-0.18611832653772858</v>
      </c>
      <c r="J1253">
        <f t="shared" si="29"/>
        <v>-0.19769507081749058</v>
      </c>
      <c r="L1253" s="11">
        <v>1.5971322036750175E-2</v>
      </c>
      <c r="N1253">
        <f t="shared" si="30"/>
        <v>-0.99958374604986089</v>
      </c>
      <c r="P1253">
        <f t="shared" si="31"/>
        <v>-176.56723457396689</v>
      </c>
    </row>
    <row r="1254" spans="2:16" x14ac:dyDescent="0.35">
      <c r="B1254" s="1" t="s">
        <v>342</v>
      </c>
      <c r="D1254" s="10">
        <v>-0.12012001113987864</v>
      </c>
      <c r="F1254">
        <f t="shared" si="27"/>
        <v>-0.16332056875296372</v>
      </c>
      <c r="H1254">
        <f t="shared" si="28"/>
        <v>-0.20187742927342012</v>
      </c>
      <c r="J1254">
        <f t="shared" si="29"/>
        <v>-0.21593698818700685</v>
      </c>
      <c r="L1254" s="11">
        <v>-1.1682583233586336E-2</v>
      </c>
      <c r="N1254">
        <f t="shared" si="30"/>
        <v>-0.47926355344420651</v>
      </c>
      <c r="P1254">
        <f t="shared" si="31"/>
        <v>-187.06484445877206</v>
      </c>
    </row>
    <row r="1255" spans="2:16" x14ac:dyDescent="0.35">
      <c r="B1255" s="1" t="s">
        <v>343</v>
      </c>
      <c r="D1255" s="10">
        <v>3.8236248316415524E-3</v>
      </c>
      <c r="F1255">
        <f t="shared" si="27"/>
        <v>3.7150746524090325E-2</v>
      </c>
      <c r="H1255">
        <f t="shared" si="28"/>
        <v>5.2924243048603457E-2</v>
      </c>
      <c r="J1255">
        <f t="shared" si="29"/>
        <v>6.8115725138318081E-2</v>
      </c>
      <c r="L1255" s="11">
        <v>3.0837255577607172E-3</v>
      </c>
      <c r="N1255">
        <f t="shared" si="30"/>
        <v>-7.1881077063035287E-2</v>
      </c>
      <c r="P1255">
        <f t="shared" si="31"/>
        <v>44.498468818797562</v>
      </c>
    </row>
    <row r="1256" spans="2:16" x14ac:dyDescent="0.35">
      <c r="B1256" s="1" t="s">
        <v>344</v>
      </c>
      <c r="D1256" s="10">
        <v>1.6063689246630819E-2</v>
      </c>
      <c r="F1256">
        <f t="shared" si="27"/>
        <v>-9.9837985581896604E-2</v>
      </c>
      <c r="H1256">
        <f t="shared" si="28"/>
        <v>-7.0492550285969457E-2</v>
      </c>
      <c r="J1256">
        <f t="shared" si="29"/>
        <v>-6.2636899982314143E-2</v>
      </c>
      <c r="L1256" s="11">
        <v>2.1830426517247713E-2</v>
      </c>
      <c r="N1256">
        <f t="shared" si="30"/>
        <v>1.195082906137813</v>
      </c>
      <c r="P1256">
        <f t="shared" si="31"/>
        <v>-106.76870696722384</v>
      </c>
    </row>
    <row r="1257" spans="2:16" x14ac:dyDescent="0.35">
      <c r="B1257" s="1" t="s">
        <v>345</v>
      </c>
      <c r="D1257" s="10">
        <v>-1.3557481888594224E-2</v>
      </c>
      <c r="F1257">
        <f t="shared" si="27"/>
        <v>-7.6449665466240296E-2</v>
      </c>
      <c r="H1257">
        <f t="shared" si="28"/>
        <v>-0.14158558116664524</v>
      </c>
      <c r="J1257">
        <f t="shared" si="29"/>
        <v>-0.15384648682989555</v>
      </c>
      <c r="L1257" s="11">
        <v>7.3433669210969778E-3</v>
      </c>
      <c r="N1257">
        <f t="shared" si="30"/>
        <v>0.54434654122531501</v>
      </c>
      <c r="P1257">
        <f t="shared" si="31"/>
        <v>-93.256384075863792</v>
      </c>
    </row>
    <row r="1258" spans="2:16" x14ac:dyDescent="0.35">
      <c r="B1258" s="1" t="s">
        <v>346</v>
      </c>
      <c r="D1258" s="10">
        <v>1.0903743630508583E-2</v>
      </c>
      <c r="F1258">
        <f t="shared" si="27"/>
        <v>-5.4731939644559448E-2</v>
      </c>
      <c r="H1258">
        <f t="shared" si="28"/>
        <v>-4.207304479070554E-2</v>
      </c>
      <c r="J1258">
        <f t="shared" si="29"/>
        <v>-3.4764156672370011E-2</v>
      </c>
      <c r="L1258" s="11">
        <v>-1.1919829005473247E-2</v>
      </c>
      <c r="N1258">
        <f t="shared" si="30"/>
        <v>1.4034798825044188</v>
      </c>
      <c r="P1258">
        <f t="shared" si="31"/>
        <v>-58.630101845078464</v>
      </c>
    </row>
    <row r="1259" spans="2:16" x14ac:dyDescent="0.35">
      <c r="B1259" s="1" t="s">
        <v>347</v>
      </c>
      <c r="D1259" s="10">
        <v>4.1205860018110677E-3</v>
      </c>
      <c r="F1259">
        <f t="shared" si="27"/>
        <v>-7.6449665466240296E-2</v>
      </c>
      <c r="H1259">
        <f t="shared" si="28"/>
        <v>4.4959891361132246E-3</v>
      </c>
      <c r="J1259">
        <f t="shared" si="29"/>
        <v>2.902590220364034E-2</v>
      </c>
      <c r="L1259" s="11">
        <v>3.0840249322067269E-2</v>
      </c>
      <c r="N1259">
        <f t="shared" si="30"/>
        <v>1.4953538183219546</v>
      </c>
      <c r="P1259">
        <f t="shared" si="31"/>
        <v>-73.46715451919124</v>
      </c>
    </row>
    <row r="1260" spans="2:16" x14ac:dyDescent="0.35">
      <c r="B1260" s="1" t="s">
        <v>348</v>
      </c>
      <c r="D1260" s="10">
        <v>9.2564546504899804E-3</v>
      </c>
      <c r="F1260">
        <f t="shared" si="27"/>
        <v>-2.2990648059025887E-2</v>
      </c>
      <c r="H1260">
        <f t="shared" si="28"/>
        <v>5.0533817352740137E-2</v>
      </c>
      <c r="J1260">
        <f t="shared" si="29"/>
        <v>7.6840120401999779E-2</v>
      </c>
      <c r="L1260" s="11">
        <v>1.4725027686960235E-2</v>
      </c>
      <c r="N1260">
        <f t="shared" si="30"/>
        <v>0.40855238243159131</v>
      </c>
      <c r="P1260">
        <f t="shared" si="31"/>
        <v>-14.777316362961056</v>
      </c>
    </row>
    <row r="1261" spans="2:16" x14ac:dyDescent="0.35">
      <c r="B1261" s="1" t="s">
        <v>349</v>
      </c>
      <c r="D1261" s="10">
        <v>1.0824014872705351E-2</v>
      </c>
      <c r="F1261">
        <f t="shared" si="27"/>
        <v>0.32449296508786779</v>
      </c>
      <c r="H1261">
        <f t="shared" si="28"/>
        <v>0.32109459241045524</v>
      </c>
      <c r="J1261">
        <f t="shared" si="29"/>
        <v>0.33630590162058538</v>
      </c>
      <c r="L1261" s="11">
        <v>2.5183900693993683E-3</v>
      </c>
      <c r="N1261">
        <f t="shared" si="30"/>
        <v>0.14368654795274399</v>
      </c>
      <c r="P1261">
        <f t="shared" si="31"/>
        <v>361.34784357897297</v>
      </c>
    </row>
    <row r="1262" spans="2:16" x14ac:dyDescent="0.35">
      <c r="B1262" s="1" t="s">
        <v>350</v>
      </c>
      <c r="D1262" s="10">
        <v>9.9248486210234653E-3</v>
      </c>
      <c r="F1262">
        <f t="shared" si="27"/>
        <v>-4.4708373880706746E-2</v>
      </c>
      <c r="H1262">
        <f t="shared" si="28"/>
        <v>0.16456597647392371</v>
      </c>
      <c r="J1262">
        <f t="shared" si="29"/>
        <v>0.22186902868138389</v>
      </c>
      <c r="L1262" s="11">
        <v>8.0693258695641364E-3</v>
      </c>
      <c r="N1262">
        <f t="shared" si="30"/>
        <v>1.2215246730316405</v>
      </c>
      <c r="P1262">
        <f t="shared" si="31"/>
        <v>-20.857817073338531</v>
      </c>
    </row>
    <row r="1263" spans="2:16" x14ac:dyDescent="0.35">
      <c r="B1263" s="1" t="s">
        <v>351</v>
      </c>
      <c r="D1263" s="10">
        <v>8.4580591208839387E-3</v>
      </c>
      <c r="F1263">
        <f t="shared" si="27"/>
        <v>0.17915126151200361</v>
      </c>
      <c r="H1263">
        <f t="shared" si="28"/>
        <v>0.24185640730683775</v>
      </c>
      <c r="J1263">
        <f t="shared" si="29"/>
        <v>0.27931407282017118</v>
      </c>
      <c r="L1263" s="11">
        <v>-8.4410993224605813E-3</v>
      </c>
      <c r="N1263">
        <f t="shared" si="30"/>
        <v>-0.21439771896535922</v>
      </c>
      <c r="P1263">
        <f t="shared" si="31"/>
        <v>209.50124982688754</v>
      </c>
    </row>
    <row r="1264" spans="2:16" x14ac:dyDescent="0.35">
      <c r="B1264" s="1" t="s">
        <v>352</v>
      </c>
      <c r="D1264" s="10">
        <v>1.5610825225552009E-2</v>
      </c>
      <c r="F1264">
        <f t="shared" si="27"/>
        <v>9.0609763931304738E-2</v>
      </c>
      <c r="H1264">
        <f t="shared" si="28"/>
        <v>0.17669517352330427</v>
      </c>
      <c r="J1264">
        <f t="shared" si="29"/>
        <v>0.21382445642526179</v>
      </c>
      <c r="L1264" s="11">
        <v>1.0088551776375073E-2</v>
      </c>
      <c r="N1264">
        <f t="shared" si="30"/>
        <v>-7.5914566928195398E-2</v>
      </c>
      <c r="P1264">
        <f t="shared" si="31"/>
        <v>113.78486068606588</v>
      </c>
    </row>
    <row r="1265" spans="2:16" x14ac:dyDescent="0.35">
      <c r="B1265" s="1" t="s">
        <v>353</v>
      </c>
      <c r="D1265" s="10">
        <v>1.5464109481270761E-2</v>
      </c>
      <c r="F1265">
        <f t="shared" si="27"/>
        <v>-0.14828522010718467</v>
      </c>
      <c r="H1265">
        <f t="shared" si="28"/>
        <v>-0.17363499234822014</v>
      </c>
      <c r="J1265">
        <f t="shared" si="29"/>
        <v>-0.18296557232036564</v>
      </c>
      <c r="L1265" s="11">
        <v>1.1856315187535591E-3</v>
      </c>
      <c r="N1265">
        <f t="shared" si="30"/>
        <v>-0.99958374604986089</v>
      </c>
      <c r="P1265">
        <f t="shared" si="31"/>
        <v>-168.30147752170345</v>
      </c>
    </row>
    <row r="1266" spans="2:16" x14ac:dyDescent="0.35">
      <c r="B1266" s="1" t="s">
        <v>354</v>
      </c>
      <c r="D1266" s="10">
        <v>2.277532192835437E-2</v>
      </c>
      <c r="F1266">
        <f t="shared" si="27"/>
        <v>-0.12656749428550382</v>
      </c>
      <c r="H1266">
        <f t="shared" si="28"/>
        <v>2.0255091871804746E-2</v>
      </c>
      <c r="J1266">
        <f t="shared" si="29"/>
        <v>6.0071152882195999E-2</v>
      </c>
      <c r="L1266" s="11">
        <v>6.956217680747028E-3</v>
      </c>
      <c r="N1266">
        <f t="shared" si="30"/>
        <v>0.8280353284082429</v>
      </c>
      <c r="P1266">
        <f t="shared" si="31"/>
        <v>-120.32809653895707</v>
      </c>
    </row>
    <row r="1267" spans="2:16" x14ac:dyDescent="0.35">
      <c r="B1267" s="1" t="s">
        <v>355</v>
      </c>
      <c r="D1267" s="10">
        <v>3.0064151569056837E-2</v>
      </c>
      <c r="F1267">
        <f t="shared" si="27"/>
        <v>-0.15329700298911103</v>
      </c>
      <c r="H1267">
        <f t="shared" si="28"/>
        <v>-0.18328522941670539</v>
      </c>
      <c r="J1267">
        <f t="shared" si="29"/>
        <v>-0.19406934811050597</v>
      </c>
      <c r="L1267" s="11">
        <v>-5.0482252422175697E-3</v>
      </c>
      <c r="N1267">
        <f t="shared" si="30"/>
        <v>-8.039622233392886E-2</v>
      </c>
      <c r="P1267">
        <f t="shared" si="31"/>
        <v>-174.51177416800184</v>
      </c>
    </row>
    <row r="1268" spans="2:16" x14ac:dyDescent="0.35">
      <c r="B1268" s="1" t="s">
        <v>356</v>
      </c>
      <c r="D1268" s="10">
        <v>2.3676394279307591E-2</v>
      </c>
      <c r="F1268">
        <f t="shared" si="27"/>
        <v>-3.3014213822878592E-2</v>
      </c>
      <c r="H1268">
        <f t="shared" si="28"/>
        <v>-4.6942430467464151E-2</v>
      </c>
      <c r="J1268">
        <f t="shared" si="29"/>
        <v>-4.7567489981409389E-2</v>
      </c>
      <c r="L1268" s="11">
        <v>2.8153085535742067E-3</v>
      </c>
      <c r="N1268">
        <f t="shared" si="30"/>
        <v>1.0794561966698899</v>
      </c>
      <c r="P1268">
        <f t="shared" si="31"/>
        <v>-38.213895422861292</v>
      </c>
    </row>
    <row r="1269" spans="2:16" x14ac:dyDescent="0.35">
      <c r="B1269" s="1" t="s">
        <v>357</v>
      </c>
      <c r="D1269" s="10">
        <v>-8.3710461102850346E-3</v>
      </c>
      <c r="F1269">
        <f t="shared" si="27"/>
        <v>-0.15162640869513558</v>
      </c>
      <c r="H1269">
        <f t="shared" si="28"/>
        <v>-0.19302400077022264</v>
      </c>
      <c r="J1269">
        <f t="shared" si="29"/>
        <v>-0.20675937758495208</v>
      </c>
      <c r="L1269" s="11">
        <v>2.3394272329654096E-2</v>
      </c>
      <c r="N1269">
        <f t="shared" si="30"/>
        <v>0.1172447810589166</v>
      </c>
      <c r="P1269">
        <f t="shared" si="31"/>
        <v>-174.21756323511363</v>
      </c>
    </row>
    <row r="1270" spans="2:16" x14ac:dyDescent="0.35">
      <c r="B1270" s="1" t="s">
        <v>358</v>
      </c>
      <c r="D1270" s="10">
        <v>6.1086100645486091E-3</v>
      </c>
      <c r="F1270">
        <f t="shared" si="27"/>
        <v>-5.3061345350583995E-2</v>
      </c>
      <c r="H1270">
        <f t="shared" si="28"/>
        <v>6.8417742929199055E-2</v>
      </c>
      <c r="J1270">
        <f t="shared" si="29"/>
        <v>0.10459955987735065</v>
      </c>
      <c r="L1270" s="11">
        <v>2.0014846010199244E-3</v>
      </c>
      <c r="N1270">
        <f t="shared" si="30"/>
        <v>0.86209590949181714</v>
      </c>
      <c r="P1270">
        <f t="shared" si="31"/>
        <v>-41.909101838891374</v>
      </c>
    </row>
    <row r="1271" spans="2:16" x14ac:dyDescent="0.35">
      <c r="B1271" s="1" t="s">
        <v>359</v>
      </c>
      <c r="D1271" s="10">
        <v>-1.4942463814426097E-2</v>
      </c>
      <c r="F1271">
        <f t="shared" si="27"/>
        <v>-2.8002430940952238E-2</v>
      </c>
      <c r="H1271">
        <f t="shared" si="28"/>
        <v>-6.1284984642644078E-2</v>
      </c>
      <c r="J1271">
        <f t="shared" si="29"/>
        <v>-6.6149318854705472E-2</v>
      </c>
      <c r="L1271" s="11">
        <v>-2.0572351054685054E-2</v>
      </c>
      <c r="N1271">
        <f t="shared" si="30"/>
        <v>2.2599242305400824</v>
      </c>
      <c r="P1271">
        <f t="shared" si="31"/>
        <v>-35.265727487718337</v>
      </c>
    </row>
    <row r="1272" spans="2:16" x14ac:dyDescent="0.35">
      <c r="B1272" s="1" t="s">
        <v>360</v>
      </c>
      <c r="D1272" s="10">
        <v>1.3674536268707333E-2</v>
      </c>
      <c r="F1272">
        <f t="shared" si="27"/>
        <v>-4.3037779586731294E-2</v>
      </c>
      <c r="H1272">
        <f t="shared" si="28"/>
        <v>-6.438368461876319E-2</v>
      </c>
      <c r="J1272">
        <f t="shared" si="29"/>
        <v>-6.9548433892503536E-2</v>
      </c>
      <c r="L1272" s="11">
        <v>-5.2590452623507492E-3</v>
      </c>
      <c r="N1272">
        <f t="shared" si="30"/>
        <v>-6.7847587197875175E-2</v>
      </c>
      <c r="P1272">
        <f t="shared" si="31"/>
        <v>-50.628044331162926</v>
      </c>
    </row>
    <row r="1273" spans="2:16" x14ac:dyDescent="0.35">
      <c r="B1273" s="1" t="s">
        <v>361</v>
      </c>
      <c r="D1273" s="10">
        <v>-1.8102590783860509E-2</v>
      </c>
      <c r="F1273">
        <f t="shared" si="27"/>
        <v>-0.16332056875296372</v>
      </c>
      <c r="H1273">
        <f t="shared" si="28"/>
        <v>-0.18629539510779253</v>
      </c>
      <c r="J1273">
        <f t="shared" si="29"/>
        <v>-0.19667533630615117</v>
      </c>
      <c r="L1273" s="11">
        <v>6.3784305022728353E-3</v>
      </c>
      <c r="N1273">
        <f t="shared" si="30"/>
        <v>-0.99958374604986089</v>
      </c>
      <c r="P1273">
        <f t="shared" si="31"/>
        <v>-184.86278049493831</v>
      </c>
    </row>
    <row r="1274" spans="2:16" x14ac:dyDescent="0.35">
      <c r="B1274" s="1" t="s">
        <v>362</v>
      </c>
      <c r="D1274" s="10">
        <v>4.8721799342141591E-3</v>
      </c>
      <c r="F1274">
        <f t="shared" si="27"/>
        <v>-8.3132042642142107E-2</v>
      </c>
      <c r="H1274">
        <f t="shared" si="28"/>
        <v>1.0604854803319488E-2</v>
      </c>
      <c r="J1274">
        <f t="shared" si="29"/>
        <v>3.4124574760337437E-2</v>
      </c>
      <c r="L1274" s="11">
        <v>-5.3151551120537701E-3</v>
      </c>
      <c r="N1274">
        <f t="shared" si="30"/>
        <v>1.2031498858681333</v>
      </c>
      <c r="P1274">
        <f t="shared" si="31"/>
        <v>-79.613979593253006</v>
      </c>
    </row>
    <row r="1275" spans="2:16" x14ac:dyDescent="0.35">
      <c r="B1275" s="1" t="s">
        <v>363</v>
      </c>
      <c r="D1275" s="10">
        <v>0.12707643258528492</v>
      </c>
      <c r="F1275">
        <f t="shared" si="27"/>
        <v>-0.15997938016501281</v>
      </c>
      <c r="H1275">
        <f t="shared" si="28"/>
        <v>-0.20116915499316432</v>
      </c>
      <c r="J1275">
        <f t="shared" si="29"/>
        <v>-0.21582368435241359</v>
      </c>
      <c r="L1275" s="11">
        <v>4.5790948272118819E-2</v>
      </c>
      <c r="N1275">
        <f t="shared" si="30"/>
        <v>-0.31837212437837542</v>
      </c>
      <c r="P1275">
        <f t="shared" si="31"/>
        <v>-183.40057276932842</v>
      </c>
    </row>
    <row r="1276" spans="2:16" x14ac:dyDescent="0.35">
      <c r="B1276" s="1" t="s">
        <v>364</v>
      </c>
      <c r="D1276" s="10">
        <v>-3.7306816444105127E-2</v>
      </c>
      <c r="F1276">
        <f t="shared" si="27"/>
        <v>-0.16164997445898827</v>
      </c>
      <c r="H1276">
        <f t="shared" si="28"/>
        <v>-0.19745071502182138</v>
      </c>
      <c r="J1276">
        <f t="shared" si="29"/>
        <v>-0.21061170796112322</v>
      </c>
      <c r="L1276" s="11">
        <v>-1.2227832443954196E-2</v>
      </c>
      <c r="N1276">
        <f t="shared" si="30"/>
        <v>2.8508004025394145E-2</v>
      </c>
      <c r="P1276">
        <f t="shared" si="31"/>
        <v>-184.73518705420685</v>
      </c>
    </row>
    <row r="1277" spans="2:16" x14ac:dyDescent="0.35">
      <c r="B1277" s="1" t="s">
        <v>365</v>
      </c>
      <c r="D1277" s="10">
        <v>6.8881038622668356E-3</v>
      </c>
      <c r="F1277">
        <f t="shared" si="27"/>
        <v>-6.1414316820461244E-2</v>
      </c>
      <c r="H1277">
        <f t="shared" si="28"/>
        <v>1.7864666175941426E-2</v>
      </c>
      <c r="J1277">
        <f t="shared" si="29"/>
        <v>3.8316816640288381E-2</v>
      </c>
      <c r="L1277" s="11">
        <v>6.4925791676581036E-3</v>
      </c>
      <c r="N1277">
        <f t="shared" si="30"/>
        <v>1.1197910953214909</v>
      </c>
      <c r="P1277">
        <f t="shared" si="31"/>
        <v>-57.390607811643072</v>
      </c>
    </row>
    <row r="1278" spans="2:16" x14ac:dyDescent="0.35">
      <c r="B1278" s="1" t="s">
        <v>366</v>
      </c>
      <c r="D1278" s="10">
        <v>2.2930956770975491E-2</v>
      </c>
      <c r="F1278">
        <f t="shared" si="27"/>
        <v>-0.13993224863730741</v>
      </c>
      <c r="H1278">
        <f t="shared" si="28"/>
        <v>-0.15008487252971484</v>
      </c>
      <c r="J1278">
        <f t="shared" si="29"/>
        <v>-0.15395979066448881</v>
      </c>
      <c r="L1278" s="11">
        <v>-1.977696825467332E-2</v>
      </c>
      <c r="N1278">
        <f t="shared" si="30"/>
        <v>0.20687788917358574</v>
      </c>
      <c r="P1278">
        <f t="shared" si="31"/>
        <v>-156.82592244053714</v>
      </c>
    </row>
    <row r="1279" spans="2:16" x14ac:dyDescent="0.35">
      <c r="B1279" s="1" t="s">
        <v>367</v>
      </c>
      <c r="D1279" s="10">
        <v>6.7892365314316961E-3</v>
      </c>
      <c r="F1279">
        <f t="shared" si="27"/>
        <v>-0.16164997445898827</v>
      </c>
      <c r="H1279">
        <f t="shared" si="28"/>
        <v>-0.19603416646130978</v>
      </c>
      <c r="J1279">
        <f t="shared" si="29"/>
        <v>-0.20902545427681746</v>
      </c>
      <c r="L1279" s="11">
        <v>5.7703881025854213E-2</v>
      </c>
      <c r="N1279">
        <f t="shared" si="30"/>
        <v>-0.12924626625642355</v>
      </c>
      <c r="P1279">
        <f t="shared" si="31"/>
        <v>-184.44836843372585</v>
      </c>
    </row>
    <row r="1280" spans="2:16" x14ac:dyDescent="0.35">
      <c r="B1280" s="1" t="s">
        <v>368</v>
      </c>
      <c r="D1280" s="10">
        <v>5.8906685860809202E-2</v>
      </c>
      <c r="F1280">
        <f t="shared" si="27"/>
        <v>-0.13993224863730741</v>
      </c>
      <c r="H1280">
        <f t="shared" si="28"/>
        <v>-0.19488322075589409</v>
      </c>
      <c r="J1280">
        <f t="shared" si="29"/>
        <v>-0.21061170796112322</v>
      </c>
      <c r="L1280" s="11">
        <v>-1.1530548295008347E-2</v>
      </c>
      <c r="N1280">
        <f t="shared" si="30"/>
        <v>0.44126846689344551</v>
      </c>
      <c r="P1280">
        <f t="shared" si="31"/>
        <v>-162.89487550341289</v>
      </c>
    </row>
    <row r="1281" spans="2:16" x14ac:dyDescent="0.35">
      <c r="B1281" s="1" t="s">
        <v>369</v>
      </c>
      <c r="D1281" s="10">
        <v>2.7910278247122279E-3</v>
      </c>
      <c r="F1281">
        <f t="shared" si="27"/>
        <v>-0.1065203627577984</v>
      </c>
      <c r="H1281">
        <f t="shared" si="28"/>
        <v>-0.17212990950267656</v>
      </c>
      <c r="J1281">
        <f t="shared" si="29"/>
        <v>-0.1874977257040964</v>
      </c>
      <c r="L1281" s="11">
        <v>1.6457735708552801E-2</v>
      </c>
      <c r="N1281">
        <f t="shared" si="30"/>
        <v>0.95217718314705968</v>
      </c>
      <c r="P1281">
        <f t="shared" si="31"/>
        <v>-126.97218565970154</v>
      </c>
    </row>
    <row r="1282" spans="2:16" x14ac:dyDescent="0.35">
      <c r="B1282" s="1" t="s">
        <v>370</v>
      </c>
      <c r="D1282" s="10">
        <v>-3.1950216858257267E-2</v>
      </c>
      <c r="F1282">
        <f t="shared" si="27"/>
        <v>-0.14995581440116013</v>
      </c>
      <c r="H1282">
        <f t="shared" si="28"/>
        <v>-0.18664953224792044</v>
      </c>
      <c r="J1282">
        <f t="shared" si="29"/>
        <v>-0.19871480532883001</v>
      </c>
      <c r="L1282" s="11">
        <v>-4.6850950356406903E-3</v>
      </c>
      <c r="N1282">
        <f t="shared" si="30"/>
        <v>0.59498924731010316</v>
      </c>
      <c r="P1282">
        <f t="shared" si="31"/>
        <v>-171.73042556841625</v>
      </c>
    </row>
    <row r="1283" spans="2:16" x14ac:dyDescent="0.35">
      <c r="B1283" s="1" t="s">
        <v>371</v>
      </c>
      <c r="D1283" s="10">
        <v>-6.0066432304994334E-4</v>
      </c>
      <c r="F1283">
        <f t="shared" si="27"/>
        <v>-0.14661462581320922</v>
      </c>
      <c r="H1283">
        <f t="shared" si="28"/>
        <v>-0.18877435508868784</v>
      </c>
      <c r="J1283">
        <f t="shared" si="29"/>
        <v>-0.20245383187040789</v>
      </c>
      <c r="L1283" s="11">
        <v>2.9551952157600165E-2</v>
      </c>
      <c r="N1283">
        <f t="shared" si="30"/>
        <v>-0.23994315477803993</v>
      </c>
      <c r="P1283">
        <f t="shared" si="31"/>
        <v>-168.71880126330234</v>
      </c>
    </row>
    <row r="1284" spans="2:16" x14ac:dyDescent="0.35">
      <c r="B1284" s="1" t="s">
        <v>372</v>
      </c>
      <c r="D1284" s="10">
        <v>1.1400413374698298E-2</v>
      </c>
      <c r="F1284">
        <f t="shared" si="27"/>
        <v>2.2115397878311273E-2</v>
      </c>
      <c r="H1284">
        <f t="shared" si="28"/>
        <v>-2.0382144957871703E-2</v>
      </c>
      <c r="J1284">
        <f t="shared" si="29"/>
        <v>-1.731536614500661E-2</v>
      </c>
      <c r="L1284" s="11">
        <v>2.4201170796067182E-3</v>
      </c>
      <c r="N1284">
        <f t="shared" si="30"/>
        <v>0.50804513243887406</v>
      </c>
      <c r="P1284">
        <f t="shared" si="31"/>
        <v>20.193860344686197</v>
      </c>
    </row>
    <row r="1285" spans="2:16" x14ac:dyDescent="0.35">
      <c r="B1285" s="1" t="s">
        <v>373</v>
      </c>
      <c r="D1285" s="10">
        <v>8.5527173285333928E-3</v>
      </c>
      <c r="F1285">
        <f t="shared" si="27"/>
        <v>-0.15830878587103736</v>
      </c>
      <c r="H1285">
        <f t="shared" si="28"/>
        <v>-0.1980704550170452</v>
      </c>
      <c r="J1285">
        <f t="shared" si="29"/>
        <v>-0.21174474630705592</v>
      </c>
      <c r="L1285" s="11">
        <v>4.4079977920970355E-2</v>
      </c>
      <c r="N1285">
        <f t="shared" si="30"/>
        <v>1.5791607744091702</v>
      </c>
      <c r="P1285">
        <f t="shared" si="31"/>
        <v>-181.41133235666391</v>
      </c>
    </row>
    <row r="1286" spans="2:16" x14ac:dyDescent="0.35">
      <c r="B1286" s="1" t="s">
        <v>374</v>
      </c>
      <c r="D1286" s="10">
        <v>-1.0336366933774795E-2</v>
      </c>
      <c r="F1286">
        <f t="shared" si="27"/>
        <v>-0.11487333422767566</v>
      </c>
      <c r="H1286">
        <f t="shared" si="28"/>
        <v>-0.17035922380203708</v>
      </c>
      <c r="J1286">
        <f t="shared" si="29"/>
        <v>-0.18251235698199256</v>
      </c>
      <c r="L1286" s="11">
        <v>1.1584275543262496E-2</v>
      </c>
      <c r="N1286">
        <f t="shared" si="30"/>
        <v>9.6850513213136268E-3</v>
      </c>
      <c r="P1286">
        <f t="shared" si="31"/>
        <v>-134.8269142552858</v>
      </c>
    </row>
    <row r="1287" spans="2:16" x14ac:dyDescent="0.35">
      <c r="B1287" s="1" t="s">
        <v>375</v>
      </c>
      <c r="D1287" s="10">
        <v>1.2734289009138564E-3</v>
      </c>
      <c r="F1287">
        <f t="shared" si="27"/>
        <v>-3.9696590998780389E-2</v>
      </c>
      <c r="H1287">
        <f t="shared" si="28"/>
        <v>-3.2068670582092382E-2</v>
      </c>
      <c r="J1287">
        <f t="shared" si="29"/>
        <v>-2.3773684716822934E-2</v>
      </c>
      <c r="L1287" s="11">
        <v>3.7898346597969165E-3</v>
      </c>
      <c r="N1287">
        <f t="shared" si="30"/>
        <v>-0.11445680341750314</v>
      </c>
      <c r="P1287">
        <f t="shared" si="31"/>
        <v>-42.389582912722894</v>
      </c>
    </row>
    <row r="1288" spans="2:16" x14ac:dyDescent="0.35">
      <c r="B1288" s="1" t="s">
        <v>376</v>
      </c>
      <c r="D1288" s="10">
        <v>1.4344776519978938E-2</v>
      </c>
      <c r="F1288">
        <f t="shared" si="27"/>
        <v>-0.12489689999152837</v>
      </c>
      <c r="H1288">
        <f t="shared" si="28"/>
        <v>-0.1093591014150064</v>
      </c>
      <c r="J1288">
        <f t="shared" si="29"/>
        <v>-0.10546574945856976</v>
      </c>
      <c r="L1288" s="11">
        <v>2.2327355528398403E-3</v>
      </c>
      <c r="N1288">
        <f t="shared" si="30"/>
        <v>0.24228296687888004</v>
      </c>
      <c r="P1288">
        <f t="shared" si="31"/>
        <v>-136.52048843946261</v>
      </c>
    </row>
    <row r="1289" spans="2:16" x14ac:dyDescent="0.35">
      <c r="B1289" s="1" t="s">
        <v>377</v>
      </c>
      <c r="D1289" s="10">
        <v>4.6849655209082091E-3</v>
      </c>
      <c r="F1289">
        <f t="shared" si="27"/>
        <v>-0.11988511710960201</v>
      </c>
      <c r="H1289">
        <f t="shared" si="28"/>
        <v>-0.14840272111410732</v>
      </c>
      <c r="J1289">
        <f t="shared" si="29"/>
        <v>-0.15588595585257439</v>
      </c>
      <c r="L1289" s="11">
        <v>1.9826186240480694E-2</v>
      </c>
      <c r="N1289">
        <f t="shared" si="30"/>
        <v>-0.22336102977682615</v>
      </c>
      <c r="P1289">
        <f t="shared" si="31"/>
        <v>-136.93322875423911</v>
      </c>
    </row>
    <row r="1290" spans="2:16" x14ac:dyDescent="0.35">
      <c r="B1290" s="1" t="s">
        <v>379</v>
      </c>
      <c r="D1290" s="10">
        <v>4.0230077595922774E-3</v>
      </c>
      <c r="F1290">
        <f t="shared" si="27"/>
        <v>-0.15496759728308646</v>
      </c>
      <c r="H1290">
        <f t="shared" si="28"/>
        <v>-0.15645934105201703</v>
      </c>
      <c r="J1290">
        <f t="shared" si="29"/>
        <v>-0.16075802074008494</v>
      </c>
      <c r="L1290" s="11">
        <v>-2.1278217728048212E-3</v>
      </c>
      <c r="N1290">
        <f t="shared" si="30"/>
        <v>-0.51018697574376737</v>
      </c>
      <c r="P1290">
        <f t="shared" si="31"/>
        <v>-172.60609758162832</v>
      </c>
    </row>
    <row r="1291" spans="2:16" x14ac:dyDescent="0.35">
      <c r="B1291" s="1" t="s">
        <v>380</v>
      </c>
      <c r="D1291" s="10">
        <v>6.2359310556852447E-2</v>
      </c>
      <c r="F1291">
        <f t="shared" si="27"/>
        <v>-0.16499116304693917</v>
      </c>
      <c r="H1291">
        <f t="shared" si="28"/>
        <v>-0.20196596355845209</v>
      </c>
      <c r="J1291">
        <f t="shared" si="29"/>
        <v>-0.21593698818700685</v>
      </c>
      <c r="L1291" s="11">
        <v>-2.5111496027251594E-2</v>
      </c>
      <c r="N1291">
        <f t="shared" si="30"/>
        <v>-0.38649328654552395</v>
      </c>
      <c r="P1291">
        <f t="shared" si="31"/>
        <v>-188.56727368669479</v>
      </c>
    </row>
    <row r="1292" spans="2:16" x14ac:dyDescent="0.35">
      <c r="B1292" s="1" t="s">
        <v>381</v>
      </c>
      <c r="D1292" s="10">
        <v>-2.191182255122583E-2</v>
      </c>
      <c r="F1292">
        <f t="shared" si="27"/>
        <v>-0.16499116304693917</v>
      </c>
      <c r="H1292">
        <f t="shared" si="28"/>
        <v>-0.20143475784826023</v>
      </c>
      <c r="J1292">
        <f t="shared" si="29"/>
        <v>-0.21525716517944726</v>
      </c>
      <c r="L1292" s="11">
        <v>-3.3368339245409856E-2</v>
      </c>
      <c r="N1292">
        <f t="shared" si="30"/>
        <v>0.76798114597141454</v>
      </c>
      <c r="P1292">
        <f t="shared" si="31"/>
        <v>-188.58650730516314</v>
      </c>
    </row>
    <row r="1293" spans="2:16" x14ac:dyDescent="0.35">
      <c r="B1293" s="1" t="s">
        <v>382</v>
      </c>
      <c r="D1293" s="10">
        <v>1.5925612253217522E-2</v>
      </c>
      <c r="F1293">
        <f t="shared" si="27"/>
        <v>12.514819528226729</v>
      </c>
      <c r="H1293">
        <f t="shared" si="28"/>
        <v>8.3626637018647294</v>
      </c>
      <c r="J1293">
        <f t="shared" si="29"/>
        <v>7.5642974218289831</v>
      </c>
      <c r="L1293" s="11">
        <v>8.2017084392735674E-3</v>
      </c>
      <c r="N1293">
        <f t="shared" si="30"/>
        <v>-0.44296214465776551</v>
      </c>
      <c r="P1293">
        <f t="shared" si="31"/>
        <v>13354.900034748967</v>
      </c>
    </row>
    <row r="1294" spans="2:16" x14ac:dyDescent="0.35">
      <c r="B1294" s="1" t="s">
        <v>383</v>
      </c>
      <c r="D1294" s="10">
        <v>1.4551053240358151E-2</v>
      </c>
      <c r="F1294">
        <f t="shared" si="27"/>
        <v>12.558254979870091</v>
      </c>
      <c r="H1294">
        <f t="shared" si="28"/>
        <v>12.300890035799551</v>
      </c>
      <c r="J1294">
        <f t="shared" si="29"/>
        <v>12.554878120324101</v>
      </c>
      <c r="L1294" s="11">
        <v>1.2532744752479704E-2</v>
      </c>
      <c r="N1294">
        <f t="shared" si="30"/>
        <v>2.0309116393071029</v>
      </c>
      <c r="P1294">
        <f t="shared" si="31"/>
        <v>13936.778776058491</v>
      </c>
    </row>
    <row r="1295" spans="2:16" x14ac:dyDescent="0.35">
      <c r="B1295" s="1" t="s">
        <v>384</v>
      </c>
      <c r="D1295" s="10">
        <v>-1.1696645892449675E-2</v>
      </c>
      <c r="F1295">
        <f t="shared" si="27"/>
        <v>-0.12322630569755291</v>
      </c>
      <c r="H1295">
        <f t="shared" si="28"/>
        <v>-0.10980177284016629</v>
      </c>
      <c r="J1295">
        <f t="shared" si="29"/>
        <v>-0.10705200314287552</v>
      </c>
      <c r="L1295" s="11">
        <v>-5.5073154448818679E-3</v>
      </c>
      <c r="N1295">
        <f t="shared" si="30"/>
        <v>-0.69483117845998577</v>
      </c>
      <c r="P1295">
        <f t="shared" si="31"/>
        <v>-135.04672770157944</v>
      </c>
    </row>
    <row r="1296" spans="2:16" x14ac:dyDescent="0.35">
      <c r="B1296" s="1" t="s">
        <v>385</v>
      </c>
      <c r="D1296" s="10">
        <v>-1.270892072765532E-2</v>
      </c>
      <c r="F1296">
        <f t="shared" si="27"/>
        <v>-0.15162640869513558</v>
      </c>
      <c r="H1296">
        <f t="shared" si="28"/>
        <v>-0.16956241523674931</v>
      </c>
      <c r="J1296">
        <f t="shared" si="29"/>
        <v>-0.17662055758314257</v>
      </c>
      <c r="L1296" s="11">
        <v>-1.6967696771376815E-3</v>
      </c>
      <c r="N1296">
        <f t="shared" si="30"/>
        <v>-0.52318377642039438</v>
      </c>
      <c r="P1296">
        <f t="shared" si="31"/>
        <v>-170.99849429622211</v>
      </c>
    </row>
    <row r="1297" spans="2:16" x14ac:dyDescent="0.35">
      <c r="B1297" s="1" t="s">
        <v>386</v>
      </c>
      <c r="D1297" s="10">
        <v>4.7376564415478198E-3</v>
      </c>
      <c r="F1297">
        <f t="shared" si="27"/>
        <v>-0.16499116304693917</v>
      </c>
      <c r="H1297">
        <f t="shared" si="28"/>
        <v>-0.19311253505525461</v>
      </c>
      <c r="J1297">
        <f t="shared" si="29"/>
        <v>-0.20528642773523958</v>
      </c>
      <c r="L1297" s="11">
        <v>6.2621412051758682E-3</v>
      </c>
      <c r="N1297">
        <f t="shared" si="30"/>
        <v>1.3846569298003382</v>
      </c>
      <c r="P1297">
        <f t="shared" si="31"/>
        <v>-187.43993137336895</v>
      </c>
    </row>
    <row r="1298" spans="2:16" x14ac:dyDescent="0.35">
      <c r="B1298" s="1" t="s">
        <v>387</v>
      </c>
      <c r="D1298" s="10">
        <v>-2.2578657340941711E-2</v>
      </c>
      <c r="F1298">
        <f t="shared" si="27"/>
        <v>-0.15830878587103736</v>
      </c>
      <c r="H1298">
        <f t="shared" si="28"/>
        <v>-0.17593688375905148</v>
      </c>
      <c r="J1298">
        <f t="shared" si="29"/>
        <v>-0.18387200299711179</v>
      </c>
      <c r="L1298" s="11">
        <v>-2.831391017277694E-3</v>
      </c>
      <c r="N1298">
        <f t="shared" si="30"/>
        <v>-0.54469572236791497</v>
      </c>
      <c r="P1298">
        <f t="shared" si="31"/>
        <v>-178.48076505669729</v>
      </c>
    </row>
    <row r="1299" spans="2:16" x14ac:dyDescent="0.35">
      <c r="B1299" s="1" t="s">
        <v>388</v>
      </c>
      <c r="D1299" s="10">
        <v>5.470176737732149E-3</v>
      </c>
      <c r="F1299">
        <f t="shared" ref="F1299:F1362" si="32">(F390-$F$906)/$F$907</f>
        <v>-0.10150857987587206</v>
      </c>
      <c r="H1299">
        <f t="shared" ref="H1299:H1362" si="33">(H390-$H$906)/$H$907</f>
        <v>-0.11812399563317191</v>
      </c>
      <c r="J1299">
        <f t="shared" ref="J1299:J1362" si="34">(J390-$J$906)/$J$907</f>
        <v>-0.12246132464756009</v>
      </c>
      <c r="L1299" s="11">
        <v>2.5624120018576682E-2</v>
      </c>
      <c r="N1299">
        <f t="shared" ref="N1299:N1362" si="35">(N390-$N$906)/$N$907</f>
        <v>9.842182835483608E-2</v>
      </c>
      <c r="P1299">
        <f t="shared" ref="P1299:P1362" si="36">D1299+1000*F1299+10*H1299+100*J1299+L1299</f>
        <v>-114.90485800020348</v>
      </c>
    </row>
    <row r="1300" spans="2:16" x14ac:dyDescent="0.35">
      <c r="B1300" s="1" t="s">
        <v>389</v>
      </c>
      <c r="D1300" s="10">
        <v>7.3817597013773294E-3</v>
      </c>
      <c r="F1300">
        <f t="shared" si="32"/>
        <v>13.129598228409694</v>
      </c>
      <c r="H1300">
        <f t="shared" si="33"/>
        <v>16.292679612178716</v>
      </c>
      <c r="J1300">
        <f t="shared" si="34"/>
        <v>15.164378734841677</v>
      </c>
      <c r="L1300" s="11">
        <v>9.3660142005295242E-3</v>
      </c>
      <c r="N1300">
        <f t="shared" si="35"/>
        <v>1.8346151325359774</v>
      </c>
      <c r="P1300">
        <f t="shared" si="36"/>
        <v>14808.97964578955</v>
      </c>
    </row>
    <row r="1301" spans="2:16" x14ac:dyDescent="0.35">
      <c r="B1301" s="1" t="s">
        <v>390</v>
      </c>
      <c r="D1301" s="10">
        <v>-1.6135046984833094E-2</v>
      </c>
      <c r="F1301">
        <f t="shared" si="32"/>
        <v>-0.15162640869513558</v>
      </c>
      <c r="H1301">
        <f t="shared" si="33"/>
        <v>-0.17425473234344396</v>
      </c>
      <c r="J1301">
        <f t="shared" si="34"/>
        <v>-0.18307887615495891</v>
      </c>
      <c r="L1301" s="11">
        <v>1.7478954930000789E-3</v>
      </c>
      <c r="N1301">
        <f t="shared" si="35"/>
        <v>-7.0088414900741913E-2</v>
      </c>
      <c r="P1301">
        <f t="shared" si="36"/>
        <v>-171.69123078555776</v>
      </c>
    </row>
    <row r="1302" spans="2:16" x14ac:dyDescent="0.35">
      <c r="B1302" s="1" t="s">
        <v>391</v>
      </c>
      <c r="D1302" s="10">
        <v>-2.2992801008056064E-3</v>
      </c>
      <c r="F1302">
        <f t="shared" si="32"/>
        <v>-0.16332056875296372</v>
      </c>
      <c r="H1302">
        <f t="shared" si="33"/>
        <v>-0.19160745220971104</v>
      </c>
      <c r="J1302">
        <f t="shared" si="34"/>
        <v>-0.20324695871256077</v>
      </c>
      <c r="L1302" s="11">
        <v>7.2473727728945949E-3</v>
      </c>
      <c r="N1302">
        <f t="shared" si="35"/>
        <v>2.4176785008218999</v>
      </c>
      <c r="P1302">
        <f t="shared" si="36"/>
        <v>-185.5563910536448</v>
      </c>
    </row>
    <row r="1303" spans="2:16" x14ac:dyDescent="0.35">
      <c r="B1303" s="1" t="s">
        <v>392</v>
      </c>
      <c r="D1303" s="10">
        <v>1.4617948303941577E-3</v>
      </c>
      <c r="F1303">
        <f t="shared" si="32"/>
        <v>3.0468369348188525E-2</v>
      </c>
      <c r="H1303">
        <f t="shared" si="33"/>
        <v>2.1937243287412266E-2</v>
      </c>
      <c r="J1303">
        <f t="shared" si="34"/>
        <v>3.0952067391725908E-2</v>
      </c>
      <c r="L1303" s="11">
        <v>1.9690484133275785E-3</v>
      </c>
      <c r="N1303">
        <f t="shared" si="35"/>
        <v>-0.22291286423625278</v>
      </c>
      <c r="P1303">
        <f t="shared" si="36"/>
        <v>33.786379363478964</v>
      </c>
    </row>
    <row r="1304" spans="2:16" x14ac:dyDescent="0.35">
      <c r="B1304" s="1" t="s">
        <v>394</v>
      </c>
      <c r="D1304" s="10">
        <v>-2.2483933308387605E-2</v>
      </c>
      <c r="F1304">
        <f t="shared" si="32"/>
        <v>-0.16164997445898827</v>
      </c>
      <c r="H1304">
        <f t="shared" si="33"/>
        <v>-0.19851312644220506</v>
      </c>
      <c r="J1304">
        <f t="shared" si="34"/>
        <v>-0.21219796164542898</v>
      </c>
      <c r="L1304" s="11">
        <v>-7.9183688161042244E-3</v>
      </c>
      <c r="N1304">
        <f t="shared" si="35"/>
        <v>-0.6540481142678114</v>
      </c>
      <c r="P1304">
        <f t="shared" si="36"/>
        <v>-184.8853041900777</v>
      </c>
    </row>
    <row r="1305" spans="2:16" x14ac:dyDescent="0.35">
      <c r="B1305" s="1" t="s">
        <v>395</v>
      </c>
      <c r="D1305" s="10">
        <v>7.1700575164114671E-3</v>
      </c>
      <c r="F1305">
        <f t="shared" si="32"/>
        <v>0.12235105551683829</v>
      </c>
      <c r="H1305">
        <f t="shared" si="33"/>
        <v>0.32144872955058312</v>
      </c>
      <c r="J1305">
        <f t="shared" si="34"/>
        <v>0.38921879237564194</v>
      </c>
      <c r="L1305" s="11">
        <v>5.7227774748619563E-3</v>
      </c>
      <c r="N1305">
        <f t="shared" si="35"/>
        <v>-0.60699073250761004</v>
      </c>
      <c r="P1305">
        <f t="shared" si="36"/>
        <v>164.50031488489958</v>
      </c>
    </row>
    <row r="1306" spans="2:16" x14ac:dyDescent="0.35">
      <c r="B1306" s="1" t="s">
        <v>396</v>
      </c>
      <c r="D1306" s="10">
        <v>3.8708756886168899E-2</v>
      </c>
      <c r="F1306">
        <f t="shared" si="32"/>
        <v>-0.12823808857947927</v>
      </c>
      <c r="H1306">
        <f t="shared" si="33"/>
        <v>-0.13556524978447096</v>
      </c>
      <c r="J1306">
        <f t="shared" si="34"/>
        <v>-0.13855046915980426</v>
      </c>
      <c r="L1306" s="11">
        <v>8.0820281029636287E-2</v>
      </c>
      <c r="N1306">
        <f t="shared" si="35"/>
        <v>0.1584760107916644</v>
      </c>
      <c r="P1306">
        <f t="shared" si="36"/>
        <v>-143.32925895538861</v>
      </c>
    </row>
    <row r="1307" spans="2:16" x14ac:dyDescent="0.35">
      <c r="B1307" s="1" t="s">
        <v>397</v>
      </c>
      <c r="D1307" s="10">
        <v>-2.1659369307492008E-4</v>
      </c>
      <c r="F1307">
        <f t="shared" si="32"/>
        <v>-5.9743722526485799E-2</v>
      </c>
      <c r="H1307">
        <f t="shared" si="33"/>
        <v>-7.9257444504134966E-2</v>
      </c>
      <c r="J1307">
        <f t="shared" si="34"/>
        <v>-7.5326929456760255E-2</v>
      </c>
      <c r="L1307" s="11">
        <v>2.8129912930287288E-2</v>
      </c>
      <c r="N1307">
        <f t="shared" si="35"/>
        <v>-0.74368122238248047</v>
      </c>
      <c r="P1307">
        <f t="shared" si="36"/>
        <v>-68.041076597965954</v>
      </c>
    </row>
    <row r="1308" spans="2:16" x14ac:dyDescent="0.35">
      <c r="B1308" s="1" t="s">
        <v>398</v>
      </c>
      <c r="D1308" s="10">
        <v>-1.1352560406822322E-2</v>
      </c>
      <c r="F1308">
        <f t="shared" si="32"/>
        <v>-5.8073128232510346E-2</v>
      </c>
      <c r="H1308">
        <f t="shared" si="33"/>
        <v>-9.8469384356073511E-2</v>
      </c>
      <c r="J1308">
        <f t="shared" si="34"/>
        <v>-9.9687253894313044E-2</v>
      </c>
      <c r="L1308" s="11">
        <v>-1.8236370091915331E-2</v>
      </c>
      <c r="N1308">
        <f t="shared" si="35"/>
        <v>-0.68541970210794556</v>
      </c>
      <c r="P1308">
        <f t="shared" si="36"/>
        <v>-69.056136396001122</v>
      </c>
    </row>
    <row r="1309" spans="2:16" x14ac:dyDescent="0.35">
      <c r="B1309" s="1" t="s">
        <v>399</v>
      </c>
      <c r="D1309" s="10">
        <v>2.3812482549004959E-2</v>
      </c>
      <c r="F1309">
        <f t="shared" si="32"/>
        <v>-0.13826165434333196</v>
      </c>
      <c r="H1309">
        <f t="shared" si="33"/>
        <v>-9.5901890090146241E-2</v>
      </c>
      <c r="J1309">
        <f t="shared" si="34"/>
        <v>-8.8470174269579427E-2</v>
      </c>
      <c r="L1309" s="11">
        <v>3.8242807406746272E-2</v>
      </c>
      <c r="N1309">
        <f t="shared" si="35"/>
        <v>-0.18212980004407833</v>
      </c>
      <c r="P1309">
        <f t="shared" si="36"/>
        <v>-148.00563538123561</v>
      </c>
    </row>
    <row r="1310" spans="2:16" x14ac:dyDescent="0.35">
      <c r="B1310" s="1" t="s">
        <v>400</v>
      </c>
      <c r="D1310" s="10">
        <v>6.3912498132268764E-3</v>
      </c>
      <c r="F1310">
        <f t="shared" si="32"/>
        <v>-0.15997938016501281</v>
      </c>
      <c r="H1310">
        <f t="shared" si="33"/>
        <v>-0.19727364645175741</v>
      </c>
      <c r="J1310">
        <f t="shared" si="34"/>
        <v>-0.21072501179571651</v>
      </c>
      <c r="L1310" s="11">
        <v>1.3485216506016898E-2</v>
      </c>
      <c r="N1310">
        <f t="shared" si="35"/>
        <v>-0.47971171898477988</v>
      </c>
      <c r="P1310">
        <f t="shared" si="36"/>
        <v>-183.00474134278281</v>
      </c>
    </row>
    <row r="1311" spans="2:16" x14ac:dyDescent="0.35">
      <c r="B1311" s="1" t="s">
        <v>401</v>
      </c>
      <c r="D1311" s="10">
        <v>3.3566120781327966E-2</v>
      </c>
      <c r="F1311">
        <f t="shared" si="32"/>
        <v>-0.15663819157706191</v>
      </c>
      <c r="H1311">
        <f t="shared" si="33"/>
        <v>-0.19222719220493487</v>
      </c>
      <c r="J1311">
        <f t="shared" si="34"/>
        <v>-0.20551303540442614</v>
      </c>
      <c r="L1311" s="11">
        <v>1.8185972613099656E-2</v>
      </c>
      <c r="N1311">
        <f t="shared" si="35"/>
        <v>-0.61326505007563692</v>
      </c>
      <c r="P1311">
        <f t="shared" si="36"/>
        <v>-179.06001494615944</v>
      </c>
    </row>
    <row r="1312" spans="2:16" x14ac:dyDescent="0.35">
      <c r="B1312" s="1" t="s">
        <v>402</v>
      </c>
      <c r="D1312" s="10">
        <v>-1.3701861588207555E-2</v>
      </c>
      <c r="F1312">
        <f t="shared" si="32"/>
        <v>-0.14160284293128286</v>
      </c>
      <c r="H1312">
        <f t="shared" si="33"/>
        <v>-0.13459137264911925</v>
      </c>
      <c r="J1312">
        <f t="shared" si="34"/>
        <v>-0.1373041269792783</v>
      </c>
      <c r="L1312" s="11">
        <v>9.4522413897986379E-3</v>
      </c>
      <c r="N1312">
        <f t="shared" si="35"/>
        <v>-0.49091585749911354</v>
      </c>
      <c r="P1312">
        <f t="shared" si="36"/>
        <v>-156.68341897590028</v>
      </c>
    </row>
    <row r="1313" spans="2:16" x14ac:dyDescent="0.35">
      <c r="B1313" s="1" t="s">
        <v>403</v>
      </c>
      <c r="D1313" s="10">
        <v>9.4673723184747569E-3</v>
      </c>
      <c r="F1313">
        <f t="shared" si="32"/>
        <v>0.52496428036492182</v>
      </c>
      <c r="H1313">
        <f t="shared" si="33"/>
        <v>0.74393433772316708</v>
      </c>
      <c r="J1313">
        <f t="shared" si="34"/>
        <v>0.84232082691412391</v>
      </c>
      <c r="L1313" s="11">
        <v>7.8309609493359932E-3</v>
      </c>
      <c r="N1313">
        <f t="shared" si="35"/>
        <v>-0.81807670211765593</v>
      </c>
      <c r="P1313">
        <f t="shared" si="36"/>
        <v>616.65300476683376</v>
      </c>
    </row>
    <row r="1314" spans="2:16" x14ac:dyDescent="0.35">
      <c r="B1314" s="1" t="s">
        <v>404</v>
      </c>
      <c r="D1314" s="10">
        <v>3.4767550368287908E-2</v>
      </c>
      <c r="F1314">
        <f t="shared" si="32"/>
        <v>-0.11320273993370021</v>
      </c>
      <c r="H1314">
        <f t="shared" si="33"/>
        <v>-0.16770319525107782</v>
      </c>
      <c r="J1314">
        <f t="shared" si="34"/>
        <v>-0.18115271096687333</v>
      </c>
      <c r="L1314" s="11">
        <v>1.3674786200695975E-2</v>
      </c>
      <c r="N1314">
        <f t="shared" si="35"/>
        <v>-0.60743889804818341</v>
      </c>
      <c r="P1314">
        <f t="shared" si="36"/>
        <v>-132.94660064632933</v>
      </c>
    </row>
    <row r="1315" spans="2:16" x14ac:dyDescent="0.35">
      <c r="B1315" s="1" t="s">
        <v>405</v>
      </c>
      <c r="D1315" s="10">
        <v>8.5206928364844545E-3</v>
      </c>
      <c r="F1315">
        <f t="shared" si="32"/>
        <v>-0.13659106004935651</v>
      </c>
      <c r="H1315">
        <f t="shared" si="33"/>
        <v>-0.16035484959342391</v>
      </c>
      <c r="J1315">
        <f t="shared" si="34"/>
        <v>-0.16857598532702051</v>
      </c>
      <c r="L1315" s="11">
        <v>2.514960664132497E-2</v>
      </c>
      <c r="N1315">
        <f t="shared" si="35"/>
        <v>-0.54828104669250177</v>
      </c>
      <c r="P1315">
        <f t="shared" si="36"/>
        <v>-155.01853677851497</v>
      </c>
    </row>
    <row r="1316" spans="2:16" x14ac:dyDescent="0.35">
      <c r="B1316" s="1" t="s">
        <v>406</v>
      </c>
      <c r="D1316" s="10">
        <v>4.6476162262109648E-2</v>
      </c>
      <c r="F1316">
        <f t="shared" si="32"/>
        <v>-0.16164997445898827</v>
      </c>
      <c r="H1316">
        <f t="shared" si="33"/>
        <v>-0.18948262936894364</v>
      </c>
      <c r="J1316">
        <f t="shared" si="34"/>
        <v>-0.20041436284772904</v>
      </c>
      <c r="L1316" s="11">
        <v>2.5630287935732767E-2</v>
      </c>
      <c r="N1316">
        <f t="shared" si="35"/>
        <v>-0.43534333046801865</v>
      </c>
      <c r="P1316">
        <f t="shared" si="36"/>
        <v>-183.51413058725277</v>
      </c>
    </row>
    <row r="1317" spans="2:16" x14ac:dyDescent="0.35">
      <c r="B1317" s="1" t="s">
        <v>407</v>
      </c>
      <c r="D1317" s="10">
        <v>1.5929347112800319E-3</v>
      </c>
      <c r="F1317">
        <f t="shared" si="32"/>
        <v>-0.16164997445898827</v>
      </c>
      <c r="H1317">
        <f t="shared" si="33"/>
        <v>-0.19629976931640569</v>
      </c>
      <c r="J1317">
        <f t="shared" si="34"/>
        <v>-0.20970527728437707</v>
      </c>
      <c r="L1317" s="11">
        <v>-2.3137906438031739E-2</v>
      </c>
      <c r="N1317">
        <f t="shared" si="35"/>
        <v>-0.72978809062470673</v>
      </c>
      <c r="P1317">
        <f t="shared" si="36"/>
        <v>-184.60504485231675</v>
      </c>
    </row>
    <row r="1318" spans="2:16" x14ac:dyDescent="0.35">
      <c r="B1318" s="1" t="s">
        <v>408</v>
      </c>
      <c r="D1318" s="10">
        <v>1.3342103803501948E-2</v>
      </c>
      <c r="F1318">
        <f t="shared" si="32"/>
        <v>-0.15663819157706191</v>
      </c>
      <c r="H1318">
        <f t="shared" si="33"/>
        <v>-0.18762340938327216</v>
      </c>
      <c r="J1318">
        <f t="shared" si="34"/>
        <v>-0.19905471683260981</v>
      </c>
      <c r="L1318" s="11">
        <v>8.0213454838303652E-2</v>
      </c>
      <c r="N1318">
        <f t="shared" si="35"/>
        <v>-0.63925865142889093</v>
      </c>
      <c r="P1318">
        <f t="shared" si="36"/>
        <v>-178.3263417955138</v>
      </c>
    </row>
    <row r="1319" spans="2:16" x14ac:dyDescent="0.35">
      <c r="B1319" s="1" t="s">
        <v>409</v>
      </c>
      <c r="D1319" s="10">
        <v>2.4012113017148666E-2</v>
      </c>
      <c r="F1319">
        <f t="shared" si="32"/>
        <v>-0.13993224863730741</v>
      </c>
      <c r="H1319">
        <f t="shared" si="33"/>
        <v>-0.15964657531316812</v>
      </c>
      <c r="J1319">
        <f t="shared" si="34"/>
        <v>-0.16596999713137531</v>
      </c>
      <c r="L1319" s="11">
        <v>1.7759941319079823E-2</v>
      </c>
      <c r="N1319">
        <f t="shared" si="35"/>
        <v>-0.99958374604986089</v>
      </c>
      <c r="P1319">
        <f t="shared" si="36"/>
        <v>-158.08394204924042</v>
      </c>
    </row>
    <row r="1320" spans="2:16" x14ac:dyDescent="0.35">
      <c r="B1320" s="1" t="s">
        <v>410</v>
      </c>
      <c r="D1320" s="10">
        <v>2.7963893993969403E-2</v>
      </c>
      <c r="F1320">
        <f t="shared" si="32"/>
        <v>-0.16499116304693917</v>
      </c>
      <c r="H1320">
        <f t="shared" si="33"/>
        <v>-0.20046088071290852</v>
      </c>
      <c r="J1320">
        <f t="shared" si="34"/>
        <v>-0.21412412683351456</v>
      </c>
      <c r="L1320" s="11">
        <v>4.9402805642574613E-2</v>
      </c>
      <c r="N1320">
        <f t="shared" si="35"/>
        <v>0.41437853445904477</v>
      </c>
      <c r="P1320">
        <f t="shared" si="36"/>
        <v>-188.33081783778314</v>
      </c>
    </row>
    <row r="1321" spans="2:16" x14ac:dyDescent="0.35">
      <c r="B1321" s="1" t="s">
        <v>411</v>
      </c>
      <c r="D1321" s="10">
        <v>1.3372962305590288E-2</v>
      </c>
      <c r="F1321">
        <f t="shared" si="32"/>
        <v>0.78891817881304305</v>
      </c>
      <c r="H1321">
        <f t="shared" si="33"/>
        <v>1.1537595431361785</v>
      </c>
      <c r="J1321">
        <f t="shared" si="34"/>
        <v>1.3090193216037982</v>
      </c>
      <c r="L1321" s="11">
        <v>1.6997468676930513E-3</v>
      </c>
      <c r="N1321">
        <f t="shared" si="35"/>
        <v>-0.36542950613857672</v>
      </c>
      <c r="P1321">
        <f t="shared" si="36"/>
        <v>931.37277911395779</v>
      </c>
    </row>
    <row r="1322" spans="2:16" x14ac:dyDescent="0.35">
      <c r="B1322" s="1" t="s">
        <v>412</v>
      </c>
      <c r="D1322" s="10">
        <v>-2.2770821861210242E-2</v>
      </c>
      <c r="F1322">
        <f t="shared" si="32"/>
        <v>-0.16499116304693917</v>
      </c>
      <c r="H1322">
        <f t="shared" si="33"/>
        <v>-0.20161182641832417</v>
      </c>
      <c r="J1322">
        <f t="shared" si="34"/>
        <v>-0.21548377284863379</v>
      </c>
      <c r="L1322" s="11">
        <v>9.0666004077155169E-3</v>
      </c>
      <c r="N1322">
        <f t="shared" si="35"/>
        <v>-0.65673710751125147</v>
      </c>
      <c r="P1322">
        <f t="shared" si="36"/>
        <v>-188.56936281743924</v>
      </c>
    </row>
    <row r="1323" spans="2:16" x14ac:dyDescent="0.35">
      <c r="B1323" s="1" t="s">
        <v>413</v>
      </c>
      <c r="D1323" s="10">
        <v>6.2602527264918437E-4</v>
      </c>
      <c r="F1323">
        <f t="shared" si="32"/>
        <v>-0.14494403151923377</v>
      </c>
      <c r="H1323">
        <f t="shared" si="33"/>
        <v>-0.15043900966984272</v>
      </c>
      <c r="J1323">
        <f t="shared" si="34"/>
        <v>-0.15497952517582825</v>
      </c>
      <c r="L1323" s="11">
        <v>1.6687244299730515E-2</v>
      </c>
      <c r="N1323">
        <f t="shared" si="35"/>
        <v>-0.55948518520683543</v>
      </c>
      <c r="P1323">
        <f t="shared" si="36"/>
        <v>-161.92906086394262</v>
      </c>
    </row>
    <row r="1324" spans="2:16" x14ac:dyDescent="0.35">
      <c r="B1324" s="1" t="s">
        <v>414</v>
      </c>
      <c r="D1324" s="10">
        <v>-7.7832165967997458E-3</v>
      </c>
      <c r="F1324">
        <f t="shared" si="32"/>
        <v>-0.15329700298911103</v>
      </c>
      <c r="H1324">
        <f t="shared" si="33"/>
        <v>-0.17620248661414742</v>
      </c>
      <c r="J1324">
        <f t="shared" si="34"/>
        <v>-0.18545825668141755</v>
      </c>
      <c r="L1324" s="11">
        <v>7.6700885632401475E-4</v>
      </c>
      <c r="N1324">
        <f t="shared" si="35"/>
        <v>-0.64284397575347774</v>
      </c>
      <c r="P1324">
        <f t="shared" si="36"/>
        <v>-173.61186973113476</v>
      </c>
    </row>
    <row r="1325" spans="2:16" x14ac:dyDescent="0.35">
      <c r="B1325" s="1" t="s">
        <v>415</v>
      </c>
      <c r="D1325" s="10">
        <v>7.1483610097300698E-2</v>
      </c>
      <c r="F1325">
        <f t="shared" si="32"/>
        <v>-0.15997938016501281</v>
      </c>
      <c r="H1325">
        <f t="shared" si="33"/>
        <v>-0.19824752358710915</v>
      </c>
      <c r="J1325">
        <f t="shared" si="34"/>
        <v>-0.21208465781083571</v>
      </c>
      <c r="L1325" s="11">
        <v>2.0552027082856007E-2</v>
      </c>
      <c r="N1325">
        <f t="shared" si="35"/>
        <v>-0.29865284059314823</v>
      </c>
      <c r="P1325">
        <f t="shared" si="36"/>
        <v>-183.07828554478732</v>
      </c>
    </row>
    <row r="1326" spans="2:16" x14ac:dyDescent="0.35">
      <c r="B1326" s="1" t="s">
        <v>416</v>
      </c>
      <c r="D1326" s="10">
        <v>3.3478431774767496E-2</v>
      </c>
      <c r="F1326">
        <f t="shared" si="32"/>
        <v>1.59414462850921</v>
      </c>
      <c r="H1326">
        <f t="shared" si="33"/>
        <v>3.4298874770232195</v>
      </c>
      <c r="J1326">
        <f t="shared" si="34"/>
        <v>4.0262718828195716</v>
      </c>
      <c r="L1326" s="11">
        <v>1.8994108313585664E-2</v>
      </c>
      <c r="N1326">
        <f t="shared" si="35"/>
        <v>-0.99958374604986089</v>
      </c>
      <c r="P1326">
        <f t="shared" si="36"/>
        <v>2031.1231641014876</v>
      </c>
    </row>
    <row r="1327" spans="2:16" x14ac:dyDescent="0.35">
      <c r="B1327" s="1" t="s">
        <v>417</v>
      </c>
      <c r="D1327" s="10">
        <v>9.1934263561261654E-4</v>
      </c>
      <c r="F1327">
        <f t="shared" si="32"/>
        <v>-0.13993224863730741</v>
      </c>
      <c r="H1327">
        <f t="shared" si="33"/>
        <v>-0.16124019244374366</v>
      </c>
      <c r="J1327">
        <f t="shared" si="34"/>
        <v>-0.16823607382324068</v>
      </c>
      <c r="L1327" s="11">
        <v>-2.272521713912149E-3</v>
      </c>
      <c r="N1327">
        <f t="shared" si="35"/>
        <v>-0.50525715479746058</v>
      </c>
      <c r="P1327">
        <f t="shared" si="36"/>
        <v>-158.36961112314722</v>
      </c>
    </row>
    <row r="1328" spans="2:16" x14ac:dyDescent="0.35">
      <c r="B1328" s="1" t="s">
        <v>418</v>
      </c>
      <c r="D1328" s="10">
        <v>4.9329575613248598E-2</v>
      </c>
      <c r="F1328">
        <f t="shared" si="32"/>
        <v>-0.16164997445898827</v>
      </c>
      <c r="H1328">
        <f t="shared" si="33"/>
        <v>-0.198778729297301</v>
      </c>
      <c r="J1328">
        <f t="shared" si="34"/>
        <v>-0.21242456931461554</v>
      </c>
      <c r="L1328" s="11">
        <v>4.062263540269162E-2</v>
      </c>
      <c r="N1328">
        <f t="shared" si="35"/>
        <v>-0.74592205008534718</v>
      </c>
      <c r="P1328">
        <f t="shared" si="36"/>
        <v>-184.79026647240687</v>
      </c>
    </row>
    <row r="1329" spans="2:16" x14ac:dyDescent="0.35">
      <c r="B1329" s="1" t="s">
        <v>419</v>
      </c>
      <c r="D1329" s="10">
        <v>1.3980376756734924E-2</v>
      </c>
      <c r="F1329">
        <f t="shared" si="32"/>
        <v>-9.6258937072222859E-3</v>
      </c>
      <c r="H1329">
        <f t="shared" si="33"/>
        <v>-8.6074584451597033E-2</v>
      </c>
      <c r="J1329">
        <f t="shared" si="34"/>
        <v>-9.4022062164649603E-2</v>
      </c>
      <c r="L1329" s="11">
        <v>-3.4125104630439058E-2</v>
      </c>
      <c r="N1329">
        <f t="shared" si="35"/>
        <v>-0.6146095466973569</v>
      </c>
      <c r="P1329">
        <f t="shared" si="36"/>
        <v>-19.908990496076925</v>
      </c>
    </row>
    <row r="1330" spans="2:16" x14ac:dyDescent="0.35">
      <c r="B1330" s="1" t="s">
        <v>420</v>
      </c>
      <c r="D1330" s="10">
        <v>-5.8956116556948636E-2</v>
      </c>
      <c r="F1330">
        <f t="shared" si="32"/>
        <v>-0.15830878587103736</v>
      </c>
      <c r="H1330">
        <f t="shared" si="33"/>
        <v>-0.19045650650429535</v>
      </c>
      <c r="J1330">
        <f t="shared" si="34"/>
        <v>-0.20256713570500115</v>
      </c>
      <c r="L1330" s="11">
        <v>-1.4903489401457103E-2</v>
      </c>
      <c r="N1330">
        <f t="shared" si="35"/>
        <v>-0.68541970210794556</v>
      </c>
      <c r="P1330">
        <f t="shared" si="36"/>
        <v>-180.54392411253886</v>
      </c>
    </row>
    <row r="1331" spans="2:16" x14ac:dyDescent="0.35">
      <c r="B1331" s="1" t="s">
        <v>421</v>
      </c>
      <c r="D1331" s="10">
        <v>-0.13084435739855257</v>
      </c>
      <c r="F1331">
        <f t="shared" si="32"/>
        <v>-0.16164997445898827</v>
      </c>
      <c r="H1331">
        <f t="shared" si="33"/>
        <v>-0.20099208642310037</v>
      </c>
      <c r="J1331">
        <f t="shared" si="34"/>
        <v>-0.21525716517944726</v>
      </c>
      <c r="L1331" s="11">
        <v>6.1026341786260064E-3</v>
      </c>
      <c r="N1331">
        <f t="shared" si="35"/>
        <v>-0.68900502643253236</v>
      </c>
      <c r="P1331">
        <f t="shared" si="36"/>
        <v>-185.31035356438389</v>
      </c>
    </row>
    <row r="1332" spans="2:16" x14ac:dyDescent="0.35">
      <c r="B1332" s="1" t="s">
        <v>422</v>
      </c>
      <c r="D1332" s="10">
        <v>-3.9827261592474746E-2</v>
      </c>
      <c r="F1332">
        <f t="shared" si="32"/>
        <v>-0.14494403151923377</v>
      </c>
      <c r="H1332">
        <f t="shared" si="33"/>
        <v>-0.15991217816826403</v>
      </c>
      <c r="J1332">
        <f t="shared" si="34"/>
        <v>-0.16630990863515513</v>
      </c>
      <c r="L1332" s="11">
        <v>-4.1291223852640287E-2</v>
      </c>
      <c r="N1332">
        <f t="shared" si="35"/>
        <v>-0.39007861087011075</v>
      </c>
      <c r="P1332">
        <f t="shared" si="36"/>
        <v>-163.25526264987704</v>
      </c>
    </row>
    <row r="1333" spans="2:16" x14ac:dyDescent="0.35">
      <c r="B1333" s="1" t="s">
        <v>423</v>
      </c>
      <c r="D1333" s="10">
        <v>-1.4172007256297008E-2</v>
      </c>
      <c r="F1333">
        <f t="shared" si="32"/>
        <v>-0.13492046575538105</v>
      </c>
      <c r="H1333">
        <f t="shared" si="33"/>
        <v>-0.13308628980357567</v>
      </c>
      <c r="J1333">
        <f t="shared" si="34"/>
        <v>-0.13401831577607351</v>
      </c>
      <c r="L1333" s="11">
        <v>3.9061240459640303E-3</v>
      </c>
      <c r="N1333">
        <f t="shared" si="35"/>
        <v>-0.99958374604986089</v>
      </c>
      <c r="P1333">
        <f t="shared" si="36"/>
        <v>-149.66342611423448</v>
      </c>
    </row>
    <row r="1334" spans="2:16" x14ac:dyDescent="0.35">
      <c r="B1334" s="1" t="s">
        <v>424</v>
      </c>
      <c r="D1334" s="10">
        <v>2.522836988571828E-2</v>
      </c>
      <c r="F1334">
        <f t="shared" si="32"/>
        <v>-6.4755505408412142E-2</v>
      </c>
      <c r="H1334">
        <f t="shared" si="33"/>
        <v>9.8607934125102478E-2</v>
      </c>
      <c r="J1334">
        <f t="shared" si="34"/>
        <v>0.14142330612016302</v>
      </c>
      <c r="L1334" s="11">
        <v>1.2190728354860843E-2</v>
      </c>
      <c r="N1334">
        <f t="shared" si="35"/>
        <v>-0.64284397575347774</v>
      </c>
      <c r="P1334">
        <f t="shared" si="36"/>
        <v>-49.589676356904235</v>
      </c>
    </row>
    <row r="1335" spans="2:16" x14ac:dyDescent="0.35">
      <c r="B1335" s="1" t="s">
        <v>27</v>
      </c>
      <c r="D1335" s="10">
        <v>4.5273835370330598E-3</v>
      </c>
      <c r="F1335">
        <f t="shared" si="32"/>
        <v>0.37795198249508222</v>
      </c>
      <c r="H1335">
        <f t="shared" si="33"/>
        <v>0.38032402909684643</v>
      </c>
      <c r="J1335">
        <f t="shared" si="34"/>
        <v>0.41029330560998994</v>
      </c>
      <c r="L1335" s="11">
        <v>1.4406623926739866E-2</v>
      </c>
      <c r="N1335">
        <f t="shared" si="35"/>
        <v>-0.76340050616770772</v>
      </c>
      <c r="P1335">
        <f t="shared" si="36"/>
        <v>422.80348735451344</v>
      </c>
    </row>
    <row r="1336" spans="2:16" x14ac:dyDescent="0.35">
      <c r="B1336" s="1" t="s">
        <v>425</v>
      </c>
      <c r="D1336" s="10">
        <v>7.8045497126053246E-3</v>
      </c>
      <c r="F1336">
        <f t="shared" si="32"/>
        <v>-2.2990648059025887E-2</v>
      </c>
      <c r="H1336">
        <f t="shared" si="33"/>
        <v>-6.8190658875138116E-2</v>
      </c>
      <c r="J1336">
        <f t="shared" si="34"/>
        <v>-6.9548433892503536E-2</v>
      </c>
      <c r="L1336" s="11">
        <v>7.3278157150090655E-3</v>
      </c>
      <c r="N1336">
        <f t="shared" si="35"/>
        <v>-0.24218398248090667</v>
      </c>
      <c r="P1336">
        <f t="shared" si="36"/>
        <v>-30.612265671600007</v>
      </c>
    </row>
    <row r="1337" spans="2:16" x14ac:dyDescent="0.35">
      <c r="B1337" s="1" t="s">
        <v>426</v>
      </c>
      <c r="D1337" s="10">
        <v>1.6637285845712103E-2</v>
      </c>
      <c r="F1337">
        <f t="shared" si="32"/>
        <v>-0.14160284293128286</v>
      </c>
      <c r="H1337">
        <f t="shared" si="33"/>
        <v>-0.16230260386412737</v>
      </c>
      <c r="J1337">
        <f t="shared" si="34"/>
        <v>-0.16834937765783395</v>
      </c>
      <c r="L1337" s="11">
        <v>3.8369228274343146E-3</v>
      </c>
      <c r="N1337">
        <f t="shared" si="35"/>
        <v>-0.69662384062227922</v>
      </c>
      <c r="P1337">
        <f t="shared" si="36"/>
        <v>-160.04033252703437</v>
      </c>
    </row>
    <row r="1338" spans="2:16" x14ac:dyDescent="0.35">
      <c r="B1338" s="1" t="s">
        <v>427</v>
      </c>
      <c r="D1338" s="10">
        <v>1.239439383613899E-2</v>
      </c>
      <c r="F1338">
        <f t="shared" si="32"/>
        <v>-0.15663819157706191</v>
      </c>
      <c r="H1338">
        <f t="shared" si="33"/>
        <v>-0.17071336094216497</v>
      </c>
      <c r="J1338">
        <f t="shared" si="34"/>
        <v>-0.17877333044041469</v>
      </c>
      <c r="L1338" s="11">
        <v>2.1701376584683792E-2</v>
      </c>
      <c r="N1338">
        <f t="shared" si="35"/>
        <v>1.4146840210187523</v>
      </c>
      <c r="P1338">
        <f t="shared" si="36"/>
        <v>-176.18856246010424</v>
      </c>
    </row>
    <row r="1339" spans="2:16" x14ac:dyDescent="0.35">
      <c r="B1339" s="1" t="s">
        <v>428</v>
      </c>
      <c r="D1339" s="10">
        <v>1.5239297158108263E-2</v>
      </c>
      <c r="F1339">
        <f t="shared" si="32"/>
        <v>-0.15997938016501281</v>
      </c>
      <c r="H1339">
        <f t="shared" si="33"/>
        <v>-0.1913418493546151</v>
      </c>
      <c r="J1339">
        <f t="shared" si="34"/>
        <v>-0.20370017405093382</v>
      </c>
      <c r="L1339" s="11">
        <v>9.9491293913190441E-3</v>
      </c>
      <c r="N1339">
        <f t="shared" si="35"/>
        <v>-0.26952208045588072</v>
      </c>
      <c r="P1339">
        <f t="shared" si="36"/>
        <v>-182.23762763710295</v>
      </c>
    </row>
    <row r="1340" spans="2:16" x14ac:dyDescent="0.35">
      <c r="B1340" s="1" t="s">
        <v>429</v>
      </c>
      <c r="D1340" s="10">
        <v>4.4339791188822704E-2</v>
      </c>
      <c r="F1340">
        <f t="shared" si="32"/>
        <v>-0.14494403151923377</v>
      </c>
      <c r="H1340">
        <f t="shared" si="33"/>
        <v>-0.11369728138157317</v>
      </c>
      <c r="J1340">
        <f t="shared" si="34"/>
        <v>-0.1075052184812486</v>
      </c>
      <c r="L1340" s="11">
        <v>1.9179621103686328E-2</v>
      </c>
      <c r="N1340">
        <f t="shared" si="35"/>
        <v>-0.36632583721972339</v>
      </c>
      <c r="P1340">
        <f t="shared" si="36"/>
        <v>-156.76800676888183</v>
      </c>
    </row>
    <row r="1341" spans="2:16" x14ac:dyDescent="0.35">
      <c r="B1341" s="1" t="s">
        <v>430</v>
      </c>
      <c r="D1341" s="10">
        <v>8.2759146234587258E-2</v>
      </c>
      <c r="F1341">
        <f t="shared" si="32"/>
        <v>-0.15997938016501281</v>
      </c>
      <c r="H1341">
        <f t="shared" si="33"/>
        <v>-0.19860166072723703</v>
      </c>
      <c r="J1341">
        <f t="shared" si="34"/>
        <v>-0.21231126548002227</v>
      </c>
      <c r="L1341" s="11">
        <v>2.918716323797298E-2</v>
      </c>
      <c r="N1341">
        <f t="shared" si="35"/>
        <v>-0.49405301628312692</v>
      </c>
      <c r="P1341">
        <f t="shared" si="36"/>
        <v>-183.08457701081488</v>
      </c>
    </row>
    <row r="1342" spans="2:16" x14ac:dyDescent="0.35">
      <c r="B1342" s="1" t="s">
        <v>431</v>
      </c>
      <c r="D1342" s="10">
        <v>2.208685347554571E-2</v>
      </c>
      <c r="F1342">
        <f t="shared" si="32"/>
        <v>-0.16332056875296372</v>
      </c>
      <c r="H1342">
        <f t="shared" si="33"/>
        <v>-0.20214303212851603</v>
      </c>
      <c r="J1342">
        <f t="shared" si="34"/>
        <v>-0.21627689969078667</v>
      </c>
      <c r="L1342" s="11">
        <v>1.11704744445855E-2</v>
      </c>
      <c r="N1342">
        <f t="shared" si="35"/>
        <v>-0.6051980703453167</v>
      </c>
      <c r="P1342">
        <f t="shared" si="36"/>
        <v>-186.93643171540739</v>
      </c>
    </row>
    <row r="1343" spans="2:16" x14ac:dyDescent="0.35">
      <c r="B1343" s="1" t="s">
        <v>432</v>
      </c>
      <c r="D1343" s="10">
        <v>7.8566676503646678E-3</v>
      </c>
      <c r="F1343">
        <f t="shared" si="32"/>
        <v>-1.9649459471074989E-2</v>
      </c>
      <c r="H1343">
        <f t="shared" si="33"/>
        <v>-6.509195889901899E-2</v>
      </c>
      <c r="J1343">
        <f t="shared" si="34"/>
        <v>-6.5242888177959327E-2</v>
      </c>
      <c r="L1343" s="11">
        <v>-1.02517209882799E-3</v>
      </c>
      <c r="N1343">
        <f t="shared" si="35"/>
        <v>-0.71903211765094643</v>
      </c>
      <c r="P1343">
        <f t="shared" si="36"/>
        <v>-26.817836382309572</v>
      </c>
    </row>
    <row r="1344" spans="2:16" x14ac:dyDescent="0.35">
      <c r="B1344" s="1" t="s">
        <v>37</v>
      </c>
      <c r="D1344" s="10">
        <v>1.9665225675450031E-2</v>
      </c>
      <c r="F1344">
        <f t="shared" si="32"/>
        <v>-0.16332056875296372</v>
      </c>
      <c r="H1344">
        <f t="shared" si="33"/>
        <v>-0.19736218073678941</v>
      </c>
      <c r="J1344">
        <f t="shared" si="34"/>
        <v>-0.21027179645734342</v>
      </c>
      <c r="L1344" s="11">
        <v>4.7397017432684084E-3</v>
      </c>
      <c r="N1344">
        <f t="shared" si="35"/>
        <v>-0.67869721899934532</v>
      </c>
      <c r="P1344">
        <f t="shared" si="36"/>
        <v>-186.29696527864724</v>
      </c>
    </row>
    <row r="1345" spans="2:16" x14ac:dyDescent="0.35">
      <c r="B1345" s="1" t="s">
        <v>433</v>
      </c>
      <c r="D1345" s="10">
        <v>0</v>
      </c>
      <c r="F1345">
        <f t="shared" si="32"/>
        <v>-0.16164997445898827</v>
      </c>
      <c r="H1345">
        <f t="shared" si="33"/>
        <v>-0.19895579786736495</v>
      </c>
      <c r="J1345">
        <f t="shared" si="34"/>
        <v>-0.21242456931461554</v>
      </c>
      <c r="L1345" s="11">
        <v>1.0624671186325452E-2</v>
      </c>
      <c r="N1345">
        <f t="shared" si="35"/>
        <v>-0.28251888113250778</v>
      </c>
      <c r="P1345">
        <f t="shared" si="36"/>
        <v>-184.87136469793714</v>
      </c>
    </row>
    <row r="1346" spans="2:16" x14ac:dyDescent="0.35">
      <c r="B1346" s="1" t="s">
        <v>434</v>
      </c>
      <c r="D1346" s="10">
        <v>4.0551580886681239E-2</v>
      </c>
      <c r="F1346">
        <f t="shared" si="32"/>
        <v>-0.14661462581320922</v>
      </c>
      <c r="H1346">
        <f t="shared" si="33"/>
        <v>-0.17319232092306028</v>
      </c>
      <c r="J1346">
        <f t="shared" si="34"/>
        <v>-0.18262566081658582</v>
      </c>
      <c r="L1346" s="11">
        <v>2.5118775293480833E-2</v>
      </c>
      <c r="N1346">
        <f t="shared" si="35"/>
        <v>0.1584760107916644</v>
      </c>
      <c r="P1346">
        <f t="shared" si="36"/>
        <v>-166.54344474791824</v>
      </c>
    </row>
    <row r="1347" spans="2:16" x14ac:dyDescent="0.35">
      <c r="B1347" s="1" t="s">
        <v>435</v>
      </c>
      <c r="D1347" s="10">
        <v>6.0916927618983936E-2</v>
      </c>
      <c r="F1347">
        <f t="shared" si="32"/>
        <v>-0.16164997445898827</v>
      </c>
      <c r="H1347">
        <f t="shared" si="33"/>
        <v>-0.19922140072246086</v>
      </c>
      <c r="J1347">
        <f t="shared" si="34"/>
        <v>-0.21287778465298859</v>
      </c>
      <c r="L1347" s="11">
        <v>2.3357139321585865E-2</v>
      </c>
      <c r="N1347">
        <f t="shared" si="35"/>
        <v>-0.63701782372602422</v>
      </c>
      <c r="P1347">
        <f t="shared" si="36"/>
        <v>-184.84569286457116</v>
      </c>
    </row>
    <row r="1348" spans="2:16" x14ac:dyDescent="0.35">
      <c r="B1348" s="1" t="s">
        <v>436</v>
      </c>
      <c r="D1348" s="10">
        <v>3.8107922253777009E-2</v>
      </c>
      <c r="F1348">
        <f t="shared" si="32"/>
        <v>-0.15997938016501281</v>
      </c>
      <c r="H1348">
        <f t="shared" si="33"/>
        <v>-0.17983239230045839</v>
      </c>
      <c r="J1348">
        <f t="shared" si="34"/>
        <v>-0.18863076405002907</v>
      </c>
      <c r="L1348" s="11">
        <v>3.9187327051828452E-2</v>
      </c>
      <c r="N1348">
        <f t="shared" si="35"/>
        <v>-0.63163983723914408</v>
      </c>
      <c r="P1348">
        <f t="shared" si="36"/>
        <v>-180.56348524371472</v>
      </c>
    </row>
    <row r="1349" spans="2:16" x14ac:dyDescent="0.35">
      <c r="B1349" s="1" t="s">
        <v>437</v>
      </c>
      <c r="D1349" s="10">
        <v>1.0413570713241973E-3</v>
      </c>
      <c r="F1349">
        <f t="shared" si="32"/>
        <v>-8.1461448348166654E-2</v>
      </c>
      <c r="H1349">
        <f t="shared" si="33"/>
        <v>-0.15079314680997064</v>
      </c>
      <c r="J1349">
        <f t="shared" si="34"/>
        <v>-0.16325070510113687</v>
      </c>
      <c r="L1349" s="11">
        <v>1.4759305632782377E-2</v>
      </c>
      <c r="N1349">
        <f t="shared" si="35"/>
        <v>-0.70693164805546616</v>
      </c>
      <c r="P1349">
        <f t="shared" si="36"/>
        <v>-99.278649663675949</v>
      </c>
    </row>
    <row r="1350" spans="2:16" x14ac:dyDescent="0.35">
      <c r="B1350" s="1" t="s">
        <v>438</v>
      </c>
      <c r="D1350" s="10">
        <v>-5.6730536447610017E-2</v>
      </c>
      <c r="F1350">
        <f t="shared" si="32"/>
        <v>-0.15997938016501281</v>
      </c>
      <c r="H1350">
        <f t="shared" si="33"/>
        <v>-0.20090355213806838</v>
      </c>
      <c r="J1350">
        <f t="shared" si="34"/>
        <v>-0.21514386134485397</v>
      </c>
      <c r="L1350" s="11">
        <v>7.5764544302501638E-2</v>
      </c>
      <c r="N1350">
        <f t="shared" si="35"/>
        <v>-0.63298433386086406</v>
      </c>
      <c r="P1350">
        <f t="shared" si="36"/>
        <v>-183.48376781302403</v>
      </c>
    </row>
    <row r="1351" spans="2:16" x14ac:dyDescent="0.35">
      <c r="B1351" s="1" t="s">
        <v>439</v>
      </c>
      <c r="D1351" s="10">
        <v>-1.8205719771946894E-2</v>
      </c>
      <c r="F1351">
        <f t="shared" si="32"/>
        <v>-0.15496759728308646</v>
      </c>
      <c r="H1351">
        <f t="shared" si="33"/>
        <v>-0.17248404664280448</v>
      </c>
      <c r="J1351">
        <f t="shared" si="34"/>
        <v>-0.18035958412472045</v>
      </c>
      <c r="L1351" s="11">
        <v>-6.5299925099007719E-3</v>
      </c>
      <c r="N1351">
        <f t="shared" si="35"/>
        <v>-0.58323795885722274</v>
      </c>
      <c r="P1351">
        <f t="shared" si="36"/>
        <v>-174.7531318742684</v>
      </c>
    </row>
    <row r="1352" spans="2:16" x14ac:dyDescent="0.35">
      <c r="B1352" s="1" t="s">
        <v>440</v>
      </c>
      <c r="D1352" s="10">
        <v>-6.8295497907583961E-3</v>
      </c>
      <c r="F1352">
        <f t="shared" si="32"/>
        <v>-0.15830878587103736</v>
      </c>
      <c r="H1352">
        <f t="shared" si="33"/>
        <v>-0.19824752358710915</v>
      </c>
      <c r="J1352">
        <f t="shared" si="34"/>
        <v>-0.21219796164542898</v>
      </c>
      <c r="L1352" s="11">
        <v>-4.4372528722189296E-2</v>
      </c>
      <c r="N1352">
        <f t="shared" si="35"/>
        <v>-0.44296214465776551</v>
      </c>
      <c r="P1352">
        <f t="shared" si="36"/>
        <v>-181.56225934996428</v>
      </c>
    </row>
    <row r="1353" spans="2:16" x14ac:dyDescent="0.35">
      <c r="B1353" s="1" t="s">
        <v>441</v>
      </c>
      <c r="D1353" s="10">
        <v>-2.5160555294160515E-3</v>
      </c>
      <c r="F1353">
        <f t="shared" si="32"/>
        <v>-0.16164997445898827</v>
      </c>
      <c r="H1353">
        <f t="shared" si="33"/>
        <v>-0.19382080933551041</v>
      </c>
      <c r="J1353">
        <f t="shared" si="34"/>
        <v>-0.20585294690820594</v>
      </c>
      <c r="L1353" s="11">
        <v>8.9572112075140091E-3</v>
      </c>
      <c r="N1353">
        <f t="shared" si="35"/>
        <v>-0.69886466832514593</v>
      </c>
      <c r="P1353">
        <f t="shared" si="36"/>
        <v>-184.16703608748588</v>
      </c>
    </row>
    <row r="1354" spans="2:16" x14ac:dyDescent="0.35">
      <c r="B1354" s="1" t="s">
        <v>442</v>
      </c>
      <c r="D1354" s="10">
        <v>3.0494074259818746E-2</v>
      </c>
      <c r="F1354">
        <f t="shared" si="32"/>
        <v>-0.15997938016501281</v>
      </c>
      <c r="H1354">
        <f t="shared" si="33"/>
        <v>-0.19647683788646964</v>
      </c>
      <c r="J1354">
        <f t="shared" si="34"/>
        <v>-0.2099318849535636</v>
      </c>
      <c r="L1354" s="11">
        <v>1.6591563989728355E-2</v>
      </c>
      <c r="N1354">
        <f t="shared" si="35"/>
        <v>-0.55948518520683543</v>
      </c>
      <c r="P1354">
        <f t="shared" si="36"/>
        <v>-182.89025140098434</v>
      </c>
    </row>
    <row r="1355" spans="2:16" x14ac:dyDescent="0.35">
      <c r="B1355" s="1" t="s">
        <v>443</v>
      </c>
      <c r="D1355" s="10">
        <v>-5.7409947865705727E-3</v>
      </c>
      <c r="F1355">
        <f t="shared" si="32"/>
        <v>-0.15997938016501281</v>
      </c>
      <c r="H1355">
        <f t="shared" si="33"/>
        <v>-0.19444054933073424</v>
      </c>
      <c r="J1355">
        <f t="shared" si="34"/>
        <v>-0.20721259292332517</v>
      </c>
      <c r="L1355" s="11">
        <v>3.2963698362948136E-2</v>
      </c>
      <c r="N1355">
        <f t="shared" si="35"/>
        <v>-0.70424265481202608</v>
      </c>
      <c r="P1355">
        <f t="shared" si="36"/>
        <v>-182.6178222470763</v>
      </c>
    </row>
    <row r="1356" spans="2:16" x14ac:dyDescent="0.35">
      <c r="B1356" s="1" t="s">
        <v>444</v>
      </c>
      <c r="D1356" s="10">
        <v>-4.7686687299033505E-2</v>
      </c>
      <c r="F1356">
        <f t="shared" si="32"/>
        <v>-0.16332056875296372</v>
      </c>
      <c r="H1356">
        <f t="shared" si="33"/>
        <v>-0.20090355213806838</v>
      </c>
      <c r="J1356">
        <f t="shared" si="34"/>
        <v>-0.21491725367566744</v>
      </c>
      <c r="L1356" s="11">
        <v>-7.1408979994164998E-2</v>
      </c>
      <c r="N1356">
        <f t="shared" si="35"/>
        <v>-0.68586786764851893</v>
      </c>
      <c r="P1356">
        <f t="shared" si="36"/>
        <v>-186.94042530920436</v>
      </c>
    </row>
    <row r="1357" spans="2:16" x14ac:dyDescent="0.35">
      <c r="B1357" s="1" t="s">
        <v>445</v>
      </c>
      <c r="D1357" s="10">
        <v>2.8068528592484866E-2</v>
      </c>
      <c r="F1357">
        <f t="shared" si="32"/>
        <v>-0.13492046575538105</v>
      </c>
      <c r="H1357">
        <f t="shared" si="33"/>
        <v>-0.1544230524962816</v>
      </c>
      <c r="J1357">
        <f t="shared" si="34"/>
        <v>-0.16109793224386476</v>
      </c>
      <c r="L1357" s="11">
        <v>3.1524201403357384E-2</v>
      </c>
      <c r="N1357">
        <f t="shared" si="35"/>
        <v>-0.38021896897749713</v>
      </c>
      <c r="P1357">
        <f t="shared" si="36"/>
        <v>-152.5148967747345</v>
      </c>
    </row>
    <row r="1358" spans="2:16" x14ac:dyDescent="0.35">
      <c r="B1358" s="1" t="s">
        <v>446</v>
      </c>
      <c r="D1358" s="10">
        <v>-1.7351282443356451E-2</v>
      </c>
      <c r="F1358">
        <f t="shared" si="32"/>
        <v>-0.15329700298911103</v>
      </c>
      <c r="H1358">
        <f t="shared" si="33"/>
        <v>-0.19072210935939127</v>
      </c>
      <c r="J1358">
        <f t="shared" si="34"/>
        <v>-0.20404008555471365</v>
      </c>
      <c r="L1358" s="11">
        <v>-3.7924402386283543E-2</v>
      </c>
      <c r="N1358">
        <f t="shared" si="35"/>
        <v>-0.49494934736427365</v>
      </c>
      <c r="P1358">
        <f t="shared" si="36"/>
        <v>-175.66350832300594</v>
      </c>
    </row>
    <row r="1359" spans="2:16" x14ac:dyDescent="0.35">
      <c r="B1359" s="1" t="s">
        <v>447</v>
      </c>
      <c r="D1359" s="10">
        <v>2.9919688390764095E-2</v>
      </c>
      <c r="F1359">
        <f t="shared" si="32"/>
        <v>-0.15496759728308646</v>
      </c>
      <c r="H1359">
        <f t="shared" si="33"/>
        <v>-0.19408641219060632</v>
      </c>
      <c r="J1359">
        <f t="shared" si="34"/>
        <v>-0.20777911209629152</v>
      </c>
      <c r="L1359" s="11">
        <v>3.1060672588622107E-2</v>
      </c>
      <c r="N1359">
        <f t="shared" si="35"/>
        <v>-0.49046769195854018</v>
      </c>
      <c r="P1359">
        <f t="shared" si="36"/>
        <v>-177.62539225364227</v>
      </c>
    </row>
    <row r="1360" spans="2:16" x14ac:dyDescent="0.35">
      <c r="B1360" s="1" t="s">
        <v>448</v>
      </c>
      <c r="D1360" s="10">
        <v>1.4429293763884802E-2</v>
      </c>
      <c r="F1360">
        <f t="shared" si="32"/>
        <v>-0.15162640869513558</v>
      </c>
      <c r="H1360">
        <f t="shared" si="33"/>
        <v>-0.19311253505525461</v>
      </c>
      <c r="J1360">
        <f t="shared" si="34"/>
        <v>-0.2070992890887319</v>
      </c>
      <c r="L1360" s="11">
        <v>2.7014781753141506E-4</v>
      </c>
      <c r="N1360">
        <f t="shared" si="35"/>
        <v>-0.54066223250275491</v>
      </c>
      <c r="P1360">
        <f t="shared" si="36"/>
        <v>-174.2527635129799</v>
      </c>
    </row>
    <row r="1361" spans="2:16" x14ac:dyDescent="0.35">
      <c r="B1361" s="1" t="s">
        <v>449</v>
      </c>
      <c r="D1361" s="10">
        <v>1.8346525353920104E-2</v>
      </c>
      <c r="F1361">
        <f t="shared" si="32"/>
        <v>-0.14828522010718467</v>
      </c>
      <c r="H1361">
        <f t="shared" si="33"/>
        <v>-0.17708782946446716</v>
      </c>
      <c r="J1361">
        <f t="shared" si="34"/>
        <v>-0.18727111803490984</v>
      </c>
      <c r="L1361" s="11">
        <v>4.6937662466975481E-3</v>
      </c>
      <c r="N1361">
        <f t="shared" si="35"/>
        <v>-0.72709909738126666</v>
      </c>
      <c r="P1361">
        <f t="shared" si="36"/>
        <v>-168.76016991371966</v>
      </c>
    </row>
    <row r="1362" spans="2:16" x14ac:dyDescent="0.35">
      <c r="B1362" s="1" t="s">
        <v>450</v>
      </c>
      <c r="D1362" s="10">
        <v>6.9879093937782006E-3</v>
      </c>
      <c r="F1362">
        <f t="shared" si="32"/>
        <v>9.5621546813231095E-2</v>
      </c>
      <c r="H1362">
        <f t="shared" si="33"/>
        <v>0.51162037379926506</v>
      </c>
      <c r="J1362">
        <f t="shared" si="34"/>
        <v>0.63406837893169588</v>
      </c>
      <c r="L1362" s="11">
        <v>2.9793012773637584E-3</v>
      </c>
      <c r="N1362">
        <f t="shared" si="35"/>
        <v>-0.66032243183583816</v>
      </c>
      <c r="P1362">
        <f t="shared" si="36"/>
        <v>164.15455565506446</v>
      </c>
    </row>
    <row r="1363" spans="2:16" x14ac:dyDescent="0.35">
      <c r="B1363" s="1" t="s">
        <v>451</v>
      </c>
      <c r="D1363" s="10">
        <v>1.3367184245940366E-3</v>
      </c>
      <c r="F1363">
        <f t="shared" ref="F1363:F1426" si="37">(F454-$F$906)/$F$907</f>
        <v>-0.12322630569755291</v>
      </c>
      <c r="H1363">
        <f t="shared" ref="H1363:H1426" si="38">(H454-$H$906)/$H$907</f>
        <v>-0.12653475271120954</v>
      </c>
      <c r="J1363">
        <f t="shared" ref="J1363:J1426" si="39">(J454-$J$906)/$J$907</f>
        <v>-0.12710678186588412</v>
      </c>
      <c r="L1363" s="11">
        <v>-5.7842153489957651E-3</v>
      </c>
      <c r="N1363">
        <f t="shared" ref="N1363:N1426" si="40">(N454-$N$906)/$N$907</f>
        <v>-0.6432921412940511</v>
      </c>
      <c r="P1363">
        <f t="shared" ref="P1363:P1426" si="41">D1363+1000*F1363+10*H1363+100*J1363+L1363</f>
        <v>-137.20677890817782</v>
      </c>
    </row>
    <row r="1364" spans="2:16" x14ac:dyDescent="0.35">
      <c r="B1364" s="1" t="s">
        <v>452</v>
      </c>
      <c r="D1364" s="10">
        <v>1.2242770475017472E-2</v>
      </c>
      <c r="F1364">
        <f t="shared" si="37"/>
        <v>8.7506435265076697E-3</v>
      </c>
      <c r="H1364">
        <f t="shared" si="38"/>
        <v>5.0887954492868037E-2</v>
      </c>
      <c r="J1364">
        <f t="shared" si="39"/>
        <v>6.9362067318844048E-2</v>
      </c>
      <c r="L1364" s="11">
        <v>2.0570236425135866E-2</v>
      </c>
      <c r="N1364">
        <f t="shared" si="40"/>
        <v>-0.50929064466262064</v>
      </c>
      <c r="P1364">
        <f t="shared" si="41"/>
        <v>16.228542810220908</v>
      </c>
    </row>
    <row r="1365" spans="2:16" x14ac:dyDescent="0.35">
      <c r="B1365" s="1" t="s">
        <v>453</v>
      </c>
      <c r="D1365" s="10">
        <v>4.1428015776561938E-2</v>
      </c>
      <c r="F1365">
        <f t="shared" si="37"/>
        <v>-0.15997938016501281</v>
      </c>
      <c r="H1365">
        <f t="shared" si="38"/>
        <v>-0.17221844378770854</v>
      </c>
      <c r="J1365">
        <f t="shared" si="39"/>
        <v>-0.17933984961338104</v>
      </c>
      <c r="L1365" s="11">
        <v>4.2943739088142648E-2</v>
      </c>
      <c r="N1365">
        <f t="shared" si="40"/>
        <v>-0.17988897234121159</v>
      </c>
      <c r="P1365">
        <f t="shared" si="41"/>
        <v>-179.55117780936328</v>
      </c>
    </row>
    <row r="1366" spans="2:16" x14ac:dyDescent="0.35">
      <c r="B1366" s="1" t="s">
        <v>454</v>
      </c>
      <c r="D1366" s="10">
        <v>3.650609834620535E-2</v>
      </c>
      <c r="F1366">
        <f t="shared" si="37"/>
        <v>-0.16499116304693917</v>
      </c>
      <c r="H1366">
        <f t="shared" si="38"/>
        <v>-0.19922140072246086</v>
      </c>
      <c r="J1366">
        <f t="shared" si="39"/>
        <v>-0.21242456931461554</v>
      </c>
      <c r="L1366" s="11">
        <v>3.501478196814832E-2</v>
      </c>
      <c r="N1366">
        <f t="shared" si="40"/>
        <v>-0.3340579182984425</v>
      </c>
      <c r="P1366">
        <f t="shared" si="41"/>
        <v>-188.15431310531099</v>
      </c>
    </row>
    <row r="1367" spans="2:16" x14ac:dyDescent="0.35">
      <c r="B1367" s="1" t="s">
        <v>455</v>
      </c>
      <c r="D1367" s="10">
        <v>-2.0506183534178192E-2</v>
      </c>
      <c r="F1367">
        <f t="shared" si="37"/>
        <v>-0.16332056875296372</v>
      </c>
      <c r="H1367">
        <f t="shared" si="38"/>
        <v>-0.19718511216672543</v>
      </c>
      <c r="J1367">
        <f t="shared" si="39"/>
        <v>-0.2099318849535636</v>
      </c>
      <c r="L1367" s="11">
        <v>8.1852450291569102E-4</v>
      </c>
      <c r="N1367">
        <f t="shared" si="40"/>
        <v>0.25303893985264037</v>
      </c>
      <c r="P1367">
        <f t="shared" si="41"/>
        <v>-186.30529602901856</v>
      </c>
    </row>
    <row r="1368" spans="2:16" x14ac:dyDescent="0.35">
      <c r="B1368" s="1" t="s">
        <v>456</v>
      </c>
      <c r="D1368" s="10">
        <v>-7.7000876390166011E-4</v>
      </c>
      <c r="F1368">
        <f t="shared" si="37"/>
        <v>-0.15162640869513558</v>
      </c>
      <c r="H1368">
        <f t="shared" si="38"/>
        <v>-0.17381206091828408</v>
      </c>
      <c r="J1368">
        <f t="shared" si="39"/>
        <v>-0.18228574931280603</v>
      </c>
      <c r="L1368" s="11">
        <v>4.3843017610595912E-2</v>
      </c>
      <c r="N1368">
        <f t="shared" si="40"/>
        <v>-0.58861594534410289</v>
      </c>
      <c r="P1368">
        <f t="shared" si="41"/>
        <v>-171.55003122675234</v>
      </c>
    </row>
    <row r="1369" spans="2:16" x14ac:dyDescent="0.35">
      <c r="B1369" s="1" t="s">
        <v>457</v>
      </c>
      <c r="D1369" s="10">
        <v>3.1306110335313302E-3</v>
      </c>
      <c r="F1369">
        <f t="shared" si="37"/>
        <v>-0.12990868287345472</v>
      </c>
      <c r="H1369">
        <f t="shared" si="38"/>
        <v>-0.11520236422711674</v>
      </c>
      <c r="J1369">
        <f t="shared" si="39"/>
        <v>-0.11271719487253896</v>
      </c>
      <c r="L1369" s="11">
        <v>1.2998791082794173E-2</v>
      </c>
      <c r="N1369">
        <f t="shared" si="40"/>
        <v>-0.3811153000586438</v>
      </c>
      <c r="P1369">
        <f t="shared" si="41"/>
        <v>-142.31629660086347</v>
      </c>
    </row>
    <row r="1370" spans="2:16" x14ac:dyDescent="0.35">
      <c r="B1370" s="1" t="s">
        <v>458</v>
      </c>
      <c r="D1370" s="10">
        <v>-6.7555058226504193E-3</v>
      </c>
      <c r="F1370">
        <f t="shared" si="37"/>
        <v>-0.13826165434333196</v>
      </c>
      <c r="H1370">
        <f t="shared" si="38"/>
        <v>-0.18912849222881573</v>
      </c>
      <c r="J1370">
        <f t="shared" si="39"/>
        <v>-0.20392678172012038</v>
      </c>
      <c r="L1370" s="11">
        <v>-2.4763199517326934E-2</v>
      </c>
      <c r="N1370">
        <f t="shared" si="40"/>
        <v>-0.39814559060043098</v>
      </c>
      <c r="P1370">
        <f t="shared" si="41"/>
        <v>-160.57713614297214</v>
      </c>
    </row>
    <row r="1371" spans="2:16" x14ac:dyDescent="0.35">
      <c r="B1371" s="1" t="s">
        <v>459</v>
      </c>
      <c r="D1371" s="10">
        <v>2.3424507937131557E-2</v>
      </c>
      <c r="F1371">
        <f t="shared" si="37"/>
        <v>-0.15830878587103736</v>
      </c>
      <c r="H1371">
        <f t="shared" si="38"/>
        <v>-0.19869019501226901</v>
      </c>
      <c r="J1371">
        <f t="shared" si="39"/>
        <v>-0.21287778465298859</v>
      </c>
      <c r="L1371" s="11">
        <v>1.0720135032507563E-2</v>
      </c>
      <c r="N1371">
        <f t="shared" si="40"/>
        <v>-0.86154875955327037</v>
      </c>
      <c r="P1371">
        <f t="shared" si="41"/>
        <v>-181.54932164348929</v>
      </c>
    </row>
    <row r="1372" spans="2:16" x14ac:dyDescent="0.35">
      <c r="B1372" s="1" t="s">
        <v>460</v>
      </c>
      <c r="D1372" s="10">
        <v>4.5171286558244657E-2</v>
      </c>
      <c r="F1372">
        <f t="shared" si="37"/>
        <v>-0.16499116304693917</v>
      </c>
      <c r="H1372">
        <f t="shared" si="38"/>
        <v>-0.20108062070813235</v>
      </c>
      <c r="J1372">
        <f t="shared" si="39"/>
        <v>-0.21491725367566744</v>
      </c>
      <c r="L1372" s="11">
        <v>-1.4627403797035445E-2</v>
      </c>
      <c r="N1372">
        <f t="shared" si="40"/>
        <v>-0.41248688789877802</v>
      </c>
      <c r="P1372">
        <f t="shared" si="41"/>
        <v>-188.46315073882599</v>
      </c>
    </row>
    <row r="1373" spans="2:16" x14ac:dyDescent="0.35">
      <c r="B1373" s="1" t="s">
        <v>461</v>
      </c>
      <c r="D1373" s="10">
        <v>2.1516325374418423E-2</v>
      </c>
      <c r="F1373">
        <f t="shared" si="37"/>
        <v>-0.16499116304693917</v>
      </c>
      <c r="H1373">
        <f t="shared" si="38"/>
        <v>-0.20001820928774863</v>
      </c>
      <c r="J1373">
        <f t="shared" si="39"/>
        <v>-0.21367091149514147</v>
      </c>
      <c r="L1373" s="11">
        <v>7.1482613823823258E-3</v>
      </c>
      <c r="N1373">
        <f t="shared" si="40"/>
        <v>-0.57158565480231571</v>
      </c>
      <c r="P1373">
        <f t="shared" si="41"/>
        <v>-188.32977170257399</v>
      </c>
    </row>
    <row r="1374" spans="2:16" x14ac:dyDescent="0.35">
      <c r="B1374" s="1" t="s">
        <v>462</v>
      </c>
      <c r="D1374" s="10">
        <v>-7.2113902596193186E-2</v>
      </c>
      <c r="F1374">
        <f t="shared" si="37"/>
        <v>-0.15997938016501281</v>
      </c>
      <c r="H1374">
        <f t="shared" si="38"/>
        <v>-0.198778729297301</v>
      </c>
      <c r="J1374">
        <f t="shared" si="39"/>
        <v>-0.2125378731492088</v>
      </c>
      <c r="L1374" s="11">
        <v>-4.7080175229644125E-2</v>
      </c>
      <c r="N1374">
        <f t="shared" si="40"/>
        <v>-0.76877849265458786</v>
      </c>
      <c r="P1374">
        <f t="shared" si="41"/>
        <v>-183.34014885073253</v>
      </c>
    </row>
    <row r="1375" spans="2:16" x14ac:dyDescent="0.35">
      <c r="B1375" s="1" t="s">
        <v>463</v>
      </c>
      <c r="D1375" s="10">
        <v>-3.6555029480220415E-2</v>
      </c>
      <c r="F1375">
        <f t="shared" si="37"/>
        <v>-0.15162640869513558</v>
      </c>
      <c r="H1375">
        <f t="shared" si="38"/>
        <v>-0.18443617512212107</v>
      </c>
      <c r="J1375">
        <f t="shared" si="39"/>
        <v>-0.19622212096777808</v>
      </c>
      <c r="L1375" s="11">
        <v>8.2250110372677023E-4</v>
      </c>
      <c r="N1375">
        <f t="shared" si="40"/>
        <v>-0.59892375277728982</v>
      </c>
      <c r="P1375">
        <f t="shared" si="41"/>
        <v>-173.1287150715111</v>
      </c>
    </row>
    <row r="1376" spans="2:16" x14ac:dyDescent="0.35">
      <c r="B1376" s="1" t="s">
        <v>464</v>
      </c>
      <c r="D1376" s="10">
        <v>-5.5702511896929419E-3</v>
      </c>
      <c r="F1376">
        <f t="shared" si="37"/>
        <v>-0.14494403151923377</v>
      </c>
      <c r="H1376">
        <f t="shared" si="38"/>
        <v>-0.18656099796288847</v>
      </c>
      <c r="J1376">
        <f t="shared" si="39"/>
        <v>-0.19894141299801654</v>
      </c>
      <c r="L1376" s="11">
        <v>7.1363712065009429E-3</v>
      </c>
      <c r="N1376">
        <f t="shared" si="40"/>
        <v>-0.46805941492987291</v>
      </c>
      <c r="P1376">
        <f t="shared" si="41"/>
        <v>-166.70221667864746</v>
      </c>
    </row>
    <row r="1377" spans="2:16" x14ac:dyDescent="0.35">
      <c r="B1377" s="1" t="s">
        <v>465</v>
      </c>
      <c r="D1377" s="10">
        <v>3.6045409799700528E-2</v>
      </c>
      <c r="F1377">
        <f t="shared" si="37"/>
        <v>-0.15830878587103736</v>
      </c>
      <c r="H1377">
        <f t="shared" si="38"/>
        <v>-0.1920501236348709</v>
      </c>
      <c r="J1377">
        <f t="shared" si="39"/>
        <v>-0.20426669322390018</v>
      </c>
      <c r="L1377" s="11">
        <v>6.4490079886865767E-3</v>
      </c>
      <c r="N1377">
        <f t="shared" si="40"/>
        <v>-0.34884738113736291</v>
      </c>
      <c r="P1377">
        <f t="shared" si="41"/>
        <v>-180.61346201198771</v>
      </c>
    </row>
    <row r="1378" spans="2:16" x14ac:dyDescent="0.35">
      <c r="B1378" s="1" t="s">
        <v>466</v>
      </c>
      <c r="D1378" s="10">
        <v>1.2812603338457634E-2</v>
      </c>
      <c r="F1378">
        <f t="shared" si="37"/>
        <v>-7.6449665466240296E-2</v>
      </c>
      <c r="H1378">
        <f t="shared" si="38"/>
        <v>5.8944574430777746E-2</v>
      </c>
      <c r="J1378">
        <f t="shared" si="39"/>
        <v>9.9160975816873748E-2</v>
      </c>
      <c r="L1378" s="11">
        <v>9.3146979302623448E-3</v>
      </c>
      <c r="N1378">
        <f t="shared" si="40"/>
        <v>-0.33943590478532265</v>
      </c>
      <c r="P1378">
        <f t="shared" si="41"/>
        <v>-65.921994838976403</v>
      </c>
    </row>
    <row r="1379" spans="2:16" x14ac:dyDescent="0.35">
      <c r="B1379" s="1" t="s">
        <v>467</v>
      </c>
      <c r="D1379" s="10">
        <v>-1.2788985032472472E-2</v>
      </c>
      <c r="F1379">
        <f t="shared" si="37"/>
        <v>-0.14494403151923377</v>
      </c>
      <c r="H1379">
        <f t="shared" si="38"/>
        <v>-0.16717198954088597</v>
      </c>
      <c r="J1379">
        <f t="shared" si="39"/>
        <v>-0.17514760773343008</v>
      </c>
      <c r="L1379" s="11">
        <v>-1.3310691025481025E-2</v>
      </c>
      <c r="N1379">
        <f t="shared" si="40"/>
        <v>-0.62178019534653051</v>
      </c>
      <c r="P1379">
        <f t="shared" si="41"/>
        <v>-164.15661186404358</v>
      </c>
    </row>
    <row r="1380" spans="2:16" x14ac:dyDescent="0.35">
      <c r="B1380" s="1" t="s">
        <v>468</v>
      </c>
      <c r="D1380" s="10">
        <v>1.3166806513960398E-2</v>
      </c>
      <c r="F1380">
        <f t="shared" si="37"/>
        <v>-0.16332056875296372</v>
      </c>
      <c r="H1380">
        <f t="shared" si="38"/>
        <v>-0.19762778359188532</v>
      </c>
      <c r="J1380">
        <f t="shared" si="39"/>
        <v>-0.21061170796112322</v>
      </c>
      <c r="L1380" s="11">
        <v>4.0802515651446748E-2</v>
      </c>
      <c r="N1380">
        <f t="shared" si="40"/>
        <v>-0.56172601290970214</v>
      </c>
      <c r="P1380">
        <f t="shared" si="41"/>
        <v>-186.30404806282948</v>
      </c>
    </row>
    <row r="1381" spans="2:16" x14ac:dyDescent="0.35">
      <c r="B1381" s="1" t="s">
        <v>469</v>
      </c>
      <c r="D1381" s="10">
        <v>1.4021079031175518E-2</v>
      </c>
      <c r="F1381">
        <f t="shared" si="37"/>
        <v>-0.12155571140357746</v>
      </c>
      <c r="H1381">
        <f t="shared" si="38"/>
        <v>-6.659704174456256E-2</v>
      </c>
      <c r="J1381">
        <f t="shared" si="39"/>
        <v>-5.323268171107283E-2</v>
      </c>
      <c r="L1381" s="11">
        <v>1.4505787634826919E-2</v>
      </c>
      <c r="N1381">
        <f t="shared" si="40"/>
        <v>-0.40576440479017784</v>
      </c>
      <c r="P1381">
        <f t="shared" si="41"/>
        <v>-127.51642312546436</v>
      </c>
    </row>
    <row r="1382" spans="2:16" x14ac:dyDescent="0.35">
      <c r="B1382" s="1" t="s">
        <v>470</v>
      </c>
      <c r="D1382" s="10">
        <v>4.0123274032946347E-2</v>
      </c>
      <c r="F1382">
        <f t="shared" si="37"/>
        <v>-0.14494403151923377</v>
      </c>
      <c r="H1382">
        <f t="shared" si="38"/>
        <v>-0.11086418426054999</v>
      </c>
      <c r="J1382">
        <f t="shared" si="39"/>
        <v>-0.10693869930828225</v>
      </c>
      <c r="L1382" s="11">
        <v>2.2450589514013811E-2</v>
      </c>
      <c r="N1382">
        <f t="shared" si="40"/>
        <v>-0.13596874936502373</v>
      </c>
      <c r="P1382">
        <f t="shared" si="41"/>
        <v>-156.68396942912051</v>
      </c>
    </row>
    <row r="1383" spans="2:16" x14ac:dyDescent="0.35">
      <c r="B1383" s="1" t="s">
        <v>471</v>
      </c>
      <c r="D1383" s="10">
        <v>2.8006568443893168E-2</v>
      </c>
      <c r="F1383">
        <f t="shared" si="37"/>
        <v>-0.15997938016501281</v>
      </c>
      <c r="H1383">
        <f t="shared" si="38"/>
        <v>-0.19497175504092606</v>
      </c>
      <c r="J1383">
        <f t="shared" si="39"/>
        <v>-0.20789241593088478</v>
      </c>
      <c r="L1383" s="11">
        <v>-1.4599324774771006E-2</v>
      </c>
      <c r="N1383">
        <f t="shared" si="40"/>
        <v>-0.21081239464077245</v>
      </c>
      <c r="P1383">
        <f t="shared" si="41"/>
        <v>-182.70493206484142</v>
      </c>
    </row>
    <row r="1384" spans="2:16" x14ac:dyDescent="0.35">
      <c r="B1384" s="1" t="s">
        <v>472</v>
      </c>
      <c r="D1384" s="10">
        <v>-6.8376792201865445E-3</v>
      </c>
      <c r="F1384">
        <f t="shared" si="37"/>
        <v>-0.13659106004935651</v>
      </c>
      <c r="H1384">
        <f t="shared" si="38"/>
        <v>-0.17584834947401951</v>
      </c>
      <c r="J1384">
        <f t="shared" si="39"/>
        <v>-0.1874977257040964</v>
      </c>
      <c r="L1384" s="11">
        <v>-1.0684530078161579E-2</v>
      </c>
      <c r="N1384">
        <f t="shared" si="40"/>
        <v>-0.67914538453991868</v>
      </c>
      <c r="P1384">
        <f t="shared" si="41"/>
        <v>-157.1168383238047</v>
      </c>
    </row>
    <row r="1385" spans="2:16" x14ac:dyDescent="0.35">
      <c r="B1385" s="1" t="s">
        <v>473</v>
      </c>
      <c r="D1385" s="10">
        <v>0.10196795921595295</v>
      </c>
      <c r="F1385">
        <f t="shared" si="37"/>
        <v>-0.15496759728308646</v>
      </c>
      <c r="H1385">
        <f t="shared" si="38"/>
        <v>-0.17584834947401951</v>
      </c>
      <c r="J1385">
        <f t="shared" si="39"/>
        <v>-0.18421191450089158</v>
      </c>
      <c r="L1385" s="11">
        <v>7.4333291090890319E-2</v>
      </c>
      <c r="N1385">
        <f t="shared" si="40"/>
        <v>-0.2054344081538923</v>
      </c>
      <c r="P1385">
        <f t="shared" si="41"/>
        <v>-174.970970977609</v>
      </c>
    </row>
    <row r="1386" spans="2:16" x14ac:dyDescent="0.35">
      <c r="B1386" s="1" t="s">
        <v>474</v>
      </c>
      <c r="D1386" s="10">
        <v>-1.9401506158753759E-2</v>
      </c>
      <c r="F1386">
        <f t="shared" si="37"/>
        <v>-0.15997938016501281</v>
      </c>
      <c r="H1386">
        <f t="shared" si="38"/>
        <v>-0.19621123503137372</v>
      </c>
      <c r="J1386">
        <f t="shared" si="39"/>
        <v>-0.20913875811141072</v>
      </c>
      <c r="L1386" s="11">
        <v>-3.0229600067759543E-2</v>
      </c>
      <c r="N1386">
        <f t="shared" si="40"/>
        <v>-0.68631603318909229</v>
      </c>
      <c r="P1386">
        <f t="shared" si="41"/>
        <v>-182.90499943269415</v>
      </c>
    </row>
    <row r="1387" spans="2:16" x14ac:dyDescent="0.35">
      <c r="B1387" s="1" t="s">
        <v>475</v>
      </c>
      <c r="D1387" s="10">
        <v>5.0918824614335972E-2</v>
      </c>
      <c r="F1387">
        <f t="shared" si="37"/>
        <v>-0.14494403151923377</v>
      </c>
      <c r="H1387">
        <f t="shared" si="38"/>
        <v>-0.18886288937371981</v>
      </c>
      <c r="J1387">
        <f t="shared" si="39"/>
        <v>-0.20222722420122133</v>
      </c>
      <c r="L1387" s="11">
        <v>2.1447045012167591E-2</v>
      </c>
      <c r="N1387">
        <f t="shared" si="40"/>
        <v>-0.72575460075954668</v>
      </c>
      <c r="P1387">
        <f t="shared" si="41"/>
        <v>-166.98301696346658</v>
      </c>
    </row>
    <row r="1388" spans="2:16" x14ac:dyDescent="0.35">
      <c r="B1388" s="1" t="s">
        <v>476</v>
      </c>
      <c r="D1388" s="10">
        <v>5.371001406754064E-2</v>
      </c>
      <c r="F1388">
        <f t="shared" si="37"/>
        <v>-0.12322630569755291</v>
      </c>
      <c r="H1388">
        <f t="shared" si="38"/>
        <v>-0.13211241266822393</v>
      </c>
      <c r="J1388">
        <f t="shared" si="39"/>
        <v>-0.13503805028741292</v>
      </c>
      <c r="L1388" s="11">
        <v>4.444490109211173E-2</v>
      </c>
      <c r="N1388">
        <f t="shared" si="40"/>
        <v>-0.64015498251003766</v>
      </c>
      <c r="P1388">
        <f t="shared" si="41"/>
        <v>-137.9530799378168</v>
      </c>
    </row>
    <row r="1389" spans="2:16" x14ac:dyDescent="0.35">
      <c r="B1389" s="1" t="s">
        <v>477</v>
      </c>
      <c r="D1389" s="10">
        <v>1.8676664812689946E-2</v>
      </c>
      <c r="F1389">
        <f t="shared" si="37"/>
        <v>-0.16164997445898827</v>
      </c>
      <c r="H1389">
        <f t="shared" si="38"/>
        <v>-0.19833605787214112</v>
      </c>
      <c r="J1389">
        <f t="shared" si="39"/>
        <v>-0.21174474630705592</v>
      </c>
      <c r="L1389" s="11">
        <v>1.459720804000177E-2</v>
      </c>
      <c r="N1389">
        <f t="shared" si="40"/>
        <v>-0.5657595027748622</v>
      </c>
      <c r="P1389">
        <f t="shared" si="41"/>
        <v>-184.77453579556254</v>
      </c>
    </row>
    <row r="1390" spans="2:16" x14ac:dyDescent="0.35">
      <c r="B1390" s="1" t="s">
        <v>478</v>
      </c>
      <c r="D1390" s="10">
        <v>9.6584462384997211E-2</v>
      </c>
      <c r="F1390">
        <f t="shared" si="37"/>
        <v>-0.16332056875296372</v>
      </c>
      <c r="H1390">
        <f t="shared" si="38"/>
        <v>-0.20205449784348406</v>
      </c>
      <c r="J1390">
        <f t="shared" si="39"/>
        <v>-0.21616359585619341</v>
      </c>
      <c r="L1390" s="11">
        <v>5.1725660587856673E-2</v>
      </c>
      <c r="N1390">
        <f t="shared" si="40"/>
        <v>-0.66838941156615839</v>
      </c>
      <c r="P1390">
        <f t="shared" si="41"/>
        <v>-186.809163194045</v>
      </c>
    </row>
    <row r="1391" spans="2:16" x14ac:dyDescent="0.35">
      <c r="B1391" s="1" t="s">
        <v>479</v>
      </c>
      <c r="D1391" s="10">
        <v>2.1298569625116903E-2</v>
      </c>
      <c r="F1391">
        <f t="shared" si="37"/>
        <v>-0.15329700298911103</v>
      </c>
      <c r="H1391">
        <f t="shared" si="38"/>
        <v>-0.18656099796288847</v>
      </c>
      <c r="J1391">
        <f t="shared" si="39"/>
        <v>-0.19792167848667713</v>
      </c>
      <c r="L1391" s="11">
        <v>3.6690043967005398E-2</v>
      </c>
      <c r="N1391">
        <f t="shared" si="40"/>
        <v>-0.57830813791091595</v>
      </c>
      <c r="P1391">
        <f t="shared" si="41"/>
        <v>-174.89679220381549</v>
      </c>
    </row>
    <row r="1392" spans="2:16" x14ac:dyDescent="0.35">
      <c r="B1392" s="1" t="s">
        <v>480</v>
      </c>
      <c r="D1392" s="10">
        <v>-6.9491351144246261E-2</v>
      </c>
      <c r="F1392">
        <f t="shared" si="37"/>
        <v>-0.16332056875296372</v>
      </c>
      <c r="H1392">
        <f t="shared" si="38"/>
        <v>-0.19665390645653361</v>
      </c>
      <c r="J1392">
        <f t="shared" si="39"/>
        <v>-0.20936536578059728</v>
      </c>
      <c r="L1392" s="11">
        <v>-2.1324173304104306E-2</v>
      </c>
      <c r="N1392">
        <f t="shared" si="40"/>
        <v>-0.61595404331907699</v>
      </c>
      <c r="P1392">
        <f t="shared" si="41"/>
        <v>-186.31445992003711</v>
      </c>
    </row>
    <row r="1393" spans="2:16" x14ac:dyDescent="0.35">
      <c r="B1393" s="1" t="s">
        <v>481</v>
      </c>
      <c r="D1393" s="10">
        <v>-5.7614520328725678E-3</v>
      </c>
      <c r="F1393">
        <f t="shared" si="37"/>
        <v>-0.15830878587103736</v>
      </c>
      <c r="H1393">
        <f t="shared" si="38"/>
        <v>-0.18895142365875178</v>
      </c>
      <c r="J1393">
        <f t="shared" si="39"/>
        <v>-0.20018775517854251</v>
      </c>
      <c r="L1393" s="11">
        <v>-1.1293626758798105E-2</v>
      </c>
      <c r="N1393">
        <f t="shared" si="40"/>
        <v>-0.73561424265216024</v>
      </c>
      <c r="P1393">
        <f t="shared" si="41"/>
        <v>-180.23413070427085</v>
      </c>
    </row>
    <row r="1394" spans="2:16" x14ac:dyDescent="0.35">
      <c r="B1394" s="1" t="s">
        <v>482</v>
      </c>
      <c r="D1394" s="10">
        <v>3.5668769822738727E-2</v>
      </c>
      <c r="F1394">
        <f t="shared" si="37"/>
        <v>-6.8096693996363047E-2</v>
      </c>
      <c r="H1394">
        <f t="shared" si="38"/>
        <v>2.2114311857476216E-2</v>
      </c>
      <c r="J1394">
        <f t="shared" si="39"/>
        <v>4.919398476124219E-2</v>
      </c>
      <c r="L1394" s="11">
        <v>1.5765039151684274E-2</v>
      </c>
      <c r="N1394">
        <f t="shared" si="40"/>
        <v>-0.31389046897264195</v>
      </c>
      <c r="P1394">
        <f t="shared" si="41"/>
        <v>-62.904718592689647</v>
      </c>
    </row>
    <row r="1395" spans="2:16" x14ac:dyDescent="0.35">
      <c r="B1395" s="1" t="s">
        <v>483</v>
      </c>
      <c r="D1395" s="10">
        <v>1.918952593086342E-2</v>
      </c>
      <c r="F1395">
        <f t="shared" si="37"/>
        <v>-0.15830878587103736</v>
      </c>
      <c r="H1395">
        <f t="shared" si="38"/>
        <v>-0.18877435508868784</v>
      </c>
      <c r="J1395">
        <f t="shared" si="39"/>
        <v>-0.20018775517854251</v>
      </c>
      <c r="L1395" s="11">
        <v>-1.9808933890785667E-3</v>
      </c>
      <c r="N1395">
        <f t="shared" si="40"/>
        <v>0.78052978110746818</v>
      </c>
      <c r="P1395">
        <f t="shared" si="41"/>
        <v>-180.19809630723671</v>
      </c>
    </row>
    <row r="1396" spans="2:16" x14ac:dyDescent="0.35">
      <c r="B1396" s="1" t="s">
        <v>484</v>
      </c>
      <c r="D1396" s="10">
        <v>-3.7317208289861126E-2</v>
      </c>
      <c r="F1396">
        <f t="shared" si="37"/>
        <v>-0.16499116304693917</v>
      </c>
      <c r="H1396">
        <f t="shared" si="38"/>
        <v>-0.2008150178530364</v>
      </c>
      <c r="J1396">
        <f t="shared" si="39"/>
        <v>-0.21446403833729435</v>
      </c>
      <c r="L1396" s="11">
        <v>2.2453267386830913E-2</v>
      </c>
      <c r="N1396">
        <f t="shared" si="40"/>
        <v>-0.4770227257413398</v>
      </c>
      <c r="P1396">
        <f t="shared" si="41"/>
        <v>-188.46058100010202</v>
      </c>
    </row>
    <row r="1397" spans="2:16" x14ac:dyDescent="0.35">
      <c r="B1397" s="1" t="s">
        <v>485</v>
      </c>
      <c r="D1397" s="10">
        <v>-2.0567619903156635E-3</v>
      </c>
      <c r="F1397">
        <f t="shared" si="37"/>
        <v>-0.14661462581320922</v>
      </c>
      <c r="H1397">
        <f t="shared" si="38"/>
        <v>-0.18664953224792044</v>
      </c>
      <c r="J1397">
        <f t="shared" si="39"/>
        <v>-0.19882810916342328</v>
      </c>
      <c r="L1397" s="11">
        <v>1.0588832583174848E-2</v>
      </c>
      <c r="N1397">
        <f t="shared" si="40"/>
        <v>-0.72037661427266653</v>
      </c>
      <c r="P1397">
        <f t="shared" si="41"/>
        <v>-168.35539998143787</v>
      </c>
    </row>
    <row r="1398" spans="2:16" x14ac:dyDescent="0.35">
      <c r="B1398" s="1" t="s">
        <v>486</v>
      </c>
      <c r="D1398" s="10">
        <v>-4.772101878198394E-2</v>
      </c>
      <c r="F1398">
        <f t="shared" si="37"/>
        <v>-0.16332056875296372</v>
      </c>
      <c r="H1398">
        <f t="shared" si="38"/>
        <v>-0.19603416646130978</v>
      </c>
      <c r="J1398">
        <f t="shared" si="39"/>
        <v>-0.20902545427681746</v>
      </c>
      <c r="L1398" s="11">
        <v>9.352184931251962E-4</v>
      </c>
      <c r="N1398">
        <f t="shared" si="40"/>
        <v>-0.37842630681520373</v>
      </c>
      <c r="P1398">
        <f t="shared" si="41"/>
        <v>-186.23024164554744</v>
      </c>
    </row>
    <row r="1399" spans="2:16" x14ac:dyDescent="0.35">
      <c r="B1399" s="1" t="s">
        <v>487</v>
      </c>
      <c r="D1399" s="10">
        <v>-1.1184153588139371E-2</v>
      </c>
      <c r="F1399">
        <f t="shared" si="37"/>
        <v>-0.14828522010718467</v>
      </c>
      <c r="H1399">
        <f t="shared" si="38"/>
        <v>-0.18452470940715304</v>
      </c>
      <c r="J1399">
        <f t="shared" si="39"/>
        <v>-0.19599551329859155</v>
      </c>
      <c r="L1399" s="11">
        <v>-1.8644123196500911E-2</v>
      </c>
      <c r="N1399">
        <f t="shared" si="40"/>
        <v>-0.62626185075226393</v>
      </c>
      <c r="P1399">
        <f t="shared" si="41"/>
        <v>-169.75984680790003</v>
      </c>
    </row>
    <row r="1400" spans="2:16" x14ac:dyDescent="0.35">
      <c r="B1400" s="1" t="s">
        <v>488</v>
      </c>
      <c r="D1400" s="10">
        <v>0.18562918893170829</v>
      </c>
      <c r="F1400">
        <f t="shared" si="37"/>
        <v>-0.15496759728308646</v>
      </c>
      <c r="H1400">
        <f t="shared" si="38"/>
        <v>-0.19718511216672543</v>
      </c>
      <c r="J1400">
        <f t="shared" si="39"/>
        <v>-0.2114048348032761</v>
      </c>
      <c r="L1400" s="11">
        <v>0.13127528749813644</v>
      </c>
      <c r="N1400">
        <f t="shared" si="40"/>
        <v>-0.77594914130376136</v>
      </c>
      <c r="P1400">
        <f t="shared" si="41"/>
        <v>-177.76302740865148</v>
      </c>
    </row>
    <row r="1401" spans="2:16" x14ac:dyDescent="0.35">
      <c r="B1401" s="1" t="s">
        <v>489</v>
      </c>
      <c r="D1401" s="10">
        <v>1.2276611917218955E-2</v>
      </c>
      <c r="F1401">
        <f t="shared" si="37"/>
        <v>-0.14995581440116013</v>
      </c>
      <c r="H1401">
        <f t="shared" si="38"/>
        <v>-0.17753050088962702</v>
      </c>
      <c r="J1401">
        <f t="shared" si="39"/>
        <v>-0.18795094104246945</v>
      </c>
      <c r="L1401" s="11">
        <v>2.0886399180524859E-2</v>
      </c>
      <c r="N1401">
        <f t="shared" si="40"/>
        <v>-0.6325361683202908</v>
      </c>
      <c r="P1401">
        <f t="shared" si="41"/>
        <v>-170.49305050320561</v>
      </c>
    </row>
    <row r="1402" spans="2:16" x14ac:dyDescent="0.35">
      <c r="B1402" s="1" t="s">
        <v>490</v>
      </c>
      <c r="D1402" s="10">
        <v>4.242374958332959E-2</v>
      </c>
      <c r="F1402">
        <f t="shared" si="37"/>
        <v>-7.6449665466240296E-2</v>
      </c>
      <c r="H1402">
        <f t="shared" si="38"/>
        <v>1.175580050873516E-2</v>
      </c>
      <c r="J1402">
        <f t="shared" si="39"/>
        <v>3.4237878594930708E-2</v>
      </c>
      <c r="L1402" s="11">
        <v>2.7760417625426338E-2</v>
      </c>
      <c r="N1402">
        <f t="shared" si="40"/>
        <v>-0.58234162777607601</v>
      </c>
      <c r="P1402">
        <f t="shared" si="41"/>
        <v>-72.838135434451104</v>
      </c>
    </row>
    <row r="1403" spans="2:16" x14ac:dyDescent="0.35">
      <c r="B1403" s="1" t="s">
        <v>491</v>
      </c>
      <c r="D1403" s="10">
        <v>1.7967333120563457E-2</v>
      </c>
      <c r="F1403">
        <f t="shared" si="37"/>
        <v>-0.10986155134574931</v>
      </c>
      <c r="H1403">
        <f t="shared" si="38"/>
        <v>-0.1572561496173048</v>
      </c>
      <c r="J1403">
        <f t="shared" si="39"/>
        <v>-0.16868928916161377</v>
      </c>
      <c r="L1403" s="11">
        <v>-1.885064010306782E-3</v>
      </c>
      <c r="N1403">
        <f t="shared" si="40"/>
        <v>-0.47388556695732637</v>
      </c>
      <c r="P1403">
        <f t="shared" si="41"/>
        <v>-128.28695948897348</v>
      </c>
    </row>
    <row r="1404" spans="2:16" x14ac:dyDescent="0.35">
      <c r="B1404" s="1" t="s">
        <v>492</v>
      </c>
      <c r="D1404" s="10">
        <v>8.4154866282830035E-3</v>
      </c>
      <c r="F1404">
        <f t="shared" si="37"/>
        <v>-0.15830878587103736</v>
      </c>
      <c r="H1404">
        <f t="shared" si="38"/>
        <v>-0.15637080676698503</v>
      </c>
      <c r="J1404">
        <f t="shared" si="39"/>
        <v>-0.16019150156711859</v>
      </c>
      <c r="L1404" s="11">
        <v>1.2751733629345749E-2</v>
      </c>
      <c r="N1404">
        <f t="shared" si="40"/>
        <v>0.19119209525351863</v>
      </c>
      <c r="P1404">
        <f t="shared" si="41"/>
        <v>-175.87047687516147</v>
      </c>
    </row>
    <row r="1405" spans="2:16" x14ac:dyDescent="0.35">
      <c r="B1405" s="1" t="s">
        <v>493</v>
      </c>
      <c r="D1405" s="10">
        <v>8.9601933976299272E-3</v>
      </c>
      <c r="F1405">
        <f t="shared" si="37"/>
        <v>-9.4826202699970261E-2</v>
      </c>
      <c r="H1405">
        <f t="shared" si="38"/>
        <v>-0.10758841571436692</v>
      </c>
      <c r="J1405">
        <f t="shared" si="39"/>
        <v>-0.1078451299850284</v>
      </c>
      <c r="L1405" s="11">
        <v>1.9437406558380613E-2</v>
      </c>
      <c r="N1405">
        <f t="shared" si="40"/>
        <v>-0.53752507371874148</v>
      </c>
      <c r="P1405">
        <f t="shared" si="41"/>
        <v>-106.65820225566077</v>
      </c>
    </row>
    <row r="1406" spans="2:16" x14ac:dyDescent="0.35">
      <c r="B1406" s="1" t="s">
        <v>494</v>
      </c>
      <c r="D1406" s="10">
        <v>1.3562188956215289E-2</v>
      </c>
      <c r="F1406">
        <f t="shared" si="37"/>
        <v>1.0127778142057533</v>
      </c>
      <c r="H1406">
        <f t="shared" si="38"/>
        <v>1.2323779882445722</v>
      </c>
      <c r="J1406">
        <f t="shared" si="39"/>
        <v>1.3824402064202364</v>
      </c>
      <c r="L1406" s="11">
        <v>6.1742570325211627E-3</v>
      </c>
      <c r="N1406">
        <f t="shared" si="40"/>
        <v>-0.65494444534895802</v>
      </c>
      <c r="P1406">
        <f t="shared" si="41"/>
        <v>1163.3653511762116</v>
      </c>
    </row>
    <row r="1407" spans="2:16" x14ac:dyDescent="0.35">
      <c r="B1407" s="1" t="s">
        <v>495</v>
      </c>
      <c r="D1407" s="10">
        <v>8.8017370778214074E-2</v>
      </c>
      <c r="F1407">
        <f t="shared" si="37"/>
        <v>-0.15997938016501281</v>
      </c>
      <c r="H1407">
        <f t="shared" si="38"/>
        <v>-0.19798192073201321</v>
      </c>
      <c r="J1407">
        <f t="shared" si="39"/>
        <v>-0.2114048348032761</v>
      </c>
      <c r="L1407" s="11">
        <v>4.3674577964458221E-2</v>
      </c>
      <c r="N1407">
        <f t="shared" si="40"/>
        <v>-0.70782797913661288</v>
      </c>
      <c r="P1407">
        <f t="shared" si="41"/>
        <v>-182.96799090391792</v>
      </c>
    </row>
    <row r="1408" spans="2:16" x14ac:dyDescent="0.35">
      <c r="B1408" s="1" t="s">
        <v>496</v>
      </c>
      <c r="D1408" s="10">
        <v>7.918889523110529E-3</v>
      </c>
      <c r="F1408">
        <f t="shared" si="37"/>
        <v>-0.10150857987587206</v>
      </c>
      <c r="H1408">
        <f t="shared" si="38"/>
        <v>-9.2183450118803287E-2</v>
      </c>
      <c r="J1408">
        <f t="shared" si="39"/>
        <v>-8.9036693442545778E-2</v>
      </c>
      <c r="L1408" s="11">
        <v>6.9493331400619224E-3</v>
      </c>
      <c r="N1408">
        <f t="shared" si="40"/>
        <v>-0.55903701966626207</v>
      </c>
      <c r="P1408">
        <f t="shared" si="41"/>
        <v>-111.3192154986515</v>
      </c>
    </row>
    <row r="1409" spans="2:16" x14ac:dyDescent="0.35">
      <c r="B1409" s="1" t="s">
        <v>497</v>
      </c>
      <c r="D1409" s="10">
        <v>1.1652476095576046E-3</v>
      </c>
      <c r="F1409">
        <f t="shared" si="37"/>
        <v>-0.15663819157706191</v>
      </c>
      <c r="H1409">
        <f t="shared" si="38"/>
        <v>-0.19559149503614989</v>
      </c>
      <c r="J1409">
        <f t="shared" si="39"/>
        <v>-0.20891215044222419</v>
      </c>
      <c r="L1409" s="11">
        <v>7.8297027533178395E-3</v>
      </c>
      <c r="N1409">
        <f t="shared" si="40"/>
        <v>-0.44565113790120559</v>
      </c>
      <c r="P1409">
        <f t="shared" si="41"/>
        <v>-179.47632662128296</v>
      </c>
    </row>
    <row r="1410" spans="2:16" x14ac:dyDescent="0.35">
      <c r="B1410" s="1" t="s">
        <v>498</v>
      </c>
      <c r="D1410" s="10">
        <v>1.9919448712321736E-2</v>
      </c>
      <c r="F1410">
        <f t="shared" si="37"/>
        <v>-0.15997938016501281</v>
      </c>
      <c r="H1410">
        <f t="shared" si="38"/>
        <v>-0.20037234642787655</v>
      </c>
      <c r="J1410">
        <f t="shared" si="39"/>
        <v>-0.21457734217188765</v>
      </c>
      <c r="L1410" s="11">
        <v>9.3230271336217987E-3</v>
      </c>
      <c r="N1410">
        <f t="shared" si="40"/>
        <v>-0.74412938792305383</v>
      </c>
      <c r="P1410">
        <f t="shared" si="41"/>
        <v>-183.41159537063442</v>
      </c>
    </row>
    <row r="1411" spans="2:16" x14ac:dyDescent="0.35">
      <c r="B1411" s="1" t="s">
        <v>499</v>
      </c>
      <c r="D1411" s="10">
        <v>-2.6498317618594197E-2</v>
      </c>
      <c r="F1411">
        <f t="shared" si="37"/>
        <v>-0.14327343722525832</v>
      </c>
      <c r="H1411">
        <f t="shared" si="38"/>
        <v>-0.17983239230045839</v>
      </c>
      <c r="J1411">
        <f t="shared" si="39"/>
        <v>-0.19089684074189445</v>
      </c>
      <c r="L1411" s="11">
        <v>-1.3530477742061738E-2</v>
      </c>
      <c r="N1411">
        <f t="shared" si="40"/>
        <v>-0.70244999264973274</v>
      </c>
      <c r="P1411">
        <f t="shared" si="41"/>
        <v>-164.20147401781298</v>
      </c>
    </row>
    <row r="1412" spans="2:16" x14ac:dyDescent="0.35">
      <c r="B1412" s="1" t="s">
        <v>500</v>
      </c>
      <c r="D1412" s="10">
        <v>-4.0538270785751311E-3</v>
      </c>
      <c r="F1412">
        <f t="shared" si="37"/>
        <v>-0.16164997445898827</v>
      </c>
      <c r="H1412">
        <f t="shared" si="38"/>
        <v>-0.20001820928774863</v>
      </c>
      <c r="J1412">
        <f t="shared" si="39"/>
        <v>-0.21378421532973477</v>
      </c>
      <c r="L1412" s="11">
        <v>4.2688074962926835E-2</v>
      </c>
      <c r="N1412">
        <f t="shared" si="40"/>
        <v>-0.77953446562834816</v>
      </c>
      <c r="P1412">
        <f t="shared" si="41"/>
        <v>-184.98994383695484</v>
      </c>
    </row>
    <row r="1413" spans="2:16" x14ac:dyDescent="0.35">
      <c r="B1413" s="1" t="s">
        <v>501</v>
      </c>
      <c r="D1413" s="10">
        <v>4.399409157071414E-3</v>
      </c>
      <c r="F1413">
        <f t="shared" si="37"/>
        <v>-0.16499116304693917</v>
      </c>
      <c r="H1413">
        <f t="shared" si="38"/>
        <v>-0.202231566413548</v>
      </c>
      <c r="J1413">
        <f t="shared" si="39"/>
        <v>-0.21627689969078667</v>
      </c>
      <c r="L1413" s="11">
        <v>5.4709751145438613E-2</v>
      </c>
      <c r="N1413">
        <f t="shared" si="40"/>
        <v>-0.84720746225492338</v>
      </c>
      <c r="P1413">
        <f t="shared" si="41"/>
        <v>-188.58205951985079</v>
      </c>
    </row>
    <row r="1414" spans="2:16" x14ac:dyDescent="0.35">
      <c r="B1414" s="1" t="s">
        <v>502</v>
      </c>
      <c r="D1414" s="10">
        <v>1.4102679750453782E-2</v>
      </c>
      <c r="F1414">
        <f t="shared" si="37"/>
        <v>-0.14327343722525832</v>
      </c>
      <c r="H1414">
        <f t="shared" si="38"/>
        <v>-0.16867707238642954</v>
      </c>
      <c r="J1414">
        <f t="shared" si="39"/>
        <v>-0.17707377292151566</v>
      </c>
      <c r="L1414" s="11">
        <v>-2.386634406119131E-2</v>
      </c>
      <c r="N1414">
        <f t="shared" si="40"/>
        <v>-0.41293505343935138</v>
      </c>
      <c r="P1414">
        <f t="shared" si="41"/>
        <v>-162.67734890558489</v>
      </c>
    </row>
    <row r="1415" spans="2:16" x14ac:dyDescent="0.35">
      <c r="B1415" s="1" t="s">
        <v>503</v>
      </c>
      <c r="D1415" s="10">
        <v>5.5336056782025449E-4</v>
      </c>
      <c r="F1415">
        <f t="shared" si="37"/>
        <v>-0.16332056875296372</v>
      </c>
      <c r="H1415">
        <f t="shared" si="38"/>
        <v>-0.18000946087052233</v>
      </c>
      <c r="J1415">
        <f t="shared" si="39"/>
        <v>-0.18795094104246945</v>
      </c>
      <c r="L1415" s="11">
        <v>-2.0306169526422873E-2</v>
      </c>
      <c r="N1415">
        <f t="shared" si="40"/>
        <v>-0.82300652306396271</v>
      </c>
      <c r="P1415">
        <f t="shared" si="41"/>
        <v>-183.9355102748745</v>
      </c>
    </row>
    <row r="1416" spans="2:16" x14ac:dyDescent="0.35">
      <c r="B1416" s="1" t="s">
        <v>504</v>
      </c>
      <c r="D1416" s="10">
        <v>2.7796845303988127E-2</v>
      </c>
      <c r="F1416">
        <f t="shared" si="37"/>
        <v>-0.10317917416984751</v>
      </c>
      <c r="H1416">
        <f t="shared" si="38"/>
        <v>-0.17407766377338002</v>
      </c>
      <c r="J1416">
        <f t="shared" si="39"/>
        <v>-0.18908397938840216</v>
      </c>
      <c r="L1416" s="11">
        <v>7.6420319489421181E-3</v>
      </c>
      <c r="N1416">
        <f t="shared" si="40"/>
        <v>-0.62939900953627737</v>
      </c>
      <c r="P1416">
        <f t="shared" si="41"/>
        <v>-123.79290986916861</v>
      </c>
    </row>
    <row r="1417" spans="2:16" x14ac:dyDescent="0.35">
      <c r="B1417" s="1" t="s">
        <v>505</v>
      </c>
      <c r="D1417" s="10">
        <v>-4.5010886673686551E-2</v>
      </c>
      <c r="F1417">
        <f t="shared" si="37"/>
        <v>-0.16499116304693917</v>
      </c>
      <c r="H1417">
        <f t="shared" si="38"/>
        <v>-0.20205449784348406</v>
      </c>
      <c r="J1417">
        <f t="shared" si="39"/>
        <v>-0.21605029202160014</v>
      </c>
      <c r="L1417" s="11">
        <v>-2.0357274502309699E-2</v>
      </c>
      <c r="N1417">
        <f t="shared" si="40"/>
        <v>-0.63343249940143742</v>
      </c>
      <c r="P1417">
        <f t="shared" si="41"/>
        <v>-188.68210538871</v>
      </c>
    </row>
    <row r="1418" spans="2:16" x14ac:dyDescent="0.35">
      <c r="B1418" s="1" t="s">
        <v>506</v>
      </c>
      <c r="D1418" s="10">
        <v>2.9888557473326624E-2</v>
      </c>
      <c r="F1418">
        <f t="shared" si="37"/>
        <v>-0.16332056875296372</v>
      </c>
      <c r="H1418">
        <f t="shared" si="38"/>
        <v>-0.19010236936416747</v>
      </c>
      <c r="J1418">
        <f t="shared" si="39"/>
        <v>-0.20143409735906845</v>
      </c>
      <c r="L1418" s="11">
        <v>-3.1215508202614602E-4</v>
      </c>
      <c r="N1418">
        <f t="shared" si="40"/>
        <v>-0.66973390818787848</v>
      </c>
      <c r="P1418">
        <f t="shared" si="41"/>
        <v>-185.33542578012091</v>
      </c>
    </row>
    <row r="1419" spans="2:16" x14ac:dyDescent="0.35">
      <c r="B1419" s="1" t="s">
        <v>507</v>
      </c>
      <c r="D1419" s="10">
        <v>1.4716621396923681E-2</v>
      </c>
      <c r="F1419">
        <f t="shared" si="37"/>
        <v>-0.11654392852165112</v>
      </c>
      <c r="H1419">
        <f t="shared" si="38"/>
        <v>-0.18062920086574616</v>
      </c>
      <c r="J1419">
        <f t="shared" si="39"/>
        <v>-0.19588220946399829</v>
      </c>
      <c r="L1419" s="11">
        <v>-4.2607811324253789E-4</v>
      </c>
      <c r="N1419">
        <f t="shared" si="40"/>
        <v>-0.53618057709702138</v>
      </c>
      <c r="P1419">
        <f t="shared" si="41"/>
        <v>-137.92415093342473</v>
      </c>
    </row>
    <row r="1420" spans="2:16" x14ac:dyDescent="0.35">
      <c r="B1420" s="1" t="s">
        <v>508</v>
      </c>
      <c r="D1420" s="10">
        <v>1.2710117503594805E-2</v>
      </c>
      <c r="F1420">
        <f t="shared" si="37"/>
        <v>2.9289494693955951</v>
      </c>
      <c r="H1420">
        <f t="shared" si="38"/>
        <v>4.5897751452271214</v>
      </c>
      <c r="J1420">
        <f t="shared" si="39"/>
        <v>4.9581959223492076</v>
      </c>
      <c r="L1420" s="11">
        <v>4.7409247445218917E-3</v>
      </c>
      <c r="N1420">
        <f t="shared" si="40"/>
        <v>1.3626968183122443</v>
      </c>
      <c r="P1420">
        <f t="shared" si="41"/>
        <v>3470.684264125035</v>
      </c>
    </row>
    <row r="1421" spans="2:16" x14ac:dyDescent="0.35">
      <c r="B1421" s="1" t="s">
        <v>509</v>
      </c>
      <c r="D1421" s="10">
        <v>0.12157325432811603</v>
      </c>
      <c r="F1421">
        <f t="shared" si="37"/>
        <v>-0.16164997445898827</v>
      </c>
      <c r="H1421">
        <f t="shared" si="38"/>
        <v>-0.20170036070335615</v>
      </c>
      <c r="J1421">
        <f t="shared" si="39"/>
        <v>-0.21605029202160014</v>
      </c>
      <c r="L1421" s="11">
        <v>7.5408999285710071E-2</v>
      </c>
      <c r="N1421">
        <f t="shared" si="40"/>
        <v>-0.49091585749911354</v>
      </c>
      <c r="P1421">
        <f t="shared" si="41"/>
        <v>-185.07502501456798</v>
      </c>
    </row>
    <row r="1422" spans="2:16" x14ac:dyDescent="0.35">
      <c r="B1422" s="1" t="s">
        <v>510</v>
      </c>
      <c r="D1422" s="10">
        <v>-3.0318578836653885E-3</v>
      </c>
      <c r="F1422">
        <f t="shared" si="37"/>
        <v>-0.14828522010718467</v>
      </c>
      <c r="H1422">
        <f t="shared" si="38"/>
        <v>-0.17974385801542639</v>
      </c>
      <c r="J1422">
        <f t="shared" si="39"/>
        <v>-0.19078353690730118</v>
      </c>
      <c r="L1422" s="11">
        <v>1.2943154313165025E-2</v>
      </c>
      <c r="N1422">
        <f t="shared" si="40"/>
        <v>-0.57920446899206257</v>
      </c>
      <c r="P1422">
        <f t="shared" si="41"/>
        <v>-169.15110108163952</v>
      </c>
    </row>
    <row r="1423" spans="2:16" x14ac:dyDescent="0.35">
      <c r="B1423" s="1" t="s">
        <v>511</v>
      </c>
      <c r="D1423" s="10">
        <v>-4.6366005168701603E-2</v>
      </c>
      <c r="F1423">
        <f t="shared" si="37"/>
        <v>-0.14995581440116013</v>
      </c>
      <c r="H1423">
        <f t="shared" si="38"/>
        <v>-0.19585709789124583</v>
      </c>
      <c r="J1423">
        <f t="shared" si="39"/>
        <v>-0.21015849262275016</v>
      </c>
      <c r="L1423" s="11">
        <v>1.0538829551238905E-2</v>
      </c>
      <c r="N1423">
        <f t="shared" si="40"/>
        <v>-0.65494444534895802</v>
      </c>
      <c r="P1423">
        <f t="shared" si="41"/>
        <v>-172.96606181796506</v>
      </c>
    </row>
    <row r="1424" spans="2:16" x14ac:dyDescent="0.35">
      <c r="B1424" s="1" t="s">
        <v>512</v>
      </c>
      <c r="D1424" s="10">
        <v>-2.8394570553590674E-2</v>
      </c>
      <c r="F1424">
        <f t="shared" si="37"/>
        <v>-0.15830878587103736</v>
      </c>
      <c r="H1424">
        <f t="shared" si="38"/>
        <v>-0.19930993500749283</v>
      </c>
      <c r="J1424">
        <f t="shared" si="39"/>
        <v>-0.21389751916432803</v>
      </c>
      <c r="L1424" s="11">
        <v>2.4403364127807331E-2</v>
      </c>
      <c r="N1424">
        <f t="shared" si="40"/>
        <v>-0.62760634737398391</v>
      </c>
      <c r="P1424">
        <f t="shared" si="41"/>
        <v>-181.6956283439709</v>
      </c>
    </row>
    <row r="1425" spans="2:16" x14ac:dyDescent="0.35">
      <c r="B1425" s="1" t="s">
        <v>513</v>
      </c>
      <c r="D1425" s="10">
        <v>2.984934199703082E-2</v>
      </c>
      <c r="F1425">
        <f t="shared" si="37"/>
        <v>-0.15997938016501281</v>
      </c>
      <c r="H1425">
        <f t="shared" si="38"/>
        <v>-0.18284255799154553</v>
      </c>
      <c r="J1425">
        <f t="shared" si="39"/>
        <v>-0.19259639826079347</v>
      </c>
      <c r="L1425" s="11">
        <v>3.5866595360065305E-2</v>
      </c>
      <c r="N1425">
        <f t="shared" si="40"/>
        <v>-0.38066713451807049</v>
      </c>
      <c r="P1425">
        <f t="shared" si="41"/>
        <v>-181.00172963365054</v>
      </c>
    </row>
    <row r="1426" spans="2:16" x14ac:dyDescent="0.35">
      <c r="B1426" s="1" t="s">
        <v>514</v>
      </c>
      <c r="D1426" s="10">
        <v>1.9957277459058349E-2</v>
      </c>
      <c r="F1426">
        <f t="shared" si="37"/>
        <v>-0.14661462581320922</v>
      </c>
      <c r="H1426">
        <f t="shared" si="38"/>
        <v>-0.13760153834020639</v>
      </c>
      <c r="J1426">
        <f t="shared" si="39"/>
        <v>-0.13877707682899079</v>
      </c>
      <c r="L1426" s="11">
        <v>1.6951085814959788E-2</v>
      </c>
      <c r="N1426">
        <f t="shared" si="40"/>
        <v>-0.41427955006107142</v>
      </c>
      <c r="P1426">
        <f t="shared" si="41"/>
        <v>-161.83144051623634</v>
      </c>
    </row>
    <row r="1427" spans="2:16" x14ac:dyDescent="0.35">
      <c r="B1427" s="1" t="s">
        <v>515</v>
      </c>
      <c r="D1427" s="10">
        <v>3.8082084675576948E-3</v>
      </c>
      <c r="F1427">
        <f t="shared" ref="F1427:F1490" si="42">(F518-$F$906)/$F$907</f>
        <v>-0.12823808857947927</v>
      </c>
      <c r="H1427">
        <f t="shared" ref="H1427:H1490" si="43">(H518-$H$906)/$H$907</f>
        <v>-0.11591063850737254</v>
      </c>
      <c r="J1427">
        <f t="shared" ref="J1427:J1490" si="44">(J518-$J$906)/$J$907</f>
        <v>-0.11124424502282647</v>
      </c>
      <c r="L1427" s="11">
        <v>1.3822037075321852E-3</v>
      </c>
      <c r="N1427">
        <f t="shared" ref="N1427:N1490" si="45">(N518-$N$906)/$N$907</f>
        <v>-0.6181948710219437</v>
      </c>
      <c r="P1427">
        <f t="shared" ref="P1427:P1490" si="46">D1427+1000*F1427+10*H1427+100*J1427+L1427</f>
        <v>-140.51642905466056</v>
      </c>
    </row>
    <row r="1428" spans="2:16" x14ac:dyDescent="0.35">
      <c r="B1428" s="1" t="s">
        <v>516</v>
      </c>
      <c r="D1428" s="10">
        <v>-3.0374964446008772E-3</v>
      </c>
      <c r="F1428">
        <f t="shared" si="42"/>
        <v>-0.11821452281562655</v>
      </c>
      <c r="H1428">
        <f t="shared" si="43"/>
        <v>-0.13122706981790419</v>
      </c>
      <c r="J1428">
        <f t="shared" si="44"/>
        <v>-0.13537796179119271</v>
      </c>
      <c r="L1428" s="11">
        <v>2.2815052410260598E-4</v>
      </c>
      <c r="N1428">
        <f t="shared" si="45"/>
        <v>-0.61236871899449019</v>
      </c>
      <c r="P1428">
        <f t="shared" si="46"/>
        <v>-133.06739903884539</v>
      </c>
    </row>
    <row r="1429" spans="2:16" x14ac:dyDescent="0.35">
      <c r="B1429" s="1" t="s">
        <v>517</v>
      </c>
      <c r="D1429" s="10">
        <v>2.2986483158221806E-2</v>
      </c>
      <c r="F1429">
        <f t="shared" si="42"/>
        <v>-1.6308270883124087E-2</v>
      </c>
      <c r="H1429">
        <f t="shared" si="43"/>
        <v>9.5243631293887424E-2</v>
      </c>
      <c r="J1429">
        <f t="shared" si="44"/>
        <v>0.12601398461547847</v>
      </c>
      <c r="L1429" s="11">
        <v>1.3266340833911259E-2</v>
      </c>
      <c r="N1429">
        <f t="shared" si="45"/>
        <v>-0.42055386762909824</v>
      </c>
      <c r="P1429">
        <f t="shared" si="46"/>
        <v>-2.7181832846452361</v>
      </c>
    </row>
    <row r="1430" spans="2:16" x14ac:dyDescent="0.35">
      <c r="B1430" s="1" t="s">
        <v>518</v>
      </c>
      <c r="D1430" s="10">
        <v>1.019215320407795E-2</v>
      </c>
      <c r="F1430">
        <f t="shared" si="42"/>
        <v>-0.16164997445898827</v>
      </c>
      <c r="H1430">
        <f t="shared" si="43"/>
        <v>-0.19656537217150161</v>
      </c>
      <c r="J1430">
        <f t="shared" si="44"/>
        <v>-0.20970527728437707</v>
      </c>
      <c r="L1430" s="11">
        <v>8.502290997791E-3</v>
      </c>
      <c r="N1430">
        <f t="shared" si="45"/>
        <v>-0.72396193859725333</v>
      </c>
      <c r="P1430">
        <f t="shared" si="46"/>
        <v>-184.5674614649391</v>
      </c>
    </row>
    <row r="1431" spans="2:16" x14ac:dyDescent="0.35">
      <c r="B1431" s="1" t="s">
        <v>519</v>
      </c>
      <c r="D1431" s="10">
        <v>1.2154017201424536E-2</v>
      </c>
      <c r="F1431">
        <f t="shared" si="42"/>
        <v>-0.10150857987587206</v>
      </c>
      <c r="H1431">
        <f t="shared" si="43"/>
        <v>-3.2245739152156332E-2</v>
      </c>
      <c r="J1431">
        <f t="shared" si="44"/>
        <v>-1.5389200956921039E-2</v>
      </c>
      <c r="L1431" s="11">
        <v>-2.478343629288695E-3</v>
      </c>
      <c r="N1431">
        <f t="shared" si="45"/>
        <v>-0.35019187775908295</v>
      </c>
      <c r="P1431">
        <f t="shared" si="46"/>
        <v>-103.3602816895136</v>
      </c>
    </row>
    <row r="1432" spans="2:16" x14ac:dyDescent="0.35">
      <c r="B1432" s="1" t="s">
        <v>520</v>
      </c>
      <c r="D1432" s="10">
        <v>-0.10447118099959231</v>
      </c>
      <c r="F1432">
        <f t="shared" si="42"/>
        <v>-0.16164997445898827</v>
      </c>
      <c r="H1432">
        <f t="shared" si="43"/>
        <v>-0.19585709789124583</v>
      </c>
      <c r="J1432">
        <f t="shared" si="44"/>
        <v>-0.20891215044222419</v>
      </c>
      <c r="L1432" s="11">
        <v>-9.1180309156445358E-2</v>
      </c>
      <c r="N1432">
        <f t="shared" si="45"/>
        <v>-0.56082968182855542</v>
      </c>
      <c r="P1432">
        <f t="shared" si="46"/>
        <v>-184.69541197227917</v>
      </c>
    </row>
    <row r="1433" spans="2:16" x14ac:dyDescent="0.35">
      <c r="B1433" s="1" t="s">
        <v>521</v>
      </c>
      <c r="D1433" s="10">
        <v>-6.1644070059617341E-4</v>
      </c>
      <c r="F1433">
        <f t="shared" si="42"/>
        <v>-0.15997938016501281</v>
      </c>
      <c r="H1433">
        <f t="shared" si="43"/>
        <v>-0.19293546648519067</v>
      </c>
      <c r="J1433">
        <f t="shared" si="44"/>
        <v>-0.20505982006605306</v>
      </c>
      <c r="L1433" s="11">
        <v>9.1911738350207786E-3</v>
      </c>
      <c r="N1433">
        <f t="shared" si="45"/>
        <v>-0.65763343859239809</v>
      </c>
      <c r="P1433">
        <f t="shared" si="46"/>
        <v>-182.40614210333558</v>
      </c>
    </row>
    <row r="1434" spans="2:16" x14ac:dyDescent="0.35">
      <c r="B1434" s="1" t="s">
        <v>522</v>
      </c>
      <c r="D1434" s="10">
        <v>2.0466692147224602E-2</v>
      </c>
      <c r="F1434">
        <f t="shared" si="42"/>
        <v>-0.13826165434333196</v>
      </c>
      <c r="H1434">
        <f t="shared" si="43"/>
        <v>-0.15088168109500261</v>
      </c>
      <c r="J1434">
        <f t="shared" si="44"/>
        <v>-0.15667908269472727</v>
      </c>
      <c r="L1434" s="11">
        <v>1.495820552349387E-2</v>
      </c>
      <c r="N1434">
        <f t="shared" si="45"/>
        <v>-0.43041350952171187</v>
      </c>
      <c r="P1434">
        <f t="shared" si="46"/>
        <v>-155.40295452608399</v>
      </c>
    </row>
    <row r="1435" spans="2:16" x14ac:dyDescent="0.35">
      <c r="B1435" s="1" t="s">
        <v>523</v>
      </c>
      <c r="D1435" s="10">
        <v>5.5441691025684983E-2</v>
      </c>
      <c r="F1435">
        <f t="shared" si="42"/>
        <v>-0.15830878587103736</v>
      </c>
      <c r="H1435">
        <f t="shared" si="43"/>
        <v>-0.19373227505047844</v>
      </c>
      <c r="J1435">
        <f t="shared" si="44"/>
        <v>-0.20698598525413864</v>
      </c>
      <c r="L1435" s="11">
        <v>5.9817626863775834E-2</v>
      </c>
      <c r="N1435">
        <f t="shared" si="45"/>
        <v>-0.77639730684433472</v>
      </c>
      <c r="P1435">
        <f t="shared" si="46"/>
        <v>-180.82944782906657</v>
      </c>
    </row>
    <row r="1436" spans="2:16" x14ac:dyDescent="0.35">
      <c r="B1436" s="1" t="s">
        <v>524</v>
      </c>
      <c r="D1436" s="10">
        <v>6.1454477796386167E-3</v>
      </c>
      <c r="F1436">
        <f t="shared" si="42"/>
        <v>-0.16164997445898827</v>
      </c>
      <c r="H1436">
        <f t="shared" si="43"/>
        <v>-0.18965969793900758</v>
      </c>
      <c r="J1436">
        <f t="shared" si="44"/>
        <v>-0.20075427435150883</v>
      </c>
      <c r="L1436" s="11">
        <v>-4.7270087323384308E-3</v>
      </c>
      <c r="N1436">
        <f t="shared" si="45"/>
        <v>-0.70110549602801264</v>
      </c>
      <c r="P1436">
        <f t="shared" si="46"/>
        <v>-183.62058043448192</v>
      </c>
    </row>
    <row r="1437" spans="2:16" x14ac:dyDescent="0.35">
      <c r="B1437" s="1" t="s">
        <v>525</v>
      </c>
      <c r="D1437" s="10">
        <v>3.0801661645982879E-2</v>
      </c>
      <c r="F1437">
        <f t="shared" si="42"/>
        <v>-4.3037779586731294E-2</v>
      </c>
      <c r="H1437">
        <f t="shared" si="43"/>
        <v>-0.10422411288315186</v>
      </c>
      <c r="J1437">
        <f t="shared" si="44"/>
        <v>-0.10965799133852071</v>
      </c>
      <c r="L1437" s="11">
        <v>-1.45516722634741E-2</v>
      </c>
      <c r="N1437">
        <f t="shared" si="45"/>
        <v>-0.77012298927630785</v>
      </c>
      <c r="P1437">
        <f t="shared" si="46"/>
        <v>-55.029569860032382</v>
      </c>
    </row>
    <row r="1438" spans="2:16" x14ac:dyDescent="0.35">
      <c r="B1438" s="1" t="s">
        <v>526</v>
      </c>
      <c r="D1438" s="10">
        <v>-2.4388070735680382E-2</v>
      </c>
      <c r="F1438">
        <f t="shared" si="42"/>
        <v>-0.16499116304693917</v>
      </c>
      <c r="H1438">
        <f t="shared" si="43"/>
        <v>-0.20178889498838815</v>
      </c>
      <c r="J1438">
        <f t="shared" si="44"/>
        <v>-0.21571038051782032</v>
      </c>
      <c r="L1438" s="11">
        <v>3.8565603532733007E-2</v>
      </c>
      <c r="N1438">
        <f t="shared" si="45"/>
        <v>-0.8028390737381621</v>
      </c>
      <c r="P1438">
        <f t="shared" si="46"/>
        <v>-188.56591251580804</v>
      </c>
    </row>
    <row r="1439" spans="2:16" x14ac:dyDescent="0.35">
      <c r="B1439" s="1" t="s">
        <v>527</v>
      </c>
      <c r="D1439" s="10">
        <v>2.9729524503958424E-2</v>
      </c>
      <c r="F1439">
        <f t="shared" si="42"/>
        <v>-0.16332056875296372</v>
      </c>
      <c r="H1439">
        <f t="shared" si="43"/>
        <v>-0.19417494647563829</v>
      </c>
      <c r="J1439">
        <f t="shared" si="44"/>
        <v>-0.20619285841198576</v>
      </c>
      <c r="L1439" s="11">
        <v>-5.5267442835232779E-3</v>
      </c>
      <c r="N1439">
        <f t="shared" si="45"/>
        <v>-0.6253655196711172</v>
      </c>
      <c r="P1439">
        <f t="shared" si="46"/>
        <v>-185.85740127869823</v>
      </c>
    </row>
    <row r="1440" spans="2:16" x14ac:dyDescent="0.35">
      <c r="B1440" s="1" t="s">
        <v>528</v>
      </c>
      <c r="D1440" s="10">
        <v>7.8544283626758304E-3</v>
      </c>
      <c r="F1440">
        <f t="shared" si="42"/>
        <v>-0.13826165434333196</v>
      </c>
      <c r="H1440">
        <f t="shared" si="43"/>
        <v>-0.16726052382591794</v>
      </c>
      <c r="J1440">
        <f t="shared" si="44"/>
        <v>-0.17582743074098969</v>
      </c>
      <c r="L1440" s="11">
        <v>3.0907722732515801E-3</v>
      </c>
      <c r="N1440">
        <f t="shared" si="45"/>
        <v>-0.59354576629040967</v>
      </c>
      <c r="P1440">
        <f t="shared" si="46"/>
        <v>-157.50605745505419</v>
      </c>
    </row>
    <row r="1441" spans="2:16" x14ac:dyDescent="0.35">
      <c r="B1441" s="1" t="s">
        <v>529</v>
      </c>
      <c r="D1441" s="10">
        <v>9.2579054742514509E-3</v>
      </c>
      <c r="F1441">
        <f t="shared" si="42"/>
        <v>-0.11988511710960201</v>
      </c>
      <c r="H1441">
        <f t="shared" si="43"/>
        <v>-6.6685576029594545E-2</v>
      </c>
      <c r="J1441">
        <f t="shared" si="44"/>
        <v>-5.6971708252650702E-2</v>
      </c>
      <c r="L1441" s="11">
        <v>4.0663457003739981E-2</v>
      </c>
      <c r="N1441">
        <f t="shared" si="45"/>
        <v>-0.51556496223064752</v>
      </c>
      <c r="P1441">
        <f t="shared" si="46"/>
        <v>-126.19922233268503</v>
      </c>
    </row>
    <row r="1442" spans="2:16" x14ac:dyDescent="0.35">
      <c r="B1442" s="1" t="s">
        <v>530</v>
      </c>
      <c r="D1442" s="10">
        <v>-1.2305892934593513E-2</v>
      </c>
      <c r="F1442">
        <f t="shared" si="42"/>
        <v>-0.15997938016501281</v>
      </c>
      <c r="H1442">
        <f t="shared" si="43"/>
        <v>-0.19966407214762075</v>
      </c>
      <c r="J1442">
        <f t="shared" si="44"/>
        <v>-0.21355760766054821</v>
      </c>
      <c r="L1442" s="11">
        <v>1.8857733362506728E-2</v>
      </c>
      <c r="N1442">
        <f t="shared" si="45"/>
        <v>-0.73337341494929353</v>
      </c>
      <c r="P1442">
        <f t="shared" si="46"/>
        <v>-183.32522981211596</v>
      </c>
    </row>
    <row r="1443" spans="2:16" x14ac:dyDescent="0.35">
      <c r="B1443" s="1" t="s">
        <v>531</v>
      </c>
      <c r="D1443" s="10">
        <v>1.5146102629570654E-2</v>
      </c>
      <c r="F1443">
        <f t="shared" si="42"/>
        <v>-0.13826165434333196</v>
      </c>
      <c r="H1443">
        <f t="shared" si="43"/>
        <v>-0.12476406701057004</v>
      </c>
      <c r="J1443">
        <f t="shared" si="44"/>
        <v>-0.12121498246703412</v>
      </c>
      <c r="L1443" s="11">
        <v>1.0300644067140558E-2</v>
      </c>
      <c r="N1443">
        <f t="shared" si="45"/>
        <v>-0.63029534061742398</v>
      </c>
      <c r="P1443">
        <f t="shared" si="46"/>
        <v>-151.6053465134444</v>
      </c>
    </row>
    <row r="1444" spans="2:16" x14ac:dyDescent="0.35">
      <c r="B1444" s="1" t="s">
        <v>532</v>
      </c>
      <c r="D1444" s="10">
        <v>6.6331393937839614E-2</v>
      </c>
      <c r="F1444">
        <f t="shared" si="42"/>
        <v>-0.14828522010718467</v>
      </c>
      <c r="H1444">
        <f t="shared" si="43"/>
        <v>-0.1920501236348709</v>
      </c>
      <c r="J1444">
        <f t="shared" si="44"/>
        <v>-0.20630616224657902</v>
      </c>
      <c r="L1444" s="11">
        <v>5.6240556908113269E-2</v>
      </c>
      <c r="N1444">
        <f t="shared" si="45"/>
        <v>-0.5455920534490617</v>
      </c>
      <c r="P1444">
        <f t="shared" si="46"/>
        <v>-170.71376561734533</v>
      </c>
    </row>
    <row r="1445" spans="2:16" x14ac:dyDescent="0.35">
      <c r="B1445" s="1" t="s">
        <v>533</v>
      </c>
      <c r="D1445" s="10">
        <v>1.0337387789760805E-2</v>
      </c>
      <c r="F1445">
        <f t="shared" si="42"/>
        <v>-0.15329700298911103</v>
      </c>
      <c r="H1445">
        <f t="shared" si="43"/>
        <v>-0.18797754652340007</v>
      </c>
      <c r="J1445">
        <f t="shared" si="44"/>
        <v>-0.19962123600557616</v>
      </c>
      <c r="L1445" s="11">
        <v>3.9861600018049483E-2</v>
      </c>
      <c r="N1445">
        <f t="shared" si="45"/>
        <v>-0.66525225278214495</v>
      </c>
      <c r="P1445">
        <f t="shared" si="46"/>
        <v>-175.08870306709485</v>
      </c>
    </row>
    <row r="1446" spans="2:16" x14ac:dyDescent="0.35">
      <c r="B1446" s="1" t="s">
        <v>534</v>
      </c>
      <c r="D1446" s="10">
        <v>-3.5463315215731012E-2</v>
      </c>
      <c r="F1446">
        <f t="shared" si="42"/>
        <v>-0.14995581440116013</v>
      </c>
      <c r="H1446">
        <f t="shared" si="43"/>
        <v>-0.19390934362054238</v>
      </c>
      <c r="J1446">
        <f t="shared" si="44"/>
        <v>-0.20789241593088478</v>
      </c>
      <c r="L1446" s="11">
        <v>6.5736144892020914E-3</v>
      </c>
      <c r="N1446">
        <f t="shared" si="45"/>
        <v>-0.75219636765337405</v>
      </c>
      <c r="P1446">
        <f t="shared" si="46"/>
        <v>-172.71303913118052</v>
      </c>
    </row>
    <row r="1447" spans="2:16" x14ac:dyDescent="0.35">
      <c r="B1447" s="1" t="s">
        <v>535</v>
      </c>
      <c r="D1447" s="10">
        <v>1.6390435229141548E-2</v>
      </c>
      <c r="F1447">
        <f t="shared" si="42"/>
        <v>-1.2967082295173186E-2</v>
      </c>
      <c r="H1447">
        <f t="shared" si="43"/>
        <v>0.2152961217972453</v>
      </c>
      <c r="J1447">
        <f t="shared" si="44"/>
        <v>0.28452604921146152</v>
      </c>
      <c r="L1447" s="11">
        <v>7.6848383198034262E-3</v>
      </c>
      <c r="N1447">
        <f t="shared" si="45"/>
        <v>-0.51915028655523432</v>
      </c>
      <c r="P1447">
        <f t="shared" si="46"/>
        <v>17.662559117494364</v>
      </c>
    </row>
    <row r="1448" spans="2:16" x14ac:dyDescent="0.35">
      <c r="B1448" s="1" t="s">
        <v>536</v>
      </c>
      <c r="D1448" s="10">
        <v>1.0342601240654042E-2</v>
      </c>
      <c r="F1448">
        <f t="shared" si="42"/>
        <v>-0.15162640869513558</v>
      </c>
      <c r="H1448">
        <f t="shared" si="43"/>
        <v>-0.19187305506480695</v>
      </c>
      <c r="J1448">
        <f t="shared" si="44"/>
        <v>-0.20517312390064632</v>
      </c>
      <c r="L1448" s="11">
        <v>-1.1067781932180202E-2</v>
      </c>
      <c r="N1448">
        <f t="shared" si="45"/>
        <v>-0.61012789129162348</v>
      </c>
      <c r="P1448">
        <f t="shared" si="46"/>
        <v>-174.06317681653979</v>
      </c>
    </row>
    <row r="1449" spans="2:16" x14ac:dyDescent="0.35">
      <c r="B1449" s="1" t="s">
        <v>537</v>
      </c>
      <c r="D1449" s="10">
        <v>3.3533576637138542E-3</v>
      </c>
      <c r="F1449">
        <f t="shared" si="42"/>
        <v>-0.13157927716743018</v>
      </c>
      <c r="H1449">
        <f t="shared" si="43"/>
        <v>-0.17159870379248471</v>
      </c>
      <c r="J1449">
        <f t="shared" si="44"/>
        <v>-0.18273896465117909</v>
      </c>
      <c r="L1449" s="11">
        <v>-7.4316541158736373E-3</v>
      </c>
      <c r="N1449">
        <f t="shared" si="45"/>
        <v>-0.57382648250518242</v>
      </c>
      <c r="P1449">
        <f t="shared" si="46"/>
        <v>-151.57323896692506</v>
      </c>
    </row>
    <row r="1450" spans="2:16" x14ac:dyDescent="0.35">
      <c r="B1450" s="1" t="s">
        <v>538</v>
      </c>
      <c r="D1450" s="10">
        <v>1.3592647162258401E-2</v>
      </c>
      <c r="F1450">
        <f t="shared" si="42"/>
        <v>1.4220734162297386</v>
      </c>
      <c r="H1450">
        <f t="shared" si="43"/>
        <v>1.3241880418227301</v>
      </c>
      <c r="J1450">
        <f t="shared" si="44"/>
        <v>1.43455997033314</v>
      </c>
      <c r="L1450" s="11">
        <v>1.3867195993061496E-2</v>
      </c>
      <c r="N1450">
        <f t="shared" si="45"/>
        <v>-0.69662384062227922</v>
      </c>
      <c r="P1450">
        <f t="shared" si="46"/>
        <v>1578.7987535244351</v>
      </c>
    </row>
    <row r="1451" spans="2:16" x14ac:dyDescent="0.35">
      <c r="B1451" s="1" t="s">
        <v>539</v>
      </c>
      <c r="D1451" s="10">
        <v>1.6037411603103693E-2</v>
      </c>
      <c r="F1451">
        <f t="shared" si="42"/>
        <v>-0.16164997445898827</v>
      </c>
      <c r="H1451">
        <f t="shared" si="43"/>
        <v>-0.1829310922765775</v>
      </c>
      <c r="J1451">
        <f t="shared" si="44"/>
        <v>-0.19270970209538676</v>
      </c>
      <c r="L1451" s="11">
        <v>-7.0776760208780968E-3</v>
      </c>
      <c r="N1451">
        <f t="shared" si="45"/>
        <v>-0.46716308384872618</v>
      </c>
      <c r="P1451">
        <f t="shared" si="46"/>
        <v>-182.74129585571052</v>
      </c>
    </row>
    <row r="1452" spans="2:16" x14ac:dyDescent="0.35">
      <c r="B1452" s="1" t="s">
        <v>540</v>
      </c>
      <c r="D1452" s="10">
        <v>5.1214329020764178E-2</v>
      </c>
      <c r="F1452">
        <f t="shared" si="42"/>
        <v>-8.814382552406845E-2</v>
      </c>
      <c r="H1452">
        <f t="shared" si="43"/>
        <v>-0.16646371526063017</v>
      </c>
      <c r="J1452">
        <f t="shared" si="44"/>
        <v>-0.18137931863605988</v>
      </c>
      <c r="L1452" s="11">
        <v>7.8232284451086494E-3</v>
      </c>
      <c r="N1452">
        <f t="shared" si="45"/>
        <v>-0.72799542846241339</v>
      </c>
      <c r="P1452">
        <f t="shared" si="46"/>
        <v>-107.88735698281486</v>
      </c>
    </row>
    <row r="1453" spans="2:16" x14ac:dyDescent="0.35">
      <c r="B1453" s="1" t="s">
        <v>541</v>
      </c>
      <c r="D1453" s="10">
        <v>2.2271350485824921E-2</v>
      </c>
      <c r="F1453">
        <f t="shared" si="42"/>
        <v>-0.1332498714614056</v>
      </c>
      <c r="H1453">
        <f t="shared" si="43"/>
        <v>-0.14043463546122958</v>
      </c>
      <c r="J1453">
        <f t="shared" si="44"/>
        <v>-0.14353583788190807</v>
      </c>
      <c r="L1453" s="11">
        <v>3.9710470345541747E-3</v>
      </c>
      <c r="N1453">
        <f t="shared" si="45"/>
        <v>-0.51780578993351423</v>
      </c>
      <c r="P1453">
        <f t="shared" si="46"/>
        <v>-148.98155920668833</v>
      </c>
    </row>
    <row r="1454" spans="2:16" x14ac:dyDescent="0.35">
      <c r="B1454" s="1" t="s">
        <v>542</v>
      </c>
      <c r="D1454" s="10">
        <v>1.685076458432062E-2</v>
      </c>
      <c r="F1454">
        <f t="shared" si="42"/>
        <v>-0.13993224863730741</v>
      </c>
      <c r="H1454">
        <f t="shared" si="43"/>
        <v>-8.5986050166565048E-2</v>
      </c>
      <c r="J1454">
        <f t="shared" si="44"/>
        <v>-7.4760410283793904E-2</v>
      </c>
      <c r="L1454" s="11">
        <v>7.3911079407749268E-3</v>
      </c>
      <c r="N1454">
        <f t="shared" si="45"/>
        <v>-0.36139601627341661</v>
      </c>
      <c r="P1454">
        <f t="shared" si="46"/>
        <v>-148.24390829482738</v>
      </c>
    </row>
    <row r="1455" spans="2:16" x14ac:dyDescent="0.35">
      <c r="B1455" s="1" t="s">
        <v>111</v>
      </c>
      <c r="D1455" s="10">
        <v>-7.1119469303009943E-3</v>
      </c>
      <c r="F1455">
        <f t="shared" si="42"/>
        <v>-0.16164997445898827</v>
      </c>
      <c r="H1455">
        <f t="shared" si="43"/>
        <v>-0.20090355213806838</v>
      </c>
      <c r="J1455">
        <f t="shared" si="44"/>
        <v>-0.21491725367566744</v>
      </c>
      <c r="L1455" s="11">
        <v>-1.2621117103483919E-2</v>
      </c>
      <c r="N1455">
        <f t="shared" si="45"/>
        <v>-0.5420067291244749</v>
      </c>
      <c r="P1455">
        <f t="shared" si="46"/>
        <v>-185.17046841196949</v>
      </c>
    </row>
    <row r="1456" spans="2:16" x14ac:dyDescent="0.35">
      <c r="B1456" s="1" t="s">
        <v>543</v>
      </c>
      <c r="D1456" s="10">
        <v>1.4403376603388442E-2</v>
      </c>
      <c r="F1456">
        <f t="shared" si="42"/>
        <v>-0.15663819157706191</v>
      </c>
      <c r="H1456">
        <f t="shared" si="43"/>
        <v>-0.19019090364919944</v>
      </c>
      <c r="J1456">
        <f t="shared" si="44"/>
        <v>-0.20279374337418768</v>
      </c>
      <c r="L1456" s="11">
        <v>-2.0664006564705632E-2</v>
      </c>
      <c r="N1456">
        <f t="shared" si="45"/>
        <v>-0.79477209400784188</v>
      </c>
      <c r="P1456">
        <f t="shared" si="46"/>
        <v>-178.82573558093401</v>
      </c>
    </row>
    <row r="1457" spans="2:16" x14ac:dyDescent="0.35">
      <c r="B1457" s="1" t="s">
        <v>112</v>
      </c>
      <c r="D1457" s="10">
        <v>9.0978210634341056E-2</v>
      </c>
      <c r="F1457">
        <f t="shared" si="42"/>
        <v>-0.15830878587103736</v>
      </c>
      <c r="H1457">
        <f t="shared" si="43"/>
        <v>-0.19337813791035052</v>
      </c>
      <c r="J1457">
        <f t="shared" si="44"/>
        <v>-0.20698598525413864</v>
      </c>
      <c r="L1457" s="11">
        <v>6.3089540793872009E-2</v>
      </c>
      <c r="N1457">
        <f t="shared" si="45"/>
        <v>-0.49046769195854018</v>
      </c>
      <c r="P1457">
        <f t="shared" si="46"/>
        <v>-180.78709802412652</v>
      </c>
    </row>
    <row r="1458" spans="2:16" x14ac:dyDescent="0.35">
      <c r="B1458" s="1" t="s">
        <v>544</v>
      </c>
      <c r="D1458" s="10">
        <v>8.6316711290695097E-2</v>
      </c>
      <c r="F1458">
        <f t="shared" si="42"/>
        <v>-0.16332056875296372</v>
      </c>
      <c r="H1458">
        <f t="shared" si="43"/>
        <v>-0.20028381214284458</v>
      </c>
      <c r="J1458">
        <f t="shared" si="44"/>
        <v>-0.2140108229989213</v>
      </c>
      <c r="L1458" s="11">
        <v>0.13196623396079804</v>
      </c>
      <c r="N1458">
        <f t="shared" si="45"/>
        <v>-0.59354576629040967</v>
      </c>
      <c r="P1458">
        <f t="shared" si="46"/>
        <v>-186.50620622903278</v>
      </c>
    </row>
    <row r="1459" spans="2:16" x14ac:dyDescent="0.35">
      <c r="B1459" s="1" t="s">
        <v>545</v>
      </c>
      <c r="D1459" s="10">
        <v>-9.3328659565782277E-2</v>
      </c>
      <c r="F1459">
        <f t="shared" si="42"/>
        <v>-0.16332056875296372</v>
      </c>
      <c r="H1459">
        <f t="shared" si="43"/>
        <v>-0.19691950931162952</v>
      </c>
      <c r="J1459">
        <f t="shared" si="44"/>
        <v>-0.20981858111897034</v>
      </c>
      <c r="L1459" s="11">
        <v>-7.2548462039164929E-2</v>
      </c>
      <c r="N1459">
        <f t="shared" si="45"/>
        <v>-0.64284397575347774</v>
      </c>
      <c r="P1459">
        <f t="shared" si="46"/>
        <v>-186.43749907958195</v>
      </c>
    </row>
    <row r="1460" spans="2:16" x14ac:dyDescent="0.35">
      <c r="B1460" s="1" t="s">
        <v>546</v>
      </c>
      <c r="D1460" s="10">
        <v>8.701783261765321E-2</v>
      </c>
      <c r="F1460">
        <f t="shared" si="42"/>
        <v>-0.16164997445898827</v>
      </c>
      <c r="H1460">
        <f t="shared" si="43"/>
        <v>-0.20054941499794049</v>
      </c>
      <c r="J1460">
        <f t="shared" si="44"/>
        <v>-0.21469064600648091</v>
      </c>
      <c r="L1460" s="11">
        <v>3.3995242817373754E-2</v>
      </c>
      <c r="N1460">
        <f t="shared" si="45"/>
        <v>-0.56082968182855542</v>
      </c>
      <c r="P1460">
        <f t="shared" si="46"/>
        <v>-185.00352013418072</v>
      </c>
    </row>
    <row r="1461" spans="2:16" x14ac:dyDescent="0.35">
      <c r="B1461" s="1" t="s">
        <v>547</v>
      </c>
      <c r="D1461" s="10">
        <v>4.0957873567154031E-2</v>
      </c>
      <c r="F1461">
        <f t="shared" si="42"/>
        <v>-0.16332056875296372</v>
      </c>
      <c r="H1461">
        <f t="shared" si="43"/>
        <v>-0.20170036070335615</v>
      </c>
      <c r="J1461">
        <f t="shared" si="44"/>
        <v>-0.21582368435241359</v>
      </c>
      <c r="L1461" s="11">
        <v>-9.5971244320513117E-3</v>
      </c>
      <c r="N1461">
        <f t="shared" si="45"/>
        <v>-0.32867993181156235</v>
      </c>
      <c r="P1461">
        <f t="shared" si="46"/>
        <v>-186.88858004610353</v>
      </c>
    </row>
    <row r="1462" spans="2:16" x14ac:dyDescent="0.35">
      <c r="B1462" s="1" t="s">
        <v>548</v>
      </c>
      <c r="D1462" s="10">
        <v>2.1909801619405173E-3</v>
      </c>
      <c r="F1462">
        <f t="shared" si="42"/>
        <v>-0.14661462581320922</v>
      </c>
      <c r="H1462">
        <f t="shared" si="43"/>
        <v>-0.17390059520331605</v>
      </c>
      <c r="J1462">
        <f t="shared" si="44"/>
        <v>-0.18273896465117909</v>
      </c>
      <c r="L1462" s="11">
        <v>2.5324445351786316E-2</v>
      </c>
      <c r="N1462">
        <f t="shared" si="45"/>
        <v>-0.45058095884751242</v>
      </c>
      <c r="P1462">
        <f t="shared" si="46"/>
        <v>-166.60001280484653</v>
      </c>
    </row>
    <row r="1463" spans="2:16" x14ac:dyDescent="0.35">
      <c r="B1463" s="1" t="s">
        <v>549</v>
      </c>
      <c r="D1463" s="10">
        <v>1.6776878058500345E-2</v>
      </c>
      <c r="F1463">
        <f t="shared" si="42"/>
        <v>-0.14995581440116013</v>
      </c>
      <c r="H1463">
        <f t="shared" si="43"/>
        <v>-0.14238238973193301</v>
      </c>
      <c r="J1463">
        <f t="shared" si="44"/>
        <v>-0.14353583788190807</v>
      </c>
      <c r="L1463" s="11">
        <v>2.6318465343971781E-2</v>
      </c>
      <c r="N1463">
        <f t="shared" si="45"/>
        <v>0.48294786216676666</v>
      </c>
      <c r="P1463">
        <f t="shared" si="46"/>
        <v>-165.6901267432678</v>
      </c>
    </row>
    <row r="1464" spans="2:16" x14ac:dyDescent="0.35">
      <c r="B1464" s="1" t="s">
        <v>550</v>
      </c>
      <c r="D1464" s="10">
        <v>-3.7440555622553738E-3</v>
      </c>
      <c r="F1464">
        <f t="shared" si="42"/>
        <v>-0.15663819157706191</v>
      </c>
      <c r="H1464">
        <f t="shared" si="43"/>
        <v>-0.19603416646130978</v>
      </c>
      <c r="J1464">
        <f t="shared" si="44"/>
        <v>-0.20947866961519054</v>
      </c>
      <c r="L1464" s="11">
        <v>2.5768146757591804E-2</v>
      </c>
      <c r="N1464">
        <f t="shared" si="45"/>
        <v>-0.76698583049229452</v>
      </c>
      <c r="P1464">
        <f t="shared" si="46"/>
        <v>-179.52437611199875</v>
      </c>
    </row>
    <row r="1465" spans="2:16" x14ac:dyDescent="0.35">
      <c r="B1465" s="1" t="s">
        <v>551</v>
      </c>
      <c r="D1465" s="10">
        <v>6.0014144718249215E-2</v>
      </c>
      <c r="F1465">
        <f t="shared" si="42"/>
        <v>-0.13993224863730741</v>
      </c>
      <c r="H1465">
        <f t="shared" si="43"/>
        <v>-0.17699929517943519</v>
      </c>
      <c r="J1465">
        <f t="shared" si="44"/>
        <v>-0.18761102953868966</v>
      </c>
      <c r="L1465" s="11">
        <v>4.5627266414636922E-2</v>
      </c>
      <c r="N1465">
        <f t="shared" si="45"/>
        <v>-0.29641201289028146</v>
      </c>
      <c r="P1465">
        <f t="shared" si="46"/>
        <v>-160.35770313183787</v>
      </c>
    </row>
    <row r="1466" spans="2:16" x14ac:dyDescent="0.35">
      <c r="B1466" s="1" t="s">
        <v>552</v>
      </c>
      <c r="D1466" s="10">
        <v>6.9421278182287623E-4</v>
      </c>
      <c r="F1466">
        <f t="shared" si="42"/>
        <v>-0.13492046575538105</v>
      </c>
      <c r="H1466">
        <f t="shared" si="43"/>
        <v>-0.17637955518421136</v>
      </c>
      <c r="J1466">
        <f t="shared" si="44"/>
        <v>-0.1888573717192156</v>
      </c>
      <c r="L1466" s="11">
        <v>-1.6365222686644632E-2</v>
      </c>
      <c r="N1466">
        <f t="shared" si="45"/>
        <v>-0.74547388454477392</v>
      </c>
      <c r="P1466">
        <f t="shared" si="46"/>
        <v>-155.58566948904956</v>
      </c>
    </row>
    <row r="1467" spans="2:16" x14ac:dyDescent="0.35">
      <c r="B1467" s="1" t="s">
        <v>553</v>
      </c>
      <c r="D1467" s="10">
        <v>2.0928384384779009E-2</v>
      </c>
      <c r="F1467">
        <f t="shared" si="42"/>
        <v>13.727670985652905</v>
      </c>
      <c r="H1467">
        <f t="shared" si="43"/>
        <v>6.8630257148506226</v>
      </c>
      <c r="J1467">
        <f t="shared" si="44"/>
        <v>5.1219199633364809</v>
      </c>
      <c r="L1467" s="11">
        <v>7.4261232170307638E-3</v>
      </c>
      <c r="N1467">
        <f t="shared" si="45"/>
        <v>-0.99958374604986089</v>
      </c>
      <c r="P1467">
        <f t="shared" si="46"/>
        <v>14308.521593642661</v>
      </c>
    </row>
    <row r="1468" spans="2:16" x14ac:dyDescent="0.35">
      <c r="B1468" s="1" t="s">
        <v>554</v>
      </c>
      <c r="D1468" s="10">
        <v>-4.6186750744310986E-2</v>
      </c>
      <c r="F1468">
        <f t="shared" si="42"/>
        <v>-0.16332056875296372</v>
      </c>
      <c r="H1468">
        <f t="shared" si="43"/>
        <v>-0.19656537217150161</v>
      </c>
      <c r="J1468">
        <f t="shared" si="44"/>
        <v>-0.20925206194600401</v>
      </c>
      <c r="L1468" s="11">
        <v>-7.5662857121203339E-3</v>
      </c>
      <c r="N1468">
        <f t="shared" si="45"/>
        <v>-0.62984717507685073</v>
      </c>
      <c r="P1468">
        <f t="shared" si="46"/>
        <v>-186.26518170573559</v>
      </c>
    </row>
    <row r="1469" spans="2:16" x14ac:dyDescent="0.35">
      <c r="B1469" s="1" t="s">
        <v>555</v>
      </c>
      <c r="D1469" s="10">
        <v>-1.0134799810411592E-2</v>
      </c>
      <c r="F1469">
        <f t="shared" si="42"/>
        <v>-0.15997938016501281</v>
      </c>
      <c r="H1469">
        <f t="shared" si="43"/>
        <v>-0.18036359801065022</v>
      </c>
      <c r="J1469">
        <f t="shared" si="44"/>
        <v>-0.18908397938840216</v>
      </c>
      <c r="L1469" s="11">
        <v>1.3916383574170391E-2</v>
      </c>
      <c r="N1469">
        <f t="shared" si="45"/>
        <v>-8.5774208820809009E-2</v>
      </c>
      <c r="P1469">
        <f t="shared" si="46"/>
        <v>-180.68763250019575</v>
      </c>
    </row>
    <row r="1470" spans="2:16" x14ac:dyDescent="0.35">
      <c r="B1470" s="1" t="s">
        <v>556</v>
      </c>
      <c r="D1470" s="10">
        <v>1.4877607208402307E-2</v>
      </c>
      <c r="F1470">
        <f t="shared" si="42"/>
        <v>-0.14327343722525832</v>
      </c>
      <c r="H1470">
        <f t="shared" si="43"/>
        <v>-0.17221844378770854</v>
      </c>
      <c r="J1470">
        <f t="shared" si="44"/>
        <v>-0.18239905314739929</v>
      </c>
      <c r="L1470" s="11">
        <v>4.2865570765673357E-3</v>
      </c>
      <c r="N1470">
        <f t="shared" si="45"/>
        <v>-0.67600822575590525</v>
      </c>
      <c r="P1470">
        <f t="shared" si="46"/>
        <v>-163.21636281359034</v>
      </c>
    </row>
    <row r="1471" spans="2:16" x14ac:dyDescent="0.35">
      <c r="B1471" s="1" t="s">
        <v>557</v>
      </c>
      <c r="D1471" s="10">
        <v>1.4999155655783425E-3</v>
      </c>
      <c r="F1471">
        <f t="shared" si="42"/>
        <v>-0.15496759728308646</v>
      </c>
      <c r="H1471">
        <f t="shared" si="43"/>
        <v>-0.19426348076067027</v>
      </c>
      <c r="J1471">
        <f t="shared" si="44"/>
        <v>-0.20732589675791843</v>
      </c>
      <c r="L1471" s="11">
        <v>7.5038991996172442E-3</v>
      </c>
      <c r="N1471">
        <f t="shared" si="45"/>
        <v>-0.67152657035017183</v>
      </c>
      <c r="P1471">
        <f t="shared" si="46"/>
        <v>-177.63381795171983</v>
      </c>
    </row>
    <row r="1472" spans="2:16" x14ac:dyDescent="0.35">
      <c r="B1472" s="1" t="s">
        <v>558</v>
      </c>
      <c r="D1472" s="10">
        <v>1.4932511194579943E-2</v>
      </c>
      <c r="F1472">
        <f t="shared" si="42"/>
        <v>-0.15830878587103736</v>
      </c>
      <c r="H1472">
        <f t="shared" si="43"/>
        <v>-0.17124456665235682</v>
      </c>
      <c r="J1472">
        <f t="shared" si="44"/>
        <v>-0.17899993810960121</v>
      </c>
      <c r="L1472" s="11">
        <v>1.1839129950032791E-2</v>
      </c>
      <c r="N1472">
        <f t="shared" si="45"/>
        <v>-0.19109311085554526</v>
      </c>
      <c r="P1472">
        <f t="shared" si="46"/>
        <v>-177.89445370737644</v>
      </c>
    </row>
    <row r="1473" spans="2:16" x14ac:dyDescent="0.35">
      <c r="B1473" s="1" t="s">
        <v>559</v>
      </c>
      <c r="D1473" s="10">
        <v>-4.1968232483401847E-2</v>
      </c>
      <c r="F1473">
        <f t="shared" si="42"/>
        <v>-0.16332056875296372</v>
      </c>
      <c r="H1473">
        <f t="shared" si="43"/>
        <v>-0.19984114071768469</v>
      </c>
      <c r="J1473">
        <f t="shared" si="44"/>
        <v>-0.21333099999136168</v>
      </c>
      <c r="L1473" s="11">
        <v>-9.1903045362118019E-2</v>
      </c>
      <c r="N1473">
        <f t="shared" si="45"/>
        <v>-0.57920446899206257</v>
      </c>
      <c r="P1473">
        <f t="shared" si="46"/>
        <v>-186.78595143712226</v>
      </c>
    </row>
    <row r="1474" spans="2:16" x14ac:dyDescent="0.35">
      <c r="B1474" s="1" t="s">
        <v>560</v>
      </c>
      <c r="D1474" s="10">
        <v>7.155736620829635E-2</v>
      </c>
      <c r="F1474">
        <f t="shared" si="42"/>
        <v>-0.10317917416984751</v>
      </c>
      <c r="H1474">
        <f t="shared" si="43"/>
        <v>3.008239751035395E-2</v>
      </c>
      <c r="J1474">
        <f t="shared" si="44"/>
        <v>6.7889117469131552E-2</v>
      </c>
      <c r="L1474" s="11">
        <v>3.5914830533090192E-2</v>
      </c>
      <c r="N1474">
        <f t="shared" si="45"/>
        <v>-0.99958374604986089</v>
      </c>
      <c r="P1474">
        <f t="shared" si="46"/>
        <v>-95.981966251089432</v>
      </c>
    </row>
    <row r="1475" spans="2:16" x14ac:dyDescent="0.35">
      <c r="B1475" s="1" t="s">
        <v>561</v>
      </c>
      <c r="D1475" s="10">
        <v>-5.9439780676552791E-2</v>
      </c>
      <c r="F1475">
        <f t="shared" si="42"/>
        <v>-0.15997938016501281</v>
      </c>
      <c r="H1475">
        <f t="shared" si="43"/>
        <v>-0.19629976931640569</v>
      </c>
      <c r="J1475">
        <f t="shared" si="44"/>
        <v>-0.20947866961519054</v>
      </c>
      <c r="L1475" s="11">
        <v>-3.8527251426217067E-2</v>
      </c>
      <c r="N1475">
        <f t="shared" si="45"/>
        <v>-0.77998263116892153</v>
      </c>
      <c r="P1475">
        <f t="shared" si="46"/>
        <v>-182.9882118517987</v>
      </c>
    </row>
    <row r="1476" spans="2:16" x14ac:dyDescent="0.35">
      <c r="B1476" s="1" t="s">
        <v>562</v>
      </c>
      <c r="D1476" s="10">
        <v>2.8515435575536277E-2</v>
      </c>
      <c r="F1476">
        <f t="shared" si="42"/>
        <v>-0.12656749428550382</v>
      </c>
      <c r="H1476">
        <f t="shared" si="43"/>
        <v>-0.12848250698191296</v>
      </c>
      <c r="J1476">
        <f t="shared" si="44"/>
        <v>-0.1307325045728687</v>
      </c>
      <c r="L1476" s="11">
        <v>3.2370128622414188E-2</v>
      </c>
      <c r="N1476">
        <f t="shared" si="45"/>
        <v>-0.53349158385358131</v>
      </c>
      <c r="P1476">
        <f t="shared" si="46"/>
        <v>-140.86468424841186</v>
      </c>
    </row>
    <row r="1477" spans="2:16" x14ac:dyDescent="0.35">
      <c r="B1477" s="1" t="s">
        <v>563</v>
      </c>
      <c r="D1477" s="10">
        <v>2.1874074408449223E-2</v>
      </c>
      <c r="F1477">
        <f t="shared" si="42"/>
        <v>-0.15329700298911103</v>
      </c>
      <c r="H1477">
        <f t="shared" si="43"/>
        <v>-0.18036359801065022</v>
      </c>
      <c r="J1477">
        <f t="shared" si="44"/>
        <v>-0.1914633599148608</v>
      </c>
      <c r="L1477" s="11">
        <v>6.9466044526280716E-3</v>
      </c>
      <c r="N1477">
        <f t="shared" si="45"/>
        <v>-0.67869721899934532</v>
      </c>
      <c r="P1477">
        <f t="shared" si="46"/>
        <v>-174.21815428184252</v>
      </c>
    </row>
    <row r="1478" spans="2:16" x14ac:dyDescent="0.35">
      <c r="B1478" s="1" t="s">
        <v>564</v>
      </c>
      <c r="D1478" s="10">
        <v>9.1529812198162339E-3</v>
      </c>
      <c r="F1478">
        <f t="shared" si="42"/>
        <v>-8.6473231230092998E-2</v>
      </c>
      <c r="H1478">
        <f t="shared" si="43"/>
        <v>2.2826320103138537E-3</v>
      </c>
      <c r="J1478">
        <f t="shared" si="44"/>
        <v>1.6449176563787499E-2</v>
      </c>
      <c r="L1478" s="11">
        <v>-6.8922627386420804E-3</v>
      </c>
      <c r="N1478">
        <f t="shared" si="45"/>
        <v>-0.50301632709459387</v>
      </c>
      <c r="P1478">
        <f t="shared" si="46"/>
        <v>-84.803226535129937</v>
      </c>
    </row>
    <row r="1479" spans="2:16" x14ac:dyDescent="0.35">
      <c r="B1479" s="1" t="s">
        <v>565</v>
      </c>
      <c r="D1479" s="10">
        <v>-5.6196847773472003E-2</v>
      </c>
      <c r="F1479">
        <f t="shared" si="42"/>
        <v>-0.16499116304693917</v>
      </c>
      <c r="H1479">
        <f t="shared" si="43"/>
        <v>-0.2015232921332922</v>
      </c>
      <c r="J1479">
        <f t="shared" si="44"/>
        <v>-0.21537046901404053</v>
      </c>
      <c r="L1479" s="11">
        <v>-9.7440618296329426E-2</v>
      </c>
      <c r="N1479">
        <f t="shared" si="45"/>
        <v>-0.60878339466990339</v>
      </c>
      <c r="P1479">
        <f t="shared" si="46"/>
        <v>-188.69708033574591</v>
      </c>
    </row>
    <row r="1480" spans="2:16" x14ac:dyDescent="0.35">
      <c r="B1480" s="1" t="s">
        <v>566</v>
      </c>
      <c r="D1480" s="10">
        <v>8.3731697410883606E-3</v>
      </c>
      <c r="F1480">
        <f t="shared" si="42"/>
        <v>2.8797775054213073E-2</v>
      </c>
      <c r="H1480">
        <f t="shared" si="43"/>
        <v>0.53605583646809019</v>
      </c>
      <c r="J1480">
        <f t="shared" si="44"/>
        <v>0.65559610750441688</v>
      </c>
      <c r="L1480" s="11">
        <v>9.816353168409642E-3</v>
      </c>
      <c r="N1480">
        <f t="shared" si="45"/>
        <v>-0.48464153993108666</v>
      </c>
      <c r="P1480">
        <f t="shared" si="46"/>
        <v>99.736133692245161</v>
      </c>
    </row>
    <row r="1481" spans="2:16" x14ac:dyDescent="0.35">
      <c r="B1481" s="1" t="s">
        <v>567</v>
      </c>
      <c r="D1481" s="10">
        <v>-2.8884426600819554E-3</v>
      </c>
      <c r="F1481">
        <f t="shared" si="42"/>
        <v>-0.15830878587103736</v>
      </c>
      <c r="H1481">
        <f t="shared" si="43"/>
        <v>-0.17682222660937122</v>
      </c>
      <c r="J1481">
        <f t="shared" si="44"/>
        <v>-0.18545825668141755</v>
      </c>
      <c r="L1481" s="11">
        <v>-1.6553372987096006E-2</v>
      </c>
      <c r="N1481">
        <f t="shared" si="45"/>
        <v>-0.6038535737235966</v>
      </c>
      <c r="P1481">
        <f t="shared" si="46"/>
        <v>-178.64227562092003</v>
      </c>
    </row>
    <row r="1482" spans="2:16" x14ac:dyDescent="0.35">
      <c r="B1482" s="1" t="s">
        <v>568</v>
      </c>
      <c r="D1482" s="10">
        <v>-5.0527078906842911E-3</v>
      </c>
      <c r="F1482">
        <f t="shared" si="42"/>
        <v>-0.15162640869513558</v>
      </c>
      <c r="H1482">
        <f t="shared" si="43"/>
        <v>-0.18877435508868784</v>
      </c>
      <c r="J1482">
        <f t="shared" si="44"/>
        <v>-0.20154740119366171</v>
      </c>
      <c r="L1482" s="11">
        <v>3.0428735911942534E-2</v>
      </c>
      <c r="N1482">
        <f t="shared" si="45"/>
        <v>-0.51556496223064752</v>
      </c>
      <c r="P1482">
        <f t="shared" si="46"/>
        <v>-173.64351633736737</v>
      </c>
    </row>
    <row r="1483" spans="2:16" x14ac:dyDescent="0.35">
      <c r="B1483" s="1" t="s">
        <v>569</v>
      </c>
      <c r="D1483" s="10">
        <v>-4.5163282450468543E-3</v>
      </c>
      <c r="F1483">
        <f t="shared" si="42"/>
        <v>-0.13157927716743018</v>
      </c>
      <c r="H1483">
        <f t="shared" si="43"/>
        <v>-0.17992092658549036</v>
      </c>
      <c r="J1483">
        <f t="shared" si="44"/>
        <v>-0.19259639826079347</v>
      </c>
      <c r="L1483" s="11">
        <v>-1.5831950495161777E-2</v>
      </c>
      <c r="N1483">
        <f t="shared" si="45"/>
        <v>-0.60967972575105012</v>
      </c>
      <c r="P1483">
        <f t="shared" si="46"/>
        <v>-152.65847453810463</v>
      </c>
    </row>
    <row r="1484" spans="2:16" x14ac:dyDescent="0.35">
      <c r="B1484" s="1" t="s">
        <v>570</v>
      </c>
      <c r="D1484" s="10">
        <v>-3.0133652487990475E-2</v>
      </c>
      <c r="F1484">
        <f t="shared" si="42"/>
        <v>-0.10484976846382296</v>
      </c>
      <c r="H1484">
        <f t="shared" si="43"/>
        <v>-0.15176702394532235</v>
      </c>
      <c r="J1484">
        <f t="shared" si="44"/>
        <v>-0.16132453991305129</v>
      </c>
      <c r="L1484" s="11">
        <v>-3.3155527027077789E-3</v>
      </c>
      <c r="N1484">
        <f t="shared" si="45"/>
        <v>-0.59309760074983631</v>
      </c>
      <c r="P1484">
        <f t="shared" si="46"/>
        <v>-122.53334189977201</v>
      </c>
    </row>
    <row r="1485" spans="2:16" x14ac:dyDescent="0.35">
      <c r="B1485" s="1" t="s">
        <v>571</v>
      </c>
      <c r="D1485" s="10">
        <v>1.6263278194818601E-2</v>
      </c>
      <c r="F1485">
        <f t="shared" si="42"/>
        <v>-0.16332056875296372</v>
      </c>
      <c r="H1485">
        <f t="shared" si="43"/>
        <v>-0.2008150178530364</v>
      </c>
      <c r="J1485">
        <f t="shared" si="44"/>
        <v>-0.21457734217188765</v>
      </c>
      <c r="L1485" s="11">
        <v>4.5672999595416229E-2</v>
      </c>
      <c r="N1485">
        <f t="shared" si="45"/>
        <v>-0.39814559060043098</v>
      </c>
      <c r="P1485">
        <f t="shared" si="46"/>
        <v>-186.72451687089261</v>
      </c>
    </row>
    <row r="1486" spans="2:16" x14ac:dyDescent="0.35">
      <c r="B1486" s="1" t="s">
        <v>132</v>
      </c>
      <c r="D1486" s="10">
        <v>5.5940582932681587E-3</v>
      </c>
      <c r="F1486">
        <f t="shared" si="42"/>
        <v>-7.9790854054191201E-2</v>
      </c>
      <c r="H1486">
        <f t="shared" si="43"/>
        <v>-0.16168286386890354</v>
      </c>
      <c r="J1486">
        <f t="shared" si="44"/>
        <v>-0.1769604690869224</v>
      </c>
      <c r="L1486" s="11">
        <v>1.0188208338404624E-2</v>
      </c>
      <c r="N1486">
        <f t="shared" si="45"/>
        <v>-0.62805451291455727</v>
      </c>
      <c r="P1486">
        <f t="shared" si="46"/>
        <v>-99.087947334940793</v>
      </c>
    </row>
    <row r="1487" spans="2:16" x14ac:dyDescent="0.35">
      <c r="B1487" s="1" t="s">
        <v>572</v>
      </c>
      <c r="D1487" s="10">
        <v>0.11825989477234382</v>
      </c>
      <c r="F1487">
        <f t="shared" si="42"/>
        <v>-0.16332056875296372</v>
      </c>
      <c r="H1487">
        <f t="shared" si="43"/>
        <v>-0.19815898930207718</v>
      </c>
      <c r="J1487">
        <f t="shared" si="44"/>
        <v>-0.21129153096868283</v>
      </c>
      <c r="L1487" s="11">
        <v>5.446585184021939E-2</v>
      </c>
      <c r="N1487">
        <f t="shared" si="45"/>
        <v>-0.72709909738126666</v>
      </c>
      <c r="P1487">
        <f t="shared" si="46"/>
        <v>-186.25858599624024</v>
      </c>
    </row>
    <row r="1488" spans="2:16" x14ac:dyDescent="0.35">
      <c r="B1488" s="1" t="s">
        <v>573</v>
      </c>
      <c r="D1488" s="10">
        <v>-1.0965987438356216E-2</v>
      </c>
      <c r="F1488">
        <f t="shared" si="42"/>
        <v>-0.15329700298911103</v>
      </c>
      <c r="H1488">
        <f t="shared" si="43"/>
        <v>-0.18399350369696119</v>
      </c>
      <c r="J1488">
        <f t="shared" si="44"/>
        <v>-0.1954289941256252</v>
      </c>
      <c r="L1488" s="11">
        <v>-1.2462099858349067E-4</v>
      </c>
      <c r="N1488">
        <f t="shared" si="45"/>
        <v>-0.57606731020804924</v>
      </c>
      <c r="P1488">
        <f t="shared" si="46"/>
        <v>-174.69092804708012</v>
      </c>
    </row>
    <row r="1489" spans="2:16" x14ac:dyDescent="0.35">
      <c r="B1489" s="1" t="s">
        <v>574</v>
      </c>
      <c r="D1489" s="10">
        <v>1.3695256137027647E-2</v>
      </c>
      <c r="F1489">
        <f t="shared" si="42"/>
        <v>-0.15329700298911103</v>
      </c>
      <c r="H1489">
        <f t="shared" si="43"/>
        <v>-0.15336064107589789</v>
      </c>
      <c r="J1489">
        <f t="shared" si="44"/>
        <v>-0.15565934818338784</v>
      </c>
      <c r="L1489" s="11">
        <v>1.0176005431110916E-2</v>
      </c>
      <c r="N1489">
        <f t="shared" si="45"/>
        <v>-0.47388556695732637</v>
      </c>
      <c r="P1489">
        <f t="shared" si="46"/>
        <v>-170.37267295664066</v>
      </c>
    </row>
    <row r="1490" spans="2:16" x14ac:dyDescent="0.35">
      <c r="B1490" s="1" t="s">
        <v>575</v>
      </c>
      <c r="D1490" s="10">
        <v>1.5264473752100438E-2</v>
      </c>
      <c r="F1490">
        <f t="shared" si="42"/>
        <v>3.7150746524090325E-2</v>
      </c>
      <c r="H1490">
        <f t="shared" si="43"/>
        <v>0.25079837009506722</v>
      </c>
      <c r="J1490">
        <f t="shared" si="44"/>
        <v>0.30888637364901433</v>
      </c>
      <c r="L1490" s="11">
        <v>1.2121304506927331E-2</v>
      </c>
      <c r="N1490">
        <f t="shared" si="45"/>
        <v>-0.54828104669250177</v>
      </c>
      <c r="P1490">
        <f t="shared" si="46"/>
        <v>70.57475336820147</v>
      </c>
    </row>
    <row r="1491" spans="2:16" x14ac:dyDescent="0.35">
      <c r="B1491" s="1" t="s">
        <v>576</v>
      </c>
      <c r="D1491" s="10">
        <v>-5.4110338379861154E-3</v>
      </c>
      <c r="F1491">
        <f t="shared" ref="F1491:F1554" si="47">(F582-$F$906)/$F$907</f>
        <v>-0.15830878587103736</v>
      </c>
      <c r="H1491">
        <f t="shared" ref="H1491:H1554" si="48">(H582-$H$906)/$H$907</f>
        <v>-0.19709657788169346</v>
      </c>
      <c r="J1491">
        <f t="shared" ref="J1491:J1554" si="49">(J582-$J$906)/$J$907</f>
        <v>-0.21072501179571651</v>
      </c>
      <c r="L1491" s="11">
        <v>-1.3660245437422816E-2</v>
      </c>
      <c r="N1491">
        <f t="shared" ref="N1491:N1554" si="50">(N582-$N$906)/$N$907</f>
        <v>-0.60206091156130326</v>
      </c>
      <c r="P1491">
        <f t="shared" ref="P1491:P1554" si="51">D1491+1000*F1491+10*H1491+100*J1491+L1491</f>
        <v>-181.37132410870137</v>
      </c>
    </row>
    <row r="1492" spans="2:16" x14ac:dyDescent="0.35">
      <c r="B1492" s="1" t="s">
        <v>577</v>
      </c>
      <c r="D1492" s="10">
        <v>8.2137828915209973E-2</v>
      </c>
      <c r="F1492">
        <f t="shared" si="47"/>
        <v>-0.16332056875296372</v>
      </c>
      <c r="H1492">
        <f t="shared" si="48"/>
        <v>-0.2008150178530364</v>
      </c>
      <c r="J1492">
        <f t="shared" si="49"/>
        <v>-0.21457734217188765</v>
      </c>
      <c r="L1492" s="11">
        <v>3.6947013031191911E-2</v>
      </c>
      <c r="N1492">
        <f t="shared" si="50"/>
        <v>-0.53080259061014123</v>
      </c>
      <c r="P1492">
        <f t="shared" si="51"/>
        <v>-186.66736830673645</v>
      </c>
    </row>
    <row r="1493" spans="2:16" x14ac:dyDescent="0.35">
      <c r="B1493" s="1" t="s">
        <v>578</v>
      </c>
      <c r="D1493" s="10">
        <v>2.6521498143639043E-2</v>
      </c>
      <c r="F1493">
        <f t="shared" si="47"/>
        <v>-0.16164997445898827</v>
      </c>
      <c r="H1493">
        <f t="shared" si="48"/>
        <v>-0.19975260643265272</v>
      </c>
      <c r="J1493">
        <f t="shared" si="49"/>
        <v>-0.21355760766054821</v>
      </c>
      <c r="L1493" s="11">
        <v>2.266289812366036E-2</v>
      </c>
      <c r="N1493">
        <f t="shared" si="50"/>
        <v>-0.65135912102437132</v>
      </c>
      <c r="P1493">
        <f t="shared" si="51"/>
        <v>-184.95407689310233</v>
      </c>
    </row>
    <row r="1494" spans="2:16" x14ac:dyDescent="0.35">
      <c r="B1494" s="1" t="s">
        <v>579</v>
      </c>
      <c r="D1494" s="10">
        <v>2.3489333369725456E-2</v>
      </c>
      <c r="F1494">
        <f t="shared" si="47"/>
        <v>-0.12823808857947927</v>
      </c>
      <c r="H1494">
        <f t="shared" si="48"/>
        <v>-9.0235695848099845E-2</v>
      </c>
      <c r="J1494">
        <f t="shared" si="49"/>
        <v>-7.9972386675084273E-2</v>
      </c>
      <c r="L1494" s="11">
        <v>4.1599165275973835E-2</v>
      </c>
      <c r="N1494">
        <f t="shared" si="50"/>
        <v>-2.3479198681113953E-2</v>
      </c>
      <c r="P1494">
        <f t="shared" si="51"/>
        <v>-137.07259570682299</v>
      </c>
    </row>
    <row r="1495" spans="2:16" x14ac:dyDescent="0.35">
      <c r="B1495" s="1" t="s">
        <v>580</v>
      </c>
      <c r="D1495" s="10">
        <v>1.8817114616848385E-3</v>
      </c>
      <c r="F1495">
        <f t="shared" si="47"/>
        <v>-0.10986155134574931</v>
      </c>
      <c r="H1495">
        <f t="shared" si="48"/>
        <v>-8.3949761610829635E-2</v>
      </c>
      <c r="J1495">
        <f t="shared" si="49"/>
        <v>-8.1105425021016961E-2</v>
      </c>
      <c r="L1495" s="11">
        <v>1.9489669840031039E-2</v>
      </c>
      <c r="N1495">
        <f t="shared" si="50"/>
        <v>-0.72709909738126666</v>
      </c>
      <c r="P1495">
        <f t="shared" si="51"/>
        <v>-118.79022008265758</v>
      </c>
    </row>
    <row r="1496" spans="2:16" x14ac:dyDescent="0.35">
      <c r="B1496" s="1" t="s">
        <v>581</v>
      </c>
      <c r="D1496" s="10">
        <v>0.10846755395687858</v>
      </c>
      <c r="F1496">
        <f t="shared" si="47"/>
        <v>-0.16332056875296372</v>
      </c>
      <c r="H1496">
        <f t="shared" si="48"/>
        <v>-0.20063794928297246</v>
      </c>
      <c r="J1496">
        <f t="shared" si="49"/>
        <v>-0.21469064600648091</v>
      </c>
      <c r="L1496" s="11">
        <v>6.4149051237623489E-2</v>
      </c>
      <c r="N1496">
        <f t="shared" si="50"/>
        <v>-0.748162877788214</v>
      </c>
      <c r="P1496">
        <f t="shared" si="51"/>
        <v>-186.62339624124704</v>
      </c>
    </row>
    <row r="1497" spans="2:16" x14ac:dyDescent="0.35">
      <c r="B1497" s="1" t="s">
        <v>582</v>
      </c>
      <c r="D1497" s="10">
        <v>-2.3791649104499095E-3</v>
      </c>
      <c r="F1497">
        <f t="shared" si="47"/>
        <v>-0.15663819157706191</v>
      </c>
      <c r="H1497">
        <f t="shared" si="48"/>
        <v>-0.19559149503614989</v>
      </c>
      <c r="J1497">
        <f t="shared" si="49"/>
        <v>-0.20925206194600401</v>
      </c>
      <c r="L1497" s="11">
        <v>0.11007865503533994</v>
      </c>
      <c r="N1497">
        <f t="shared" si="50"/>
        <v>-0.51287596898720744</v>
      </c>
      <c r="P1497">
        <f t="shared" si="51"/>
        <v>-179.41161323189891</v>
      </c>
    </row>
    <row r="1498" spans="2:16" x14ac:dyDescent="0.35">
      <c r="B1498" s="1" t="s">
        <v>583</v>
      </c>
      <c r="D1498" s="10">
        <v>-2.4284430070032025E-3</v>
      </c>
      <c r="F1498">
        <f t="shared" si="47"/>
        <v>-0.10986155134574931</v>
      </c>
      <c r="H1498">
        <f t="shared" si="48"/>
        <v>-0.15008487252971484</v>
      </c>
      <c r="J1498">
        <f t="shared" si="49"/>
        <v>-0.16030480540171188</v>
      </c>
      <c r="L1498" s="11">
        <v>-1.8119418709390531E-2</v>
      </c>
      <c r="N1498">
        <f t="shared" si="50"/>
        <v>-0.57293015142403581</v>
      </c>
      <c r="P1498">
        <f t="shared" si="51"/>
        <v>-127.41342847293403</v>
      </c>
    </row>
    <row r="1499" spans="2:16" x14ac:dyDescent="0.35">
      <c r="B1499" s="1" t="s">
        <v>584</v>
      </c>
      <c r="D1499" s="10">
        <v>-2.096282542689706E-2</v>
      </c>
      <c r="F1499">
        <f t="shared" si="47"/>
        <v>-0.15496759728308646</v>
      </c>
      <c r="H1499">
        <f t="shared" si="48"/>
        <v>-0.19798192073201321</v>
      </c>
      <c r="J1499">
        <f t="shared" si="49"/>
        <v>-0.21208465781083571</v>
      </c>
      <c r="L1499" s="11">
        <v>-1.3448133163588933E-3</v>
      </c>
      <c r="N1499">
        <f t="shared" si="50"/>
        <v>-0.75219636765337405</v>
      </c>
      <c r="P1499">
        <f t="shared" si="51"/>
        <v>-178.17818991023341</v>
      </c>
    </row>
    <row r="1500" spans="2:16" x14ac:dyDescent="0.35">
      <c r="B1500" s="1" t="s">
        <v>585</v>
      </c>
      <c r="D1500" s="10">
        <v>1.9076911232887413E-2</v>
      </c>
      <c r="F1500">
        <f t="shared" si="47"/>
        <v>-0.15663819157706191</v>
      </c>
      <c r="H1500">
        <f t="shared" si="48"/>
        <v>-0.19444054933073424</v>
      </c>
      <c r="J1500">
        <f t="shared" si="49"/>
        <v>-0.20755250442710496</v>
      </c>
      <c r="L1500" s="11">
        <v>1.9583680185429261E-2</v>
      </c>
      <c r="N1500">
        <f t="shared" si="50"/>
        <v>-0.556348026422822</v>
      </c>
      <c r="P1500">
        <f t="shared" si="51"/>
        <v>-179.2991869216614</v>
      </c>
    </row>
    <row r="1501" spans="2:16" x14ac:dyDescent="0.35">
      <c r="B1501" s="1" t="s">
        <v>586</v>
      </c>
      <c r="D1501" s="10">
        <v>8.4739119515495499E-3</v>
      </c>
      <c r="F1501">
        <f t="shared" si="47"/>
        <v>-0.15496759728308646</v>
      </c>
      <c r="H1501">
        <f t="shared" si="48"/>
        <v>-0.198778729297301</v>
      </c>
      <c r="J1501">
        <f t="shared" si="49"/>
        <v>-0.21310439232217515</v>
      </c>
      <c r="L1501" s="11">
        <v>-4.8707620731571651E-3</v>
      </c>
      <c r="N1501">
        <f t="shared" si="50"/>
        <v>-0.37215198924717691</v>
      </c>
      <c r="P1501">
        <f t="shared" si="51"/>
        <v>-178.26222065839858</v>
      </c>
    </row>
    <row r="1502" spans="2:16" x14ac:dyDescent="0.35">
      <c r="B1502" s="1" t="s">
        <v>587</v>
      </c>
      <c r="D1502" s="10">
        <v>4.8338224784874546E-2</v>
      </c>
      <c r="F1502">
        <f t="shared" si="47"/>
        <v>-0.12322630569755291</v>
      </c>
      <c r="H1502">
        <f t="shared" si="48"/>
        <v>-8.5897515881533076E-2</v>
      </c>
      <c r="J1502">
        <f t="shared" si="49"/>
        <v>-7.9632475171304465E-2</v>
      </c>
      <c r="L1502" s="11">
        <v>-4.95165173104302E-3</v>
      </c>
      <c r="N1502">
        <f t="shared" si="50"/>
        <v>-0.62222836088710376</v>
      </c>
      <c r="P1502">
        <f t="shared" si="51"/>
        <v>-132.00514180044485</v>
      </c>
    </row>
    <row r="1503" spans="2:16" x14ac:dyDescent="0.35">
      <c r="B1503" s="1" t="s">
        <v>588</v>
      </c>
      <c r="D1503" s="10">
        <v>3.9550072743034514E-2</v>
      </c>
      <c r="F1503">
        <f t="shared" si="47"/>
        <v>-0.15329700298911103</v>
      </c>
      <c r="H1503">
        <f t="shared" si="48"/>
        <v>-0.19798192073201321</v>
      </c>
      <c r="J1503">
        <f t="shared" si="49"/>
        <v>-0.21231126548002227</v>
      </c>
      <c r="L1503" s="11">
        <v>0.10781672582373938</v>
      </c>
      <c r="N1503">
        <f t="shared" si="50"/>
        <v>-0.8660304149590039</v>
      </c>
      <c r="P1503">
        <f t="shared" si="51"/>
        <v>-176.36058194586664</v>
      </c>
    </row>
    <row r="1504" spans="2:16" x14ac:dyDescent="0.35">
      <c r="B1504" s="1" t="s">
        <v>589</v>
      </c>
      <c r="D1504" s="10">
        <v>4.1132780842694387E-2</v>
      </c>
      <c r="F1504">
        <f t="shared" si="47"/>
        <v>-0.1332498714614056</v>
      </c>
      <c r="H1504">
        <f t="shared" si="48"/>
        <v>-0.12379018987521831</v>
      </c>
      <c r="J1504">
        <f t="shared" si="49"/>
        <v>-0.12450079367023892</v>
      </c>
      <c r="L1504" s="11">
        <v>3.3982414126605832E-2</v>
      </c>
      <c r="N1504">
        <f t="shared" si="50"/>
        <v>-0.23142800950714637</v>
      </c>
      <c r="P1504">
        <f t="shared" si="51"/>
        <v>-146.86273753221238</v>
      </c>
    </row>
    <row r="1505" spans="2:16" x14ac:dyDescent="0.35">
      <c r="B1505" s="1" t="s">
        <v>590</v>
      </c>
      <c r="D1505" s="10">
        <v>5.2480154772031494E-3</v>
      </c>
      <c r="F1505">
        <f t="shared" si="47"/>
        <v>-7.9790854054191201E-2</v>
      </c>
      <c r="H1505">
        <f t="shared" si="48"/>
        <v>-7.0134679180435039E-3</v>
      </c>
      <c r="J1505">
        <f t="shared" si="49"/>
        <v>1.7015695736753843E-2</v>
      </c>
      <c r="L1505" s="11">
        <v>-8.9970589115484275E-3</v>
      </c>
      <c r="N1505">
        <f t="shared" si="50"/>
        <v>-0.64822196224035789</v>
      </c>
      <c r="P1505">
        <f t="shared" si="51"/>
        <v>-78.163168203130596</v>
      </c>
    </row>
    <row r="1506" spans="2:16" x14ac:dyDescent="0.35">
      <c r="B1506" s="1" t="s">
        <v>591</v>
      </c>
      <c r="D1506" s="10">
        <v>4.5283488196753818E-2</v>
      </c>
      <c r="F1506">
        <f t="shared" si="47"/>
        <v>-0.16164997445898827</v>
      </c>
      <c r="H1506">
        <f t="shared" si="48"/>
        <v>-0.19957553786258878</v>
      </c>
      <c r="J1506">
        <f t="shared" si="49"/>
        <v>-0.21333099999136168</v>
      </c>
      <c r="L1506" s="11">
        <v>-1.5309272389306461E-2</v>
      </c>
      <c r="N1506">
        <f t="shared" si="50"/>
        <v>-0.79387576292669526</v>
      </c>
      <c r="P1506">
        <f t="shared" si="51"/>
        <v>-184.94885562094285</v>
      </c>
    </row>
    <row r="1507" spans="2:16" x14ac:dyDescent="0.35">
      <c r="B1507" s="1" t="s">
        <v>592</v>
      </c>
      <c r="D1507" s="10">
        <v>-1.8648664986424618E-2</v>
      </c>
      <c r="F1507">
        <f t="shared" si="47"/>
        <v>-0.16332056875296372</v>
      </c>
      <c r="H1507">
        <f t="shared" si="48"/>
        <v>-0.19904433215239692</v>
      </c>
      <c r="J1507">
        <f t="shared" si="49"/>
        <v>-0.21265117698380206</v>
      </c>
      <c r="L1507" s="11">
        <v>-4.7692798217164531E-3</v>
      </c>
      <c r="N1507">
        <f t="shared" si="50"/>
        <v>-0.45954426965897932</v>
      </c>
      <c r="P1507">
        <f t="shared" si="51"/>
        <v>-186.59954771767602</v>
      </c>
    </row>
    <row r="1508" spans="2:16" x14ac:dyDescent="0.35">
      <c r="B1508" s="1" t="s">
        <v>593</v>
      </c>
      <c r="D1508" s="10">
        <v>-0.1256086534060411</v>
      </c>
      <c r="F1508">
        <f t="shared" si="47"/>
        <v>-0.16499116304693917</v>
      </c>
      <c r="H1508">
        <f t="shared" si="48"/>
        <v>-0.20134622356322826</v>
      </c>
      <c r="J1508">
        <f t="shared" si="49"/>
        <v>-0.21548377284863379</v>
      </c>
      <c r="L1508" s="11">
        <v>-9.3765753178073827E-2</v>
      </c>
      <c r="N1508">
        <f t="shared" si="50"/>
        <v>-0.68228254332393212</v>
      </c>
      <c r="P1508">
        <f t="shared" si="51"/>
        <v>-188.77237697401895</v>
      </c>
    </row>
    <row r="1509" spans="2:16" x14ac:dyDescent="0.35">
      <c r="B1509" s="1" t="s">
        <v>594</v>
      </c>
      <c r="D1509" s="10">
        <v>1.5465563326226802E-2</v>
      </c>
      <c r="F1509">
        <f t="shared" si="47"/>
        <v>-0.10317917416984751</v>
      </c>
      <c r="H1509">
        <f t="shared" si="48"/>
        <v>-0.18585272368263267</v>
      </c>
      <c r="J1509">
        <f t="shared" si="49"/>
        <v>-0.20392678172012038</v>
      </c>
      <c r="L1509" s="11">
        <v>3.1027595698772031E-2</v>
      </c>
      <c r="N1509">
        <f t="shared" si="50"/>
        <v>-0.67645639129647861</v>
      </c>
      <c r="P1509">
        <f t="shared" si="51"/>
        <v>-125.38388641966088</v>
      </c>
    </row>
    <row r="1510" spans="2:16" x14ac:dyDescent="0.35">
      <c r="B1510" s="1" t="s">
        <v>595</v>
      </c>
      <c r="D1510" s="10">
        <v>4.9645760774427873E-2</v>
      </c>
      <c r="F1510">
        <f t="shared" si="47"/>
        <v>-0.16332056875296372</v>
      </c>
      <c r="H1510">
        <f t="shared" si="48"/>
        <v>-0.19027943793423141</v>
      </c>
      <c r="J1510">
        <f t="shared" si="49"/>
        <v>-0.20132079352447518</v>
      </c>
      <c r="L1510" s="11">
        <v>1.0093912480326759E-2</v>
      </c>
      <c r="N1510">
        <f t="shared" si="50"/>
        <v>8.7665855381075783E-2</v>
      </c>
      <c r="P1510">
        <f t="shared" si="51"/>
        <v>-185.29570281149876</v>
      </c>
    </row>
    <row r="1511" spans="2:16" x14ac:dyDescent="0.35">
      <c r="B1511" s="1" t="s">
        <v>596</v>
      </c>
      <c r="D1511" s="10">
        <v>-3.7465069487462331E-2</v>
      </c>
      <c r="F1511">
        <f t="shared" si="47"/>
        <v>-0.16499116304693917</v>
      </c>
      <c r="H1511">
        <f t="shared" si="48"/>
        <v>-0.20046088071290852</v>
      </c>
      <c r="J1511">
        <f t="shared" si="49"/>
        <v>-0.21412412683351456</v>
      </c>
      <c r="L1511" s="11">
        <v>1.1167521688412484E-3</v>
      </c>
      <c r="N1511">
        <f t="shared" si="50"/>
        <v>-0.63701782372602422</v>
      </c>
      <c r="P1511">
        <f t="shared" si="51"/>
        <v>-188.4445328547383</v>
      </c>
    </row>
    <row r="1512" spans="2:16" x14ac:dyDescent="0.35">
      <c r="B1512" s="1" t="s">
        <v>597</v>
      </c>
      <c r="D1512" s="10">
        <v>8.6503176135201022E-3</v>
      </c>
      <c r="F1512">
        <f t="shared" si="47"/>
        <v>-0.11654392852165112</v>
      </c>
      <c r="H1512">
        <f t="shared" si="48"/>
        <v>-0.17620248661414742</v>
      </c>
      <c r="J1512">
        <f t="shared" si="49"/>
        <v>-0.19067023307270792</v>
      </c>
      <c r="L1512" s="11">
        <v>5.0863365204111772E-3</v>
      </c>
      <c r="N1512">
        <f t="shared" si="50"/>
        <v>-0.50436082371631386</v>
      </c>
      <c r="P1512">
        <f t="shared" si="51"/>
        <v>-137.35924004092945</v>
      </c>
    </row>
    <row r="1513" spans="2:16" x14ac:dyDescent="0.35">
      <c r="B1513" s="1" t="s">
        <v>598</v>
      </c>
      <c r="D1513" s="10">
        <v>8.2891799000439515E-3</v>
      </c>
      <c r="F1513">
        <f t="shared" si="47"/>
        <v>-0.11988511710960201</v>
      </c>
      <c r="H1513">
        <f t="shared" si="48"/>
        <v>-0.15477718963640949</v>
      </c>
      <c r="J1513">
        <f t="shared" si="49"/>
        <v>-0.16257088209357726</v>
      </c>
      <c r="L1513" s="11">
        <v>1.2768136801929026E-2</v>
      </c>
      <c r="N1513">
        <f t="shared" si="50"/>
        <v>-0.56172601290970214</v>
      </c>
      <c r="P1513">
        <f t="shared" si="51"/>
        <v>-137.66891989862185</v>
      </c>
    </row>
    <row r="1514" spans="2:16" x14ac:dyDescent="0.35">
      <c r="B1514" s="1" t="s">
        <v>599</v>
      </c>
      <c r="D1514" s="10">
        <v>5.0099951400195634E-3</v>
      </c>
      <c r="F1514">
        <f t="shared" si="47"/>
        <v>-0.13659106004935651</v>
      </c>
      <c r="H1514">
        <f t="shared" si="48"/>
        <v>-0.16292234385935117</v>
      </c>
      <c r="J1514">
        <f t="shared" si="49"/>
        <v>-0.17129527735725894</v>
      </c>
      <c r="L1514" s="11">
        <v>5.7688869906270222E-3</v>
      </c>
      <c r="N1514">
        <f t="shared" si="50"/>
        <v>-0.64553296899691781</v>
      </c>
      <c r="P1514">
        <f t="shared" si="51"/>
        <v>-155.33903234154525</v>
      </c>
    </row>
    <row r="1515" spans="2:16" x14ac:dyDescent="0.35">
      <c r="B1515" s="1" t="s">
        <v>600</v>
      </c>
      <c r="D1515" s="10">
        <v>9.2744197408408478E-3</v>
      </c>
      <c r="F1515">
        <f t="shared" si="47"/>
        <v>-0.15830878587103736</v>
      </c>
      <c r="H1515">
        <f t="shared" si="48"/>
        <v>-0.18842021794855993</v>
      </c>
      <c r="J1515">
        <f t="shared" si="49"/>
        <v>-0.20041436284772904</v>
      </c>
      <c r="L1515" s="11">
        <v>4.3018528288726755E-3</v>
      </c>
      <c r="N1515">
        <f t="shared" si="50"/>
        <v>-0.40486807370903116</v>
      </c>
      <c r="P1515">
        <f t="shared" si="51"/>
        <v>-180.22084806272619</v>
      </c>
    </row>
    <row r="1516" spans="2:16" x14ac:dyDescent="0.35">
      <c r="B1516" s="1" t="s">
        <v>601</v>
      </c>
      <c r="D1516" s="10">
        <v>2.9165462236934274E-2</v>
      </c>
      <c r="F1516">
        <f t="shared" si="47"/>
        <v>-0.12990868287345472</v>
      </c>
      <c r="H1516">
        <f t="shared" si="48"/>
        <v>-0.1765566237542753</v>
      </c>
      <c r="J1516">
        <f t="shared" si="49"/>
        <v>-0.18897067555380889</v>
      </c>
      <c r="L1516" s="11">
        <v>1.4745669863684469E-2</v>
      </c>
      <c r="N1516">
        <f t="shared" si="50"/>
        <v>-0.61953936764366369</v>
      </c>
      <c r="P1516">
        <f t="shared" si="51"/>
        <v>-150.52740553427773</v>
      </c>
    </row>
    <row r="1517" spans="2:16" x14ac:dyDescent="0.35">
      <c r="B1517" s="1" t="s">
        <v>602</v>
      </c>
      <c r="D1517" s="10">
        <v>-1.6273055239177586E-2</v>
      </c>
      <c r="F1517">
        <f t="shared" si="47"/>
        <v>-0.15496759728308646</v>
      </c>
      <c r="H1517">
        <f t="shared" si="48"/>
        <v>-0.17239551235777248</v>
      </c>
      <c r="J1517">
        <f t="shared" si="49"/>
        <v>-0.18013297645553392</v>
      </c>
      <c r="L1517" s="11">
        <v>-1.7410755480221456E-2</v>
      </c>
      <c r="N1517">
        <f t="shared" si="50"/>
        <v>-0.63701782372602422</v>
      </c>
      <c r="P1517">
        <f t="shared" si="51"/>
        <v>-174.73853386293698</v>
      </c>
    </row>
    <row r="1518" spans="2:16" x14ac:dyDescent="0.35">
      <c r="B1518" s="1" t="s">
        <v>603</v>
      </c>
      <c r="D1518" s="10">
        <v>-3.3986340557282265E-4</v>
      </c>
      <c r="F1518">
        <f t="shared" si="47"/>
        <v>-0.15329700298911103</v>
      </c>
      <c r="H1518">
        <f t="shared" si="48"/>
        <v>-0.18549858654250476</v>
      </c>
      <c r="J1518">
        <f t="shared" si="49"/>
        <v>-0.19758176698289731</v>
      </c>
      <c r="L1518" s="11">
        <v>3.2910625947275764E-2</v>
      </c>
      <c r="N1518">
        <f t="shared" si="50"/>
        <v>-0.52990625952899462</v>
      </c>
      <c r="P1518">
        <f t="shared" si="51"/>
        <v>-174.87759479028412</v>
      </c>
    </row>
    <row r="1519" spans="2:16" x14ac:dyDescent="0.35">
      <c r="B1519" s="1" t="s">
        <v>604</v>
      </c>
      <c r="D1519" s="10">
        <v>0.10050430326860246</v>
      </c>
      <c r="F1519">
        <f t="shared" si="47"/>
        <v>-0.14995581440116013</v>
      </c>
      <c r="H1519">
        <f t="shared" si="48"/>
        <v>-0.17398912948834805</v>
      </c>
      <c r="J1519">
        <f t="shared" si="49"/>
        <v>-0.18387200299711179</v>
      </c>
      <c r="L1519" s="11">
        <v>4.1105722648948011E-2</v>
      </c>
      <c r="N1519">
        <f t="shared" si="50"/>
        <v>-0.52990625952899462</v>
      </c>
      <c r="P1519">
        <f t="shared" si="51"/>
        <v>-169.94129596983723</v>
      </c>
    </row>
    <row r="1520" spans="2:16" x14ac:dyDescent="0.35">
      <c r="B1520" s="1" t="s">
        <v>605</v>
      </c>
      <c r="D1520" s="10">
        <v>9.4693469917477447E-3</v>
      </c>
      <c r="F1520">
        <f t="shared" si="47"/>
        <v>-0.16164997445898827</v>
      </c>
      <c r="H1520">
        <f t="shared" si="48"/>
        <v>-0.1993984692925248</v>
      </c>
      <c r="J1520">
        <f t="shared" si="49"/>
        <v>-0.21333099999136168</v>
      </c>
      <c r="L1520" s="11">
        <v>2.0922942770472755E-2</v>
      </c>
      <c r="N1520">
        <f t="shared" si="50"/>
        <v>-0.69572750954113249</v>
      </c>
      <c r="P1520">
        <f t="shared" si="51"/>
        <v>-184.94666686128744</v>
      </c>
    </row>
    <row r="1521" spans="2:16" x14ac:dyDescent="0.35">
      <c r="B1521" s="1" t="s">
        <v>606</v>
      </c>
      <c r="D1521" s="10">
        <v>-5.7598028931266053E-2</v>
      </c>
      <c r="F1521">
        <f t="shared" si="47"/>
        <v>-0.15496759728308646</v>
      </c>
      <c r="H1521">
        <f t="shared" si="48"/>
        <v>-0.19647683788646964</v>
      </c>
      <c r="J1521">
        <f t="shared" si="49"/>
        <v>-0.21038510029193669</v>
      </c>
      <c r="L1521" s="11">
        <v>-1.991982037515963E-2</v>
      </c>
      <c r="N1521">
        <f t="shared" si="50"/>
        <v>0.1593723418728111</v>
      </c>
      <c r="P1521">
        <f t="shared" si="51"/>
        <v>-178.04839354045126</v>
      </c>
    </row>
    <row r="1522" spans="2:16" x14ac:dyDescent="0.35">
      <c r="B1522" s="1" t="s">
        <v>607</v>
      </c>
      <c r="D1522" s="10">
        <v>1.7741278677083073E-2</v>
      </c>
      <c r="F1522">
        <f t="shared" si="47"/>
        <v>8.8294885157168856</v>
      </c>
      <c r="H1522">
        <f t="shared" si="48"/>
        <v>10.971237876046835</v>
      </c>
      <c r="J1522">
        <f t="shared" si="49"/>
        <v>11.589642753424044</v>
      </c>
      <c r="L1522" s="11">
        <v>1.0646056859869319E-2</v>
      </c>
      <c r="N1522">
        <f t="shared" si="50"/>
        <v>-0.99958374604986089</v>
      </c>
      <c r="P1522">
        <f t="shared" si="51"/>
        <v>10098.193557155299</v>
      </c>
    </row>
    <row r="1523" spans="2:16" x14ac:dyDescent="0.35">
      <c r="B1523" s="1" t="s">
        <v>608</v>
      </c>
      <c r="D1523" s="10">
        <v>3.9087435182525852E-2</v>
      </c>
      <c r="F1523">
        <f t="shared" si="47"/>
        <v>-0.15329700298911103</v>
      </c>
      <c r="H1523">
        <f t="shared" si="48"/>
        <v>-0.19895579786736495</v>
      </c>
      <c r="J1523">
        <f t="shared" si="49"/>
        <v>-0.21367091149514147</v>
      </c>
      <c r="L1523" s="11">
        <v>2.9239327532651242E-2</v>
      </c>
      <c r="N1523">
        <f t="shared" si="50"/>
        <v>-0.42503552303483172</v>
      </c>
      <c r="P1523">
        <f t="shared" si="51"/>
        <v>-176.58532535458366</v>
      </c>
    </row>
    <row r="1524" spans="2:16" x14ac:dyDescent="0.35">
      <c r="B1524" s="1" t="s">
        <v>609</v>
      </c>
      <c r="D1524" s="10">
        <v>2.0583426929712684E-3</v>
      </c>
      <c r="F1524">
        <f t="shared" si="47"/>
        <v>-0.16164997445898827</v>
      </c>
      <c r="H1524">
        <f t="shared" si="48"/>
        <v>-0.2015232921332922</v>
      </c>
      <c r="J1524">
        <f t="shared" si="49"/>
        <v>-0.21593698818700685</v>
      </c>
      <c r="L1524" s="11">
        <v>-9.2522521032142469E-3</v>
      </c>
      <c r="N1524">
        <f t="shared" si="50"/>
        <v>-0.60967972575105012</v>
      </c>
      <c r="P1524">
        <f t="shared" si="51"/>
        <v>-185.26610010843208</v>
      </c>
    </row>
    <row r="1525" spans="2:16" x14ac:dyDescent="0.35">
      <c r="B1525" s="1" t="s">
        <v>610</v>
      </c>
      <c r="D1525" s="10">
        <v>-1.2414456767804513E-2</v>
      </c>
      <c r="F1525">
        <f t="shared" si="47"/>
        <v>-0.16164997445898827</v>
      </c>
      <c r="H1525">
        <f t="shared" si="48"/>
        <v>-0.20099208642310037</v>
      </c>
      <c r="J1525">
        <f t="shared" si="49"/>
        <v>-0.21514386134485397</v>
      </c>
      <c r="L1525" s="11">
        <v>1.8465812413945102E-2</v>
      </c>
      <c r="N1525">
        <f t="shared" si="50"/>
        <v>-0.68676419872966554</v>
      </c>
      <c r="P1525">
        <f t="shared" si="51"/>
        <v>-185.16823010205849</v>
      </c>
    </row>
    <row r="1526" spans="2:16" x14ac:dyDescent="0.35">
      <c r="B1526" s="1" t="s">
        <v>611</v>
      </c>
      <c r="D1526" s="10">
        <v>5.2743346706776474E-2</v>
      </c>
      <c r="F1526">
        <f t="shared" si="47"/>
        <v>-0.12823808857947927</v>
      </c>
      <c r="H1526">
        <f t="shared" si="48"/>
        <v>-4.8270444742943779E-2</v>
      </c>
      <c r="J1526">
        <f t="shared" si="49"/>
        <v>-3.1251737799978675E-2</v>
      </c>
      <c r="L1526" s="11">
        <v>2.7891910642432922E-2</v>
      </c>
      <c r="N1526">
        <f t="shared" si="50"/>
        <v>-0.52183927979867439</v>
      </c>
      <c r="P1526">
        <f t="shared" si="51"/>
        <v>-131.76533154955737</v>
      </c>
    </row>
    <row r="1527" spans="2:16" x14ac:dyDescent="0.35">
      <c r="B1527" s="1" t="s">
        <v>612</v>
      </c>
      <c r="D1527" s="10">
        <v>1.2310771847130999E-2</v>
      </c>
      <c r="F1527">
        <f t="shared" si="47"/>
        <v>-0.16332056875296372</v>
      </c>
      <c r="H1527">
        <f t="shared" si="48"/>
        <v>-0.19629976931640569</v>
      </c>
      <c r="J1527">
        <f t="shared" si="49"/>
        <v>-0.20913875811141072</v>
      </c>
      <c r="L1527" s="11">
        <v>-8.9423528739573221E-3</v>
      </c>
      <c r="N1527">
        <f t="shared" si="50"/>
        <v>-0.68721236427023891</v>
      </c>
      <c r="P1527">
        <f t="shared" si="51"/>
        <v>-186.19407383829568</v>
      </c>
    </row>
    <row r="1528" spans="2:16" x14ac:dyDescent="0.35">
      <c r="B1528" s="1" t="s">
        <v>613</v>
      </c>
      <c r="D1528" s="10">
        <v>8.047849895571127E-3</v>
      </c>
      <c r="F1528">
        <f t="shared" si="47"/>
        <v>-3.9696590998780389E-2</v>
      </c>
      <c r="H1528">
        <f t="shared" si="48"/>
        <v>-9.8912055781233382E-2</v>
      </c>
      <c r="J1528">
        <f t="shared" si="49"/>
        <v>-0.10795843381962167</v>
      </c>
      <c r="L1528" s="11">
        <v>7.2263888786330008E-3</v>
      </c>
      <c r="N1528">
        <f t="shared" si="50"/>
        <v>-0.569344827099449</v>
      </c>
      <c r="P1528">
        <f t="shared" si="51"/>
        <v>-51.466280699780683</v>
      </c>
    </row>
    <row r="1529" spans="2:16" x14ac:dyDescent="0.35">
      <c r="B1529" s="1" t="s">
        <v>614</v>
      </c>
      <c r="D1529" s="10">
        <v>2.4236098267270637E-2</v>
      </c>
      <c r="F1529">
        <f t="shared" si="47"/>
        <v>-9.6496796993945699E-2</v>
      </c>
      <c r="H1529">
        <f t="shared" si="48"/>
        <v>-3.862020767445852E-2</v>
      </c>
      <c r="J1529">
        <f t="shared" si="49"/>
        <v>-2.3093861709263318E-2</v>
      </c>
      <c r="L1529" s="11">
        <v>9.9064021077542742E-3</v>
      </c>
      <c r="N1529">
        <f t="shared" si="50"/>
        <v>-0.46492225614585947</v>
      </c>
      <c r="P1529">
        <f t="shared" si="51"/>
        <v>-99.15824274124158</v>
      </c>
    </row>
    <row r="1530" spans="2:16" x14ac:dyDescent="0.35">
      <c r="B1530" s="1" t="s">
        <v>615</v>
      </c>
      <c r="D1530" s="10">
        <v>2.1917058358892909E-3</v>
      </c>
      <c r="F1530">
        <f t="shared" si="47"/>
        <v>-0.15830878587103736</v>
      </c>
      <c r="H1530">
        <f t="shared" si="48"/>
        <v>-0.18806608080843204</v>
      </c>
      <c r="J1530">
        <f t="shared" si="49"/>
        <v>-0.1993946283363896</v>
      </c>
      <c r="L1530" s="11">
        <v>2.7938182762499188E-2</v>
      </c>
      <c r="N1530">
        <f t="shared" si="50"/>
        <v>-0.72441010413782658</v>
      </c>
      <c r="P1530">
        <f t="shared" si="51"/>
        <v>-180.09877962416226</v>
      </c>
    </row>
    <row r="1531" spans="2:16" x14ac:dyDescent="0.35">
      <c r="B1531" s="1" t="s">
        <v>616</v>
      </c>
      <c r="D1531" s="10">
        <v>5.0377789776428608E-2</v>
      </c>
      <c r="F1531">
        <f t="shared" si="47"/>
        <v>-0.15830878587103736</v>
      </c>
      <c r="H1531">
        <f t="shared" si="48"/>
        <v>-0.18700366938804833</v>
      </c>
      <c r="J1531">
        <f t="shared" si="49"/>
        <v>-0.19826158999045693</v>
      </c>
      <c r="L1531" s="11">
        <v>3.7350134295526E-2</v>
      </c>
      <c r="N1531">
        <f t="shared" si="50"/>
        <v>-0.34302122910990945</v>
      </c>
      <c r="P1531">
        <f t="shared" si="51"/>
        <v>-179.91725363989158</v>
      </c>
    </row>
    <row r="1532" spans="2:16" x14ac:dyDescent="0.35">
      <c r="B1532" s="1" t="s">
        <v>617</v>
      </c>
      <c r="D1532" s="10">
        <v>-1.2750850294770934E-2</v>
      </c>
      <c r="F1532">
        <f t="shared" si="47"/>
        <v>-0.16499116304693917</v>
      </c>
      <c r="H1532">
        <f t="shared" si="48"/>
        <v>-0.20063794928297246</v>
      </c>
      <c r="J1532">
        <f t="shared" si="49"/>
        <v>-0.21469064600648091</v>
      </c>
      <c r="L1532" s="11">
        <v>-8.4091307290508586E-3</v>
      </c>
      <c r="N1532">
        <f t="shared" si="50"/>
        <v>-0.56486317169371558</v>
      </c>
      <c r="P1532">
        <f t="shared" si="51"/>
        <v>-188.48776712144081</v>
      </c>
    </row>
    <row r="1533" spans="2:16" x14ac:dyDescent="0.35">
      <c r="B1533" s="1" t="s">
        <v>618</v>
      </c>
      <c r="D1533" s="10">
        <v>-1.1188386834994403E-2</v>
      </c>
      <c r="F1533">
        <f t="shared" si="47"/>
        <v>-0.15162640869513558</v>
      </c>
      <c r="H1533">
        <f t="shared" si="48"/>
        <v>-0.17735343231956308</v>
      </c>
      <c r="J1533">
        <f t="shared" si="49"/>
        <v>-0.1874977257040964</v>
      </c>
      <c r="L1533" s="11">
        <v>1.5740395890500566E-2</v>
      </c>
      <c r="N1533">
        <f t="shared" si="50"/>
        <v>-0.53035442506956798</v>
      </c>
      <c r="P1533">
        <f t="shared" si="51"/>
        <v>-172.14516357968535</v>
      </c>
    </row>
    <row r="1534" spans="2:16" x14ac:dyDescent="0.35">
      <c r="B1534" s="1" t="s">
        <v>619</v>
      </c>
      <c r="D1534" s="10">
        <v>-8.2973327888336001E-2</v>
      </c>
      <c r="F1534">
        <f t="shared" si="47"/>
        <v>-0.16332056875296372</v>
      </c>
      <c r="H1534">
        <f t="shared" si="48"/>
        <v>-0.19541442646608595</v>
      </c>
      <c r="J1534">
        <f t="shared" si="49"/>
        <v>-0.20800571976547805</v>
      </c>
      <c r="L1534" s="11">
        <v>-9.8752082544230291E-2</v>
      </c>
      <c r="N1534">
        <f t="shared" si="50"/>
        <v>-0.59937191831786318</v>
      </c>
      <c r="P1534">
        <f t="shared" si="51"/>
        <v>-186.25701040460496</v>
      </c>
    </row>
    <row r="1535" spans="2:16" x14ac:dyDescent="0.35">
      <c r="B1535" s="1" t="s">
        <v>620</v>
      </c>
      <c r="D1535" s="10">
        <v>4.1748769097795221E-2</v>
      </c>
      <c r="F1535">
        <f t="shared" si="47"/>
        <v>-0.15162640869513558</v>
      </c>
      <c r="H1535">
        <f t="shared" si="48"/>
        <v>-0.19506028932595804</v>
      </c>
      <c r="J1535">
        <f t="shared" si="49"/>
        <v>-0.20913875811141072</v>
      </c>
      <c r="L1535" s="11">
        <v>2.3250923343990773E-2</v>
      </c>
      <c r="N1535">
        <f t="shared" si="50"/>
        <v>-0.61192055345391683</v>
      </c>
      <c r="P1535">
        <f t="shared" si="51"/>
        <v>-174.42588770709443</v>
      </c>
    </row>
    <row r="1536" spans="2:16" x14ac:dyDescent="0.35">
      <c r="B1536" s="1" t="s">
        <v>621</v>
      </c>
      <c r="D1536" s="10">
        <v>1.47141676236079E-2</v>
      </c>
      <c r="F1536">
        <f t="shared" si="47"/>
        <v>8.2256792461427489E-2</v>
      </c>
      <c r="H1536">
        <f t="shared" si="48"/>
        <v>0.40006717465897684</v>
      </c>
      <c r="J1536">
        <f t="shared" si="49"/>
        <v>0.49651752373546748</v>
      </c>
      <c r="L1536" s="11">
        <v>5.8302644941338091E-4</v>
      </c>
      <c r="N1536">
        <f t="shared" si="50"/>
        <v>-0.99958374604986089</v>
      </c>
      <c r="P1536">
        <f t="shared" si="51"/>
        <v>135.92451377563705</v>
      </c>
    </row>
    <row r="1537" spans="2:16" x14ac:dyDescent="0.35">
      <c r="B1537" s="1" t="s">
        <v>622</v>
      </c>
      <c r="D1537" s="10">
        <v>2.9302090644012683E-2</v>
      </c>
      <c r="F1537">
        <f t="shared" si="47"/>
        <v>-0.16332056875296372</v>
      </c>
      <c r="H1537">
        <f t="shared" si="48"/>
        <v>-0.19860166072723703</v>
      </c>
      <c r="J1537">
        <f t="shared" si="49"/>
        <v>-0.21197135397624245</v>
      </c>
      <c r="L1537" s="11">
        <v>4.5328942884972856E-2</v>
      </c>
      <c r="N1537">
        <f t="shared" si="50"/>
        <v>-0.59309760074983631</v>
      </c>
      <c r="P1537">
        <f t="shared" si="51"/>
        <v>-186.42908972433133</v>
      </c>
    </row>
    <row r="1538" spans="2:16" x14ac:dyDescent="0.35">
      <c r="B1538" s="1" t="s">
        <v>623</v>
      </c>
      <c r="D1538" s="10">
        <v>3.7092416908363686E-2</v>
      </c>
      <c r="F1538">
        <f t="shared" si="47"/>
        <v>-0.16499116304693917</v>
      </c>
      <c r="H1538">
        <f t="shared" si="48"/>
        <v>-0.20143475784826023</v>
      </c>
      <c r="J1538">
        <f t="shared" si="49"/>
        <v>-0.21548377284863379</v>
      </c>
      <c r="L1538" s="11">
        <v>5.6979502309945251E-2</v>
      </c>
      <c r="N1538">
        <f t="shared" si="50"/>
        <v>-0.62043569872481041</v>
      </c>
      <c r="P1538">
        <f t="shared" si="51"/>
        <v>-188.45981599106682</v>
      </c>
    </row>
    <row r="1539" spans="2:16" x14ac:dyDescent="0.35">
      <c r="B1539" s="1" t="s">
        <v>624</v>
      </c>
      <c r="D1539" s="10">
        <v>3.7389895163796772E-3</v>
      </c>
      <c r="F1539">
        <f t="shared" si="47"/>
        <v>-0.15830878587103736</v>
      </c>
      <c r="H1539">
        <f t="shared" si="48"/>
        <v>-0.19337813791035052</v>
      </c>
      <c r="J1539">
        <f t="shared" si="49"/>
        <v>-0.20619285841198576</v>
      </c>
      <c r="L1539" s="11">
        <v>-6.6874861943455668E-3</v>
      </c>
      <c r="N1539">
        <f t="shared" si="50"/>
        <v>-0.63656965818545086</v>
      </c>
      <c r="P1539">
        <f t="shared" si="51"/>
        <v>-180.8648015880174</v>
      </c>
    </row>
    <row r="1540" spans="2:16" x14ac:dyDescent="0.35">
      <c r="B1540" s="1" t="s">
        <v>625</v>
      </c>
      <c r="D1540" s="10">
        <v>1.7032282733767369E-2</v>
      </c>
      <c r="F1540">
        <f t="shared" si="47"/>
        <v>-0.10317917416984751</v>
      </c>
      <c r="H1540">
        <f t="shared" si="48"/>
        <v>-0.13848688119052613</v>
      </c>
      <c r="J1540">
        <f t="shared" si="49"/>
        <v>-0.14659504141592633</v>
      </c>
      <c r="L1540" s="11">
        <v>1.1448427116118685E-2</v>
      </c>
      <c r="N1540">
        <f t="shared" si="50"/>
        <v>-0.67287106697189192</v>
      </c>
      <c r="P1540">
        <f t="shared" si="51"/>
        <v>-119.19506641349552</v>
      </c>
    </row>
    <row r="1541" spans="2:16" x14ac:dyDescent="0.35">
      <c r="B1541" s="1" t="s">
        <v>626</v>
      </c>
      <c r="D1541" s="10">
        <v>-2.5688580681042596E-2</v>
      </c>
      <c r="F1541">
        <f t="shared" si="47"/>
        <v>-0.16164997445898827</v>
      </c>
      <c r="H1541">
        <f t="shared" si="48"/>
        <v>-0.20108062070813235</v>
      </c>
      <c r="J1541">
        <f t="shared" si="49"/>
        <v>-0.21514386134485397</v>
      </c>
      <c r="L1541" s="11">
        <v>-1.5499584002496821E-2</v>
      </c>
      <c r="N1541">
        <f t="shared" si="50"/>
        <v>-0.45595894533439257</v>
      </c>
      <c r="P1541">
        <f t="shared" si="51"/>
        <v>-185.21635496523851</v>
      </c>
    </row>
    <row r="1542" spans="2:16" x14ac:dyDescent="0.35">
      <c r="B1542" s="1" t="s">
        <v>627</v>
      </c>
      <c r="D1542" s="10">
        <v>3.1816810586631789E-3</v>
      </c>
      <c r="F1542">
        <f t="shared" si="47"/>
        <v>-0.13993224863730741</v>
      </c>
      <c r="H1542">
        <f t="shared" si="48"/>
        <v>-0.15256383251061012</v>
      </c>
      <c r="J1542">
        <f t="shared" si="49"/>
        <v>-0.1569056903639138</v>
      </c>
      <c r="L1542" s="11">
        <v>-4.4934113593039504E-2</v>
      </c>
      <c r="N1542">
        <f t="shared" si="50"/>
        <v>-0.63925865142889093</v>
      </c>
      <c r="P1542">
        <f t="shared" si="51"/>
        <v>-157.1902084313393</v>
      </c>
    </row>
    <row r="1543" spans="2:16" x14ac:dyDescent="0.35">
      <c r="B1543" s="1" t="s">
        <v>628</v>
      </c>
      <c r="D1543" s="10">
        <v>-3.1109445698158558E-2</v>
      </c>
      <c r="F1543">
        <f t="shared" si="47"/>
        <v>-0.15830878587103736</v>
      </c>
      <c r="H1543">
        <f t="shared" si="48"/>
        <v>-0.19541442646608595</v>
      </c>
      <c r="J1543">
        <f t="shared" si="49"/>
        <v>-0.20868554277303766</v>
      </c>
      <c r="L1543" s="11">
        <v>-2.8413758884257834E-2</v>
      </c>
      <c r="N1543">
        <f t="shared" si="50"/>
        <v>-0.65270361764609131</v>
      </c>
      <c r="P1543">
        <f t="shared" si="51"/>
        <v>-181.1910076175844</v>
      </c>
    </row>
    <row r="1544" spans="2:16" x14ac:dyDescent="0.35">
      <c r="B1544" s="1" t="s">
        <v>629</v>
      </c>
      <c r="D1544" s="10">
        <v>-1.2291729442155667E-2</v>
      </c>
      <c r="F1544">
        <f t="shared" si="47"/>
        <v>-0.16499116304693917</v>
      </c>
      <c r="H1544">
        <f t="shared" si="48"/>
        <v>-0.20187742927342012</v>
      </c>
      <c r="J1544">
        <f t="shared" si="49"/>
        <v>-0.21582368435241359</v>
      </c>
      <c r="L1544" s="11">
        <v>4.5677295595641383E-2</v>
      </c>
      <c r="N1544">
        <f t="shared" si="50"/>
        <v>-0.22470552639854618</v>
      </c>
      <c r="P1544">
        <f t="shared" si="51"/>
        <v>-188.55892020876124</v>
      </c>
    </row>
    <row r="1545" spans="2:16" x14ac:dyDescent="0.35">
      <c r="B1545" s="1" t="s">
        <v>630</v>
      </c>
      <c r="D1545" s="10">
        <v>-3.6179066868030484E-2</v>
      </c>
      <c r="F1545">
        <f t="shared" si="47"/>
        <v>-0.15329700298911103</v>
      </c>
      <c r="H1545">
        <f t="shared" si="48"/>
        <v>-0.19151891792467907</v>
      </c>
      <c r="J1545">
        <f t="shared" si="49"/>
        <v>-0.2044933008930867</v>
      </c>
      <c r="L1545" s="11">
        <v>1.0374030589818551E-3</v>
      </c>
      <c r="N1545">
        <f t="shared" si="50"/>
        <v>-0.55097003993594185</v>
      </c>
      <c r="P1545">
        <f t="shared" si="51"/>
        <v>-175.69666392147556</v>
      </c>
    </row>
    <row r="1546" spans="2:16" x14ac:dyDescent="0.35">
      <c r="B1546" s="1" t="s">
        <v>631</v>
      </c>
      <c r="D1546" s="10">
        <v>-5.5274074671905246E-2</v>
      </c>
      <c r="F1546">
        <f t="shared" si="47"/>
        <v>-0.15997938016501281</v>
      </c>
      <c r="H1546">
        <f t="shared" si="48"/>
        <v>-0.20134622356322826</v>
      </c>
      <c r="J1546">
        <f t="shared" si="49"/>
        <v>-0.21582368435241359</v>
      </c>
      <c r="L1546" s="11">
        <v>-1.2766226103410999E-2</v>
      </c>
      <c r="N1546">
        <f t="shared" si="50"/>
        <v>-0.65539261088953138</v>
      </c>
      <c r="P1546">
        <f t="shared" si="51"/>
        <v>-183.6432511366618</v>
      </c>
    </row>
    <row r="1547" spans="2:16" x14ac:dyDescent="0.35">
      <c r="B1547" s="1" t="s">
        <v>632</v>
      </c>
      <c r="D1547" s="10">
        <v>1.142272488262489E-2</v>
      </c>
      <c r="F1547">
        <f t="shared" si="47"/>
        <v>-0.16332056875296372</v>
      </c>
      <c r="H1547">
        <f t="shared" si="48"/>
        <v>-0.19913286643742889</v>
      </c>
      <c r="J1547">
        <f t="shared" si="49"/>
        <v>-0.21265117698380206</v>
      </c>
      <c r="L1547" s="11">
        <v>1.6565664760540486E-2</v>
      </c>
      <c r="N1547">
        <f t="shared" si="50"/>
        <v>-0.61909120210309043</v>
      </c>
      <c r="P1547">
        <f t="shared" si="51"/>
        <v>-186.54902672607503</v>
      </c>
    </row>
    <row r="1548" spans="2:16" x14ac:dyDescent="0.35">
      <c r="B1548" s="1" t="s">
        <v>633</v>
      </c>
      <c r="D1548" s="10">
        <v>-2.7618330714930892E-2</v>
      </c>
      <c r="F1548">
        <f t="shared" si="47"/>
        <v>-0.15830878587103736</v>
      </c>
      <c r="H1548">
        <f t="shared" si="48"/>
        <v>-0.19585709789124583</v>
      </c>
      <c r="J1548">
        <f t="shared" si="49"/>
        <v>-0.20902545427681746</v>
      </c>
      <c r="L1548" s="11">
        <v>1.9769769286620522E-2</v>
      </c>
      <c r="N1548">
        <f t="shared" si="50"/>
        <v>-0.70244999264973274</v>
      </c>
      <c r="P1548">
        <f t="shared" si="51"/>
        <v>-181.17775083905988</v>
      </c>
    </row>
    <row r="1549" spans="2:16" x14ac:dyDescent="0.35">
      <c r="B1549" s="1" t="s">
        <v>634</v>
      </c>
      <c r="D1549" s="10">
        <v>5.4969337212771585E-2</v>
      </c>
      <c r="F1549">
        <f t="shared" si="47"/>
        <v>-0.15162640869513558</v>
      </c>
      <c r="H1549">
        <f t="shared" si="48"/>
        <v>-0.15194409251538629</v>
      </c>
      <c r="J1549">
        <f t="shared" si="49"/>
        <v>-0.1569056903639138</v>
      </c>
      <c r="L1549" s="11">
        <v>3.425788028554913E-2</v>
      </c>
      <c r="N1549">
        <f t="shared" si="50"/>
        <v>-0.4514772899286591</v>
      </c>
      <c r="P1549">
        <f t="shared" si="51"/>
        <v>-168.7471914391825</v>
      </c>
    </row>
    <row r="1550" spans="2:16" x14ac:dyDescent="0.35">
      <c r="B1550" s="1" t="s">
        <v>635</v>
      </c>
      <c r="D1550" s="10">
        <v>-2.4560157863283895E-2</v>
      </c>
      <c r="F1550">
        <f t="shared" si="47"/>
        <v>-0.15830878587103736</v>
      </c>
      <c r="H1550">
        <f t="shared" si="48"/>
        <v>-0.18842021794855993</v>
      </c>
      <c r="J1550">
        <f t="shared" si="49"/>
        <v>-0.20030105901313577</v>
      </c>
      <c r="L1550" s="11">
        <v>-3.8772991779215255E-3</v>
      </c>
      <c r="N1550">
        <f t="shared" si="50"/>
        <v>-0.49719017506714036</v>
      </c>
      <c r="P1550">
        <f t="shared" si="51"/>
        <v>-180.25153140887778</v>
      </c>
    </row>
    <row r="1551" spans="2:16" x14ac:dyDescent="0.35">
      <c r="B1551" s="1" t="s">
        <v>636</v>
      </c>
      <c r="D1551" s="10">
        <v>-7.1805880228477991E-3</v>
      </c>
      <c r="F1551">
        <f t="shared" si="47"/>
        <v>-0.16332056875296372</v>
      </c>
      <c r="H1551">
        <f t="shared" si="48"/>
        <v>-0.19426348076067027</v>
      </c>
      <c r="J1551">
        <f t="shared" si="49"/>
        <v>-0.20630616224657902</v>
      </c>
      <c r="L1551" s="11">
        <v>-4.7574897337145788E-2</v>
      </c>
      <c r="N1551">
        <f t="shared" si="50"/>
        <v>-0.56889666155887564</v>
      </c>
      <c r="P1551">
        <f t="shared" si="51"/>
        <v>-185.94857527058829</v>
      </c>
    </row>
    <row r="1552" spans="2:16" x14ac:dyDescent="0.35">
      <c r="B1552" s="1" t="s">
        <v>637</v>
      </c>
      <c r="D1552" s="10">
        <v>2.6678020994900169E-2</v>
      </c>
      <c r="F1552">
        <f t="shared" si="47"/>
        <v>-0.15162640869513558</v>
      </c>
      <c r="H1552">
        <f t="shared" si="48"/>
        <v>-0.16699492097082203</v>
      </c>
      <c r="J1552">
        <f t="shared" si="49"/>
        <v>-0.17390126555290414</v>
      </c>
      <c r="L1552" s="11">
        <v>2.2482302135951197E-2</v>
      </c>
      <c r="N1552">
        <f t="shared" si="50"/>
        <v>-0.22201653315510611</v>
      </c>
      <c r="P1552">
        <f t="shared" si="51"/>
        <v>-170.63732413700336</v>
      </c>
    </row>
    <row r="1553" spans="2:16" x14ac:dyDescent="0.35">
      <c r="B1553" s="1" t="s">
        <v>638</v>
      </c>
      <c r="D1553" s="10">
        <v>5.6398959470512704E-2</v>
      </c>
      <c r="F1553">
        <f t="shared" si="47"/>
        <v>-0.15830878587103736</v>
      </c>
      <c r="H1553">
        <f t="shared" si="48"/>
        <v>-0.17876998088007467</v>
      </c>
      <c r="J1553">
        <f t="shared" si="49"/>
        <v>-0.18772433337328293</v>
      </c>
      <c r="L1553" s="11">
        <v>3.8409462074829405E-2</v>
      </c>
      <c r="N1553">
        <f t="shared" si="50"/>
        <v>-0.15568803315025093</v>
      </c>
      <c r="P1553">
        <f t="shared" si="51"/>
        <v>-178.77411059562107</v>
      </c>
    </row>
    <row r="1554" spans="2:16" x14ac:dyDescent="0.35">
      <c r="B1554" s="1" t="s">
        <v>639</v>
      </c>
      <c r="D1554" s="10">
        <v>4.330874008672151E-2</v>
      </c>
      <c r="F1554">
        <f t="shared" si="47"/>
        <v>-0.15496759728308646</v>
      </c>
      <c r="H1554">
        <f t="shared" si="48"/>
        <v>-0.1885087522335919</v>
      </c>
      <c r="J1554">
        <f t="shared" si="49"/>
        <v>-0.20030105901313577</v>
      </c>
      <c r="L1554" s="11">
        <v>1.8417704974884121E-2</v>
      </c>
      <c r="N1554">
        <f t="shared" si="50"/>
        <v>-0.75130003657222733</v>
      </c>
      <c r="P1554">
        <f t="shared" si="51"/>
        <v>-176.82106426167431</v>
      </c>
    </row>
    <row r="1555" spans="2:16" x14ac:dyDescent="0.35">
      <c r="B1555" s="1" t="s">
        <v>640</v>
      </c>
      <c r="D1555" s="10">
        <v>1.2228655440358794E-2</v>
      </c>
      <c r="F1555">
        <f t="shared" ref="F1555:F1618" si="52">(F646-$F$906)/$F$907</f>
        <v>-0.15663819157706191</v>
      </c>
      <c r="H1555">
        <f t="shared" ref="H1555:H1618" si="53">(H646-$H$906)/$H$907</f>
        <v>-0.18417057226702516</v>
      </c>
      <c r="J1555">
        <f t="shared" ref="J1555:J1618" si="54">(J646-$J$906)/$J$907</f>
        <v>-0.19520238645643867</v>
      </c>
      <c r="L1555" s="11">
        <v>-3.7846441936453118E-2</v>
      </c>
      <c r="N1555">
        <f t="shared" ref="N1555:N1618" si="55">(N646-$N$906)/$N$907</f>
        <v>-0.31971662100009546</v>
      </c>
      <c r="P1555">
        <f t="shared" ref="P1555:P1618" si="56">D1555+1000*F1555+10*H1555+100*J1555+L1555</f>
        <v>-178.02575373187213</v>
      </c>
    </row>
    <row r="1556" spans="2:16" x14ac:dyDescent="0.35">
      <c r="B1556" s="1" t="s">
        <v>641</v>
      </c>
      <c r="D1556" s="10">
        <v>2.7091646712198821E-2</v>
      </c>
      <c r="F1556">
        <f t="shared" si="52"/>
        <v>-0.15496759728308646</v>
      </c>
      <c r="H1556">
        <f t="shared" si="53"/>
        <v>-0.19860166072723703</v>
      </c>
      <c r="J1556">
        <f t="shared" si="54"/>
        <v>-0.21321769615676842</v>
      </c>
      <c r="L1556" s="11">
        <v>3.1510195457449403E-3</v>
      </c>
      <c r="N1556">
        <f t="shared" si="55"/>
        <v>-0.80732072914389563</v>
      </c>
      <c r="P1556">
        <f t="shared" si="56"/>
        <v>-178.24514083977775</v>
      </c>
    </row>
    <row r="1557" spans="2:16" x14ac:dyDescent="0.35">
      <c r="B1557" s="1" t="s">
        <v>642</v>
      </c>
      <c r="D1557" s="10">
        <v>8.5400928623124792E-3</v>
      </c>
      <c r="F1557">
        <f t="shared" si="52"/>
        <v>-0.12489689999152837</v>
      </c>
      <c r="H1557">
        <f t="shared" si="53"/>
        <v>-0.14379893829244461</v>
      </c>
      <c r="J1557">
        <f t="shared" si="54"/>
        <v>-0.14954094111535132</v>
      </c>
      <c r="L1557" s="11">
        <v>3.3803310149468019E-3</v>
      </c>
      <c r="N1557">
        <f t="shared" si="55"/>
        <v>-0.36139601627341661</v>
      </c>
      <c r="P1557">
        <f t="shared" si="56"/>
        <v>-141.2770630621107</v>
      </c>
    </row>
    <row r="1558" spans="2:16" x14ac:dyDescent="0.35">
      <c r="B1558" s="1" t="s">
        <v>643</v>
      </c>
      <c r="D1558" s="10">
        <v>2.4039200249148199E-2</v>
      </c>
      <c r="F1558">
        <f t="shared" si="52"/>
        <v>-0.13157927716743018</v>
      </c>
      <c r="H1558">
        <f t="shared" si="53"/>
        <v>-0.15017340681474681</v>
      </c>
      <c r="J1558">
        <f t="shared" si="54"/>
        <v>-0.15543274051420131</v>
      </c>
      <c r="L1558" s="11">
        <v>-1.4972090602052446E-2</v>
      </c>
      <c r="N1558">
        <f t="shared" si="55"/>
        <v>-0.61729853994079698</v>
      </c>
      <c r="P1558">
        <f t="shared" si="56"/>
        <v>-148.61521817735067</v>
      </c>
    </row>
    <row r="1559" spans="2:16" x14ac:dyDescent="0.35">
      <c r="B1559" s="1" t="s">
        <v>644</v>
      </c>
      <c r="D1559" s="10">
        <v>2.1646165400180207E-2</v>
      </c>
      <c r="F1559">
        <f t="shared" si="52"/>
        <v>0.27437513626860427</v>
      </c>
      <c r="H1559">
        <f t="shared" si="53"/>
        <v>0.28904518122888034</v>
      </c>
      <c r="J1559">
        <f t="shared" si="54"/>
        <v>0.31659103440135661</v>
      </c>
      <c r="L1559" s="11">
        <v>1.2525918526562265E-2</v>
      </c>
      <c r="N1559">
        <f t="shared" si="55"/>
        <v>-0.99958374604986089</v>
      </c>
      <c r="P1559">
        <f t="shared" si="56"/>
        <v>308.95886360495541</v>
      </c>
    </row>
    <row r="1560" spans="2:16" x14ac:dyDescent="0.35">
      <c r="B1560" s="1" t="s">
        <v>645</v>
      </c>
      <c r="D1560" s="10">
        <v>6.1203325770052934E-3</v>
      </c>
      <c r="F1560">
        <f t="shared" si="52"/>
        <v>-2.1320053765050438E-2</v>
      </c>
      <c r="H1560">
        <f t="shared" si="53"/>
        <v>-9.8823521496201411E-2</v>
      </c>
      <c r="J1560">
        <f t="shared" si="54"/>
        <v>-0.10557905329316303</v>
      </c>
      <c r="L1560" s="11">
        <v>1.4858461253801801E-2</v>
      </c>
      <c r="N1560">
        <f t="shared" si="55"/>
        <v>-0.67152657035017183</v>
      </c>
      <c r="P1560">
        <f t="shared" si="56"/>
        <v>-32.845215515497948</v>
      </c>
    </row>
    <row r="1561" spans="2:16" x14ac:dyDescent="0.35">
      <c r="B1561" s="1" t="s">
        <v>646</v>
      </c>
      <c r="D1561" s="10">
        <v>-2.9459081271122151E-2</v>
      </c>
      <c r="F1561">
        <f t="shared" si="52"/>
        <v>-0.16164997445898827</v>
      </c>
      <c r="H1561">
        <f t="shared" si="53"/>
        <v>-0.19930993500749283</v>
      </c>
      <c r="J1561">
        <f t="shared" si="54"/>
        <v>-0.21287778465298859</v>
      </c>
      <c r="L1561" s="11">
        <v>-1.7522735296186597E-2</v>
      </c>
      <c r="N1561">
        <f t="shared" si="55"/>
        <v>-0.67376739805303854</v>
      </c>
      <c r="P1561">
        <f t="shared" si="56"/>
        <v>-184.97783409092935</v>
      </c>
    </row>
    <row r="1562" spans="2:16" x14ac:dyDescent="0.35">
      <c r="B1562" s="1" t="s">
        <v>647</v>
      </c>
      <c r="D1562" s="10">
        <v>3.5447821501341556E-2</v>
      </c>
      <c r="F1562">
        <f t="shared" si="52"/>
        <v>-0.15663819157706191</v>
      </c>
      <c r="H1562">
        <f t="shared" si="53"/>
        <v>-0.19665390645653361</v>
      </c>
      <c r="J1562">
        <f t="shared" si="54"/>
        <v>-0.21049840412652995</v>
      </c>
      <c r="L1562" s="11">
        <v>3.3933173377957197E-2</v>
      </c>
      <c r="N1562">
        <f t="shared" si="55"/>
        <v>-0.62939900953627737</v>
      </c>
      <c r="P1562">
        <f t="shared" si="56"/>
        <v>-179.58519005940093</v>
      </c>
    </row>
    <row r="1563" spans="2:16" x14ac:dyDescent="0.35">
      <c r="B1563" s="1" t="s">
        <v>648</v>
      </c>
      <c r="D1563" s="10">
        <v>-5.3720431159712957E-2</v>
      </c>
      <c r="F1563">
        <f t="shared" si="52"/>
        <v>-0.16499116304693917</v>
      </c>
      <c r="H1563">
        <f t="shared" si="53"/>
        <v>-0.20205449784348406</v>
      </c>
      <c r="J1563">
        <f t="shared" si="54"/>
        <v>-0.21605029202160014</v>
      </c>
      <c r="L1563" s="11">
        <v>-4.2286074511810788E-2</v>
      </c>
      <c r="N1563">
        <f t="shared" si="55"/>
        <v>-0.77639730684433472</v>
      </c>
      <c r="P1563">
        <f t="shared" si="56"/>
        <v>-188.71274373320554</v>
      </c>
    </row>
    <row r="1564" spans="2:16" x14ac:dyDescent="0.35">
      <c r="B1564" s="1" t="s">
        <v>649</v>
      </c>
      <c r="D1564" s="10">
        <v>3.4550271386556274E-2</v>
      </c>
      <c r="F1564">
        <f t="shared" si="52"/>
        <v>-0.12155571140357746</v>
      </c>
      <c r="H1564">
        <f t="shared" si="53"/>
        <v>-0.15052754395487472</v>
      </c>
      <c r="J1564">
        <f t="shared" si="54"/>
        <v>-0.15769881720606668</v>
      </c>
      <c r="L1564" s="11">
        <v>3.9370518677864695E-2</v>
      </c>
      <c r="N1564">
        <f t="shared" si="55"/>
        <v>-0.37752997573405706</v>
      </c>
      <c r="P1564">
        <f t="shared" si="56"/>
        <v>-138.75694777366849</v>
      </c>
    </row>
    <row r="1565" spans="2:16" x14ac:dyDescent="0.35">
      <c r="B1565" s="1" t="s">
        <v>650</v>
      </c>
      <c r="D1565" s="10">
        <v>5.2742233769795331E-2</v>
      </c>
      <c r="F1565">
        <f t="shared" si="52"/>
        <v>-0.16332056875296372</v>
      </c>
      <c r="H1565">
        <f t="shared" si="53"/>
        <v>-0.17301525235299631</v>
      </c>
      <c r="J1565">
        <f t="shared" si="54"/>
        <v>-0.17990636878634739</v>
      </c>
      <c r="L1565" s="11">
        <v>1.1050958676738522E-2</v>
      </c>
      <c r="N1565">
        <f t="shared" si="55"/>
        <v>-0.74368122238248047</v>
      </c>
      <c r="P1565">
        <f t="shared" si="56"/>
        <v>-182.97756496268187</v>
      </c>
    </row>
    <row r="1566" spans="2:16" x14ac:dyDescent="0.35">
      <c r="B1566" s="1" t="s">
        <v>651</v>
      </c>
      <c r="D1566" s="10">
        <v>1.0642982756052061E-4</v>
      </c>
      <c r="F1566">
        <f t="shared" si="52"/>
        <v>-0.15496759728308646</v>
      </c>
      <c r="H1566">
        <f t="shared" si="53"/>
        <v>-0.19444054933073424</v>
      </c>
      <c r="J1566">
        <f t="shared" si="54"/>
        <v>-0.20789241593088478</v>
      </c>
      <c r="L1566" s="11">
        <v>-3.7018588855918848E-2</v>
      </c>
      <c r="N1566">
        <f t="shared" si="55"/>
        <v>-0.37977080343692377</v>
      </c>
      <c r="P1566">
        <f t="shared" si="56"/>
        <v>-177.73815652851061</v>
      </c>
    </row>
    <row r="1567" spans="2:16" x14ac:dyDescent="0.35">
      <c r="B1567" s="1" t="s">
        <v>652</v>
      </c>
      <c r="D1567" s="10">
        <v>1.7931926075766692E-2</v>
      </c>
      <c r="F1567">
        <f t="shared" si="52"/>
        <v>-0.12656749428550382</v>
      </c>
      <c r="H1567">
        <f t="shared" si="53"/>
        <v>-0.10891642998984653</v>
      </c>
      <c r="J1567">
        <f t="shared" si="54"/>
        <v>-0.10535244562397648</v>
      </c>
      <c r="L1567" s="11">
        <v>3.8507571584181881E-2</v>
      </c>
      <c r="N1567">
        <f t="shared" si="55"/>
        <v>-0.61192055345391683</v>
      </c>
      <c r="P1567">
        <f t="shared" si="56"/>
        <v>-138.13546365014</v>
      </c>
    </row>
    <row r="1568" spans="2:16" x14ac:dyDescent="0.35">
      <c r="B1568" s="1" t="s">
        <v>653</v>
      </c>
      <c r="D1568" s="10">
        <v>1.5039603585502151E-2</v>
      </c>
      <c r="F1568">
        <f t="shared" si="52"/>
        <v>-0.13993224863730741</v>
      </c>
      <c r="H1568">
        <f t="shared" si="53"/>
        <v>-0.14433014400263647</v>
      </c>
      <c r="J1568">
        <f t="shared" si="54"/>
        <v>-0.15010746028831767</v>
      </c>
      <c r="L1568" s="11">
        <v>-1.1084084959978257E-3</v>
      </c>
      <c r="N1568">
        <f t="shared" si="55"/>
        <v>-0.46312959398356607</v>
      </c>
      <c r="P1568">
        <f t="shared" si="56"/>
        <v>-156.37236491107606</v>
      </c>
    </row>
    <row r="1569" spans="2:16" x14ac:dyDescent="0.35">
      <c r="B1569" s="1" t="s">
        <v>654</v>
      </c>
      <c r="D1569" s="10">
        <v>2.566398894030909E-2</v>
      </c>
      <c r="F1569">
        <f t="shared" si="52"/>
        <v>-0.16332056875296372</v>
      </c>
      <c r="H1569">
        <f t="shared" si="53"/>
        <v>-0.20028381214284458</v>
      </c>
      <c r="J1569">
        <f t="shared" si="54"/>
        <v>-0.2140108229989213</v>
      </c>
      <c r="L1569" s="11">
        <v>-8.2318772972970397E-3</v>
      </c>
      <c r="N1569">
        <f t="shared" si="55"/>
        <v>-0.27669272910505427</v>
      </c>
      <c r="P1569">
        <f t="shared" si="56"/>
        <v>-186.70705706264127</v>
      </c>
    </row>
    <row r="1570" spans="2:16" x14ac:dyDescent="0.35">
      <c r="B1570" s="1" t="s">
        <v>655</v>
      </c>
      <c r="D1570" s="10">
        <v>2.3791888765224582E-2</v>
      </c>
      <c r="F1570">
        <f t="shared" si="52"/>
        <v>-0.14828522010718467</v>
      </c>
      <c r="H1570">
        <f t="shared" si="53"/>
        <v>-0.18744634081320821</v>
      </c>
      <c r="J1570">
        <f t="shared" si="54"/>
        <v>-0.19973453984016942</v>
      </c>
      <c r="L1570" s="11">
        <v>1.961802247796272E-2</v>
      </c>
      <c r="N1570">
        <f t="shared" si="55"/>
        <v>-0.30940881356690852</v>
      </c>
      <c r="P1570">
        <f t="shared" si="56"/>
        <v>-170.08972758809048</v>
      </c>
    </row>
    <row r="1571" spans="2:16" x14ac:dyDescent="0.35">
      <c r="B1571" s="1" t="s">
        <v>656</v>
      </c>
      <c r="D1571" s="10">
        <v>1.4765172078319642E-3</v>
      </c>
      <c r="F1571">
        <f t="shared" si="52"/>
        <v>-0.15663819157706191</v>
      </c>
      <c r="H1571">
        <f t="shared" si="53"/>
        <v>-0.15176702394532235</v>
      </c>
      <c r="J1571">
        <f t="shared" si="54"/>
        <v>-0.15565934818338784</v>
      </c>
      <c r="L1571" s="11">
        <v>2.0523669576427907E-2</v>
      </c>
      <c r="N1571">
        <f t="shared" si="55"/>
        <v>-0.34078040140704269</v>
      </c>
      <c r="P1571">
        <f t="shared" si="56"/>
        <v>-173.69979644806966</v>
      </c>
    </row>
    <row r="1572" spans="2:16" x14ac:dyDescent="0.35">
      <c r="B1572" s="1" t="s">
        <v>657</v>
      </c>
      <c r="D1572" s="10">
        <v>-2.2412530428361803E-3</v>
      </c>
      <c r="F1572">
        <f t="shared" si="52"/>
        <v>-0.13157927716743018</v>
      </c>
      <c r="H1572">
        <f t="shared" si="53"/>
        <v>-0.1642503581348308</v>
      </c>
      <c r="J1572">
        <f t="shared" si="54"/>
        <v>-0.17390126555290414</v>
      </c>
      <c r="L1572" s="11">
        <v>-5.5056161584603061E-3</v>
      </c>
      <c r="N1572">
        <f t="shared" si="55"/>
        <v>-0.78043079670949489</v>
      </c>
      <c r="P1572">
        <f t="shared" si="56"/>
        <v>-150.61965417327019</v>
      </c>
    </row>
    <row r="1573" spans="2:16" x14ac:dyDescent="0.35">
      <c r="B1573" s="1" t="s">
        <v>658</v>
      </c>
      <c r="D1573" s="10">
        <v>3.0217264413415958E-3</v>
      </c>
      <c r="F1573">
        <f t="shared" si="52"/>
        <v>-0.14995581440116013</v>
      </c>
      <c r="H1573">
        <f t="shared" si="53"/>
        <v>-0.17593688375905148</v>
      </c>
      <c r="J1573">
        <f t="shared" si="54"/>
        <v>-0.18523164901223102</v>
      </c>
      <c r="L1573" s="11">
        <v>2.3567538126994705E-2</v>
      </c>
      <c r="N1573">
        <f t="shared" si="55"/>
        <v>-0.51422046560892753</v>
      </c>
      <c r="P1573">
        <f t="shared" si="56"/>
        <v>-170.21175887540542</v>
      </c>
    </row>
    <row r="1574" spans="2:16" x14ac:dyDescent="0.35">
      <c r="B1574" s="1" t="s">
        <v>659</v>
      </c>
      <c r="D1574" s="10">
        <v>1.7126368725136044E-2</v>
      </c>
      <c r="F1574">
        <f t="shared" si="52"/>
        <v>0.39298733114086126</v>
      </c>
      <c r="H1574">
        <f t="shared" si="53"/>
        <v>0.74180951488239966</v>
      </c>
      <c r="J1574">
        <f t="shared" si="54"/>
        <v>0.88129734601420839</v>
      </c>
      <c r="L1574" s="11">
        <v>1.486701662131735E-2</v>
      </c>
      <c r="N1574">
        <f t="shared" si="55"/>
        <v>-0.68945319197310562</v>
      </c>
      <c r="P1574">
        <f t="shared" si="56"/>
        <v>488.56715427645258</v>
      </c>
    </row>
    <row r="1575" spans="2:16" x14ac:dyDescent="0.35">
      <c r="B1575" s="1" t="s">
        <v>660</v>
      </c>
      <c r="D1575" s="10">
        <v>-3.9614375737941215E-2</v>
      </c>
      <c r="F1575">
        <f t="shared" si="52"/>
        <v>-0.16499116304693917</v>
      </c>
      <c r="H1575">
        <f t="shared" si="53"/>
        <v>-0.2008150178530364</v>
      </c>
      <c r="J1575">
        <f t="shared" si="54"/>
        <v>-0.21446403833729435</v>
      </c>
      <c r="L1575" s="11">
        <v>-0.12195369218456575</v>
      </c>
      <c r="N1575">
        <f t="shared" si="55"/>
        <v>-0.16420317842114451</v>
      </c>
      <c r="P1575">
        <f t="shared" si="56"/>
        <v>-188.60728512712151</v>
      </c>
    </row>
    <row r="1576" spans="2:16" x14ac:dyDescent="0.35">
      <c r="B1576" s="1" t="s">
        <v>661</v>
      </c>
      <c r="D1576" s="10">
        <v>2.4771880697253026E-2</v>
      </c>
      <c r="F1576">
        <f t="shared" si="52"/>
        <v>-0.13157927716743018</v>
      </c>
      <c r="H1576">
        <f t="shared" si="53"/>
        <v>-3.3573753427635952E-2</v>
      </c>
      <c r="J1576">
        <f t="shared" si="54"/>
        <v>-1.1536870580749901E-2</v>
      </c>
      <c r="L1576" s="11">
        <v>3.5513611680542487E-3</v>
      </c>
      <c r="N1576">
        <f t="shared" si="55"/>
        <v>-0.17988897234121159</v>
      </c>
      <c r="P1576">
        <f t="shared" si="56"/>
        <v>-133.0403785179162</v>
      </c>
    </row>
    <row r="1577" spans="2:16" x14ac:dyDescent="0.35">
      <c r="B1577" s="1" t="s">
        <v>662</v>
      </c>
      <c r="D1577" s="10">
        <v>5.0420706274702742E-2</v>
      </c>
      <c r="F1577">
        <f t="shared" si="52"/>
        <v>-0.14160284293128286</v>
      </c>
      <c r="H1577">
        <f t="shared" si="53"/>
        <v>-0.16655224954566214</v>
      </c>
      <c r="J1577">
        <f t="shared" si="54"/>
        <v>-0.17492100006424355</v>
      </c>
      <c r="L1577" s="11">
        <v>2.327472928792897E-2</v>
      </c>
      <c r="N1577">
        <f t="shared" si="55"/>
        <v>-0.29596384734970815</v>
      </c>
      <c r="P1577">
        <f t="shared" si="56"/>
        <v>-160.6867699976012</v>
      </c>
    </row>
    <row r="1578" spans="2:16" x14ac:dyDescent="0.35">
      <c r="B1578" s="1" t="s">
        <v>663</v>
      </c>
      <c r="D1578" s="10">
        <v>8.4113907605601313E-4</v>
      </c>
      <c r="F1578">
        <f t="shared" si="52"/>
        <v>-0.12656749428550382</v>
      </c>
      <c r="H1578">
        <f t="shared" si="53"/>
        <v>-0.1537147782160258</v>
      </c>
      <c r="J1578">
        <f t="shared" si="54"/>
        <v>-0.16109793224386476</v>
      </c>
      <c r="L1578" s="11">
        <v>-9.9056140945410886E-3</v>
      </c>
      <c r="N1578">
        <f t="shared" si="55"/>
        <v>-0.63477699602315751</v>
      </c>
      <c r="P1578">
        <f t="shared" si="56"/>
        <v>-144.22349976706903</v>
      </c>
    </row>
    <row r="1579" spans="2:16" x14ac:dyDescent="0.35">
      <c r="B1579" s="1" t="s">
        <v>664</v>
      </c>
      <c r="D1579" s="10">
        <v>1.5427972132936004E-2</v>
      </c>
      <c r="F1579">
        <f t="shared" si="52"/>
        <v>-7.3108476878289405E-2</v>
      </c>
      <c r="H1579">
        <f t="shared" si="53"/>
        <v>3.521738604220849E-2</v>
      </c>
      <c r="J1579">
        <f t="shared" si="54"/>
        <v>6.4716610100520017E-2</v>
      </c>
      <c r="L1579" s="11">
        <v>1.0606956078533005E-2</v>
      </c>
      <c r="N1579">
        <f t="shared" si="55"/>
        <v>-0.99958374604986089</v>
      </c>
      <c r="P1579">
        <f t="shared" si="56"/>
        <v>-66.258607079603848</v>
      </c>
    </row>
    <row r="1580" spans="2:16" x14ac:dyDescent="0.35">
      <c r="B1580" s="1" t="s">
        <v>665</v>
      </c>
      <c r="D1580" s="10">
        <v>-1.6394507547482808E-2</v>
      </c>
      <c r="F1580">
        <f t="shared" si="52"/>
        <v>-0.16164997445898827</v>
      </c>
      <c r="H1580">
        <f t="shared" si="53"/>
        <v>-0.19815898930207718</v>
      </c>
      <c r="J1580">
        <f t="shared" si="54"/>
        <v>-0.21163144247246266</v>
      </c>
      <c r="L1580" s="11">
        <v>-4.8826434923841859E-2</v>
      </c>
      <c r="N1580">
        <f t="shared" si="55"/>
        <v>-0.4299653439811385</v>
      </c>
      <c r="P1580">
        <f t="shared" si="56"/>
        <v>-184.85992954172664</v>
      </c>
    </row>
    <row r="1581" spans="2:16" x14ac:dyDescent="0.35">
      <c r="B1581" s="1" t="s">
        <v>666</v>
      </c>
      <c r="D1581" s="10">
        <v>7.0355648678316077E-2</v>
      </c>
      <c r="F1581">
        <f t="shared" si="52"/>
        <v>-0.13659106004935651</v>
      </c>
      <c r="H1581">
        <f t="shared" si="53"/>
        <v>-0.16433889241986277</v>
      </c>
      <c r="J1581">
        <f t="shared" si="54"/>
        <v>-0.17242831570319164</v>
      </c>
      <c r="L1581" s="11">
        <v>9.0493314167106216E-3</v>
      </c>
      <c r="N1581">
        <f t="shared" si="55"/>
        <v>-0.59489026291212976</v>
      </c>
      <c r="P1581">
        <f t="shared" si="56"/>
        <v>-155.39787556377928</v>
      </c>
    </row>
    <row r="1582" spans="2:16" x14ac:dyDescent="0.35">
      <c r="B1582" s="1" t="s">
        <v>667</v>
      </c>
      <c r="D1582" s="10">
        <v>1.2673297740805733E-2</v>
      </c>
      <c r="F1582">
        <f t="shared" si="52"/>
        <v>-0.14995581440116013</v>
      </c>
      <c r="H1582">
        <f t="shared" si="53"/>
        <v>-0.18319669513167341</v>
      </c>
      <c r="J1582">
        <f t="shared" si="54"/>
        <v>-0.19440925961428579</v>
      </c>
      <c r="L1582" s="11">
        <v>3.9078233350819482E-2</v>
      </c>
      <c r="N1582">
        <f t="shared" si="55"/>
        <v>-0.39231943857297746</v>
      </c>
      <c r="P1582">
        <f t="shared" si="56"/>
        <v>-171.17695578281382</v>
      </c>
    </row>
    <row r="1583" spans="2:16" x14ac:dyDescent="0.35">
      <c r="B1583" s="1" t="s">
        <v>668</v>
      </c>
      <c r="D1583" s="10">
        <v>-1.3850796930732696E-2</v>
      </c>
      <c r="F1583">
        <f t="shared" si="52"/>
        <v>-0.15663819157706191</v>
      </c>
      <c r="H1583">
        <f t="shared" si="53"/>
        <v>-0.19771631787691729</v>
      </c>
      <c r="J1583">
        <f t="shared" si="54"/>
        <v>-0.21174474630705592</v>
      </c>
      <c r="L1583" s="11">
        <v>4.2571421868966848E-2</v>
      </c>
      <c r="N1583">
        <f t="shared" si="55"/>
        <v>-0.72530643521897331</v>
      </c>
      <c r="P1583">
        <f t="shared" si="56"/>
        <v>-179.76110876159845</v>
      </c>
    </row>
    <row r="1584" spans="2:16" x14ac:dyDescent="0.35">
      <c r="B1584" s="1" t="s">
        <v>669</v>
      </c>
      <c r="D1584" s="10">
        <v>0.10163124751393167</v>
      </c>
      <c r="F1584">
        <f t="shared" si="52"/>
        <v>-0.13659106004935651</v>
      </c>
      <c r="H1584">
        <f t="shared" si="53"/>
        <v>-0.17301525235299631</v>
      </c>
      <c r="J1584">
        <f t="shared" si="54"/>
        <v>-0.18353209149333197</v>
      </c>
      <c r="L1584" s="11">
        <v>6.7225113186904994E-2</v>
      </c>
      <c r="N1584">
        <f t="shared" si="55"/>
        <v>-0.30806431694518849</v>
      </c>
      <c r="P1584">
        <f t="shared" si="56"/>
        <v>-156.50556536151885</v>
      </c>
    </row>
    <row r="1585" spans="2:16" x14ac:dyDescent="0.35">
      <c r="B1585" s="1" t="s">
        <v>670</v>
      </c>
      <c r="D1585" s="10">
        <v>1.5870749802900375E-2</v>
      </c>
      <c r="F1585">
        <f t="shared" si="52"/>
        <v>-0.15329700298911103</v>
      </c>
      <c r="H1585">
        <f t="shared" si="53"/>
        <v>-0.18301962656160947</v>
      </c>
      <c r="J1585">
        <f t="shared" si="54"/>
        <v>-0.19361613277213291</v>
      </c>
      <c r="L1585" s="11">
        <v>1.0768693428813807E-2</v>
      </c>
      <c r="N1585">
        <f t="shared" si="55"/>
        <v>-0.76564133387057443</v>
      </c>
      <c r="P1585">
        <f t="shared" si="56"/>
        <v>-174.46217308870868</v>
      </c>
    </row>
    <row r="1586" spans="2:16" x14ac:dyDescent="0.35">
      <c r="B1586" s="1" t="s">
        <v>185</v>
      </c>
      <c r="D1586" s="10">
        <v>-7.7262722275901457E-3</v>
      </c>
      <c r="F1586">
        <f t="shared" si="52"/>
        <v>-0.14828522010718467</v>
      </c>
      <c r="H1586">
        <f t="shared" si="53"/>
        <v>-0.17106749808229288</v>
      </c>
      <c r="J1586">
        <f t="shared" si="54"/>
        <v>-0.18001967262094065</v>
      </c>
      <c r="L1586" s="11">
        <v>1.94191371565192E-2</v>
      </c>
      <c r="N1586">
        <f t="shared" si="55"/>
        <v>-0.65001462440265123</v>
      </c>
      <c r="P1586">
        <f t="shared" si="56"/>
        <v>-167.98616948517272</v>
      </c>
    </row>
    <row r="1587" spans="2:16" x14ac:dyDescent="0.35">
      <c r="B1587" s="1" t="s">
        <v>671</v>
      </c>
      <c r="D1587" s="10">
        <v>-7.7377181746365216E-3</v>
      </c>
      <c r="F1587">
        <f t="shared" si="52"/>
        <v>-0.16499116304693917</v>
      </c>
      <c r="H1587">
        <f t="shared" si="53"/>
        <v>-0.19762778359188532</v>
      </c>
      <c r="J1587">
        <f t="shared" si="54"/>
        <v>-0.21049840412652995</v>
      </c>
      <c r="L1587" s="11">
        <v>4.0126912657419862E-2</v>
      </c>
      <c r="N1587">
        <f t="shared" si="55"/>
        <v>-0.31299413789149527</v>
      </c>
      <c r="P1587">
        <f t="shared" si="56"/>
        <v>-187.98489210102824</v>
      </c>
    </row>
    <row r="1588" spans="2:16" x14ac:dyDescent="0.35">
      <c r="B1588" s="1" t="s">
        <v>672</v>
      </c>
      <c r="D1588" s="10">
        <v>-1.1353335892710474E-2</v>
      </c>
      <c r="F1588">
        <f t="shared" si="52"/>
        <v>-0.15162640869513558</v>
      </c>
      <c r="H1588">
        <f t="shared" si="53"/>
        <v>-0.1649586324150866</v>
      </c>
      <c r="J1588">
        <f t="shared" si="54"/>
        <v>-0.17140858119185221</v>
      </c>
      <c r="L1588" s="11">
        <v>4.3731560253143176E-2</v>
      </c>
      <c r="N1588">
        <f t="shared" si="55"/>
        <v>-0.47478189803847309</v>
      </c>
      <c r="P1588">
        <f t="shared" si="56"/>
        <v>-170.38447491411125</v>
      </c>
    </row>
    <row r="1589" spans="2:16" x14ac:dyDescent="0.35">
      <c r="B1589" s="1" t="s">
        <v>673</v>
      </c>
      <c r="D1589" s="10">
        <v>-5.2276899078590462E-2</v>
      </c>
      <c r="F1589">
        <f t="shared" si="52"/>
        <v>-0.15997938016501281</v>
      </c>
      <c r="H1589">
        <f t="shared" si="53"/>
        <v>-0.19780485216194926</v>
      </c>
      <c r="J1589">
        <f t="shared" si="54"/>
        <v>-0.2114048348032761</v>
      </c>
      <c r="L1589" s="11">
        <v>6.6847758936490781E-2</v>
      </c>
      <c r="N1589">
        <f t="shared" si="55"/>
        <v>-0.69438301291941251</v>
      </c>
      <c r="P1589">
        <f t="shared" si="56"/>
        <v>-183.08334130710202</v>
      </c>
    </row>
    <row r="1590" spans="2:16" x14ac:dyDescent="0.35">
      <c r="B1590" s="1" t="s">
        <v>674</v>
      </c>
      <c r="D1590" s="10">
        <v>5.255193048090117E-3</v>
      </c>
      <c r="F1590">
        <f t="shared" si="52"/>
        <v>-1.2967082295173186E-2</v>
      </c>
      <c r="H1590">
        <f t="shared" si="53"/>
        <v>8.2317625679219103E-2</v>
      </c>
      <c r="J1590">
        <f t="shared" si="54"/>
        <v>0.11706298168261021</v>
      </c>
      <c r="L1590" s="11">
        <v>1.2271964809632987E-2</v>
      </c>
      <c r="N1590">
        <f t="shared" si="55"/>
        <v>-0.47074840817331298</v>
      </c>
      <c r="P1590">
        <f t="shared" si="56"/>
        <v>-0.42008071226224986</v>
      </c>
    </row>
    <row r="1591" spans="2:16" x14ac:dyDescent="0.35">
      <c r="B1591" s="1" t="s">
        <v>675</v>
      </c>
      <c r="D1591" s="10">
        <v>3.277430851001268E-2</v>
      </c>
      <c r="F1591">
        <f t="shared" si="52"/>
        <v>-0.16164997445898827</v>
      </c>
      <c r="H1591">
        <f t="shared" si="53"/>
        <v>-0.19886726358233298</v>
      </c>
      <c r="J1591">
        <f t="shared" si="54"/>
        <v>-0.2125378731492088</v>
      </c>
      <c r="L1591" s="11">
        <v>2.0581010879788014E-2</v>
      </c>
      <c r="N1591">
        <f t="shared" si="55"/>
        <v>-0.28386337775422782</v>
      </c>
      <c r="P1591">
        <f t="shared" si="56"/>
        <v>-184.83907909034266</v>
      </c>
    </row>
    <row r="1592" spans="2:16" x14ac:dyDescent="0.35">
      <c r="B1592" s="1" t="s">
        <v>676</v>
      </c>
      <c r="D1592" s="10">
        <v>2.4157018154161189E-3</v>
      </c>
      <c r="F1592">
        <f t="shared" si="52"/>
        <v>-0.14995581440116013</v>
      </c>
      <c r="H1592">
        <f t="shared" si="53"/>
        <v>-0.1893055607988797</v>
      </c>
      <c r="J1592">
        <f t="shared" si="54"/>
        <v>-0.20188731269744153</v>
      </c>
      <c r="L1592" s="11">
        <v>5.7442024827475895E-2</v>
      </c>
      <c r="N1592">
        <f t="shared" si="55"/>
        <v>-0.60878339466990339</v>
      </c>
      <c r="P1592">
        <f t="shared" si="56"/>
        <v>-171.97774355225019</v>
      </c>
    </row>
    <row r="1593" spans="2:16" x14ac:dyDescent="0.35">
      <c r="B1593" s="1" t="s">
        <v>677</v>
      </c>
      <c r="D1593" s="10">
        <v>1.8293554949544575E-2</v>
      </c>
      <c r="F1593">
        <f t="shared" si="52"/>
        <v>1.1815078378972739</v>
      </c>
      <c r="H1593">
        <f t="shared" si="53"/>
        <v>0.9222423877775644</v>
      </c>
      <c r="J1593">
        <f t="shared" si="54"/>
        <v>0.98666991218594846</v>
      </c>
      <c r="L1593" s="11">
        <v>1.5674710980066561E-2</v>
      </c>
      <c r="N1593">
        <f t="shared" si="55"/>
        <v>-0.62671001629283729</v>
      </c>
      <c r="P1593">
        <f t="shared" si="56"/>
        <v>1289.4312212595739</v>
      </c>
    </row>
    <row r="1594" spans="2:16" x14ac:dyDescent="0.35">
      <c r="B1594" s="1" t="s">
        <v>678</v>
      </c>
      <c r="D1594" s="10">
        <v>-3.6319174222124693E-4</v>
      </c>
      <c r="F1594">
        <f t="shared" si="52"/>
        <v>-7.4779071172264844E-2</v>
      </c>
      <c r="H1594">
        <f t="shared" si="53"/>
        <v>-9.8465650390666976E-3</v>
      </c>
      <c r="J1594">
        <f t="shared" si="54"/>
        <v>1.2143630849243284E-2</v>
      </c>
      <c r="L1594" s="11">
        <v>2.3591149592381584E-3</v>
      </c>
      <c r="N1594">
        <f t="shared" si="55"/>
        <v>-0.61864303656251707</v>
      </c>
      <c r="P1594">
        <f t="shared" si="56"/>
        <v>-73.661177814514176</v>
      </c>
    </row>
    <row r="1595" spans="2:16" x14ac:dyDescent="0.35">
      <c r="B1595" s="1" t="s">
        <v>679</v>
      </c>
      <c r="D1595" s="10">
        <v>5.7416077779578779E-2</v>
      </c>
      <c r="F1595">
        <f t="shared" si="52"/>
        <v>-0.14494403151923377</v>
      </c>
      <c r="H1595">
        <f t="shared" si="53"/>
        <v>-0.19072210935939127</v>
      </c>
      <c r="J1595">
        <f t="shared" si="54"/>
        <v>-0.20505982006605306</v>
      </c>
      <c r="L1595" s="11">
        <v>-6.307967176679484E-2</v>
      </c>
      <c r="N1595">
        <f t="shared" si="55"/>
        <v>-0.60430173926416997</v>
      </c>
      <c r="P1595">
        <f t="shared" si="56"/>
        <v>-167.36289821342018</v>
      </c>
    </row>
    <row r="1596" spans="2:16" x14ac:dyDescent="0.35">
      <c r="B1596" s="1" t="s">
        <v>680</v>
      </c>
      <c r="D1596" s="10">
        <v>-7.4885013361360836E-4</v>
      </c>
      <c r="F1596">
        <f t="shared" si="52"/>
        <v>-0.14828522010718467</v>
      </c>
      <c r="H1596">
        <f t="shared" si="53"/>
        <v>-0.18487884654728093</v>
      </c>
      <c r="J1596">
        <f t="shared" si="54"/>
        <v>-0.19701524780993096</v>
      </c>
      <c r="L1596" s="11">
        <v>1.8401388402885435E-2</v>
      </c>
      <c r="N1596">
        <f t="shared" si="55"/>
        <v>-0.44116948249547216</v>
      </c>
      <c r="P1596">
        <f t="shared" si="56"/>
        <v>-169.81788081538133</v>
      </c>
    </row>
    <row r="1597" spans="2:16" x14ac:dyDescent="0.35">
      <c r="B1597" s="1" t="s">
        <v>681</v>
      </c>
      <c r="D1597" s="10">
        <v>3.3886099349292764E-2</v>
      </c>
      <c r="F1597">
        <f t="shared" si="52"/>
        <v>-0.16164997445898827</v>
      </c>
      <c r="H1597">
        <f t="shared" si="53"/>
        <v>-0.20046088071290852</v>
      </c>
      <c r="J1597">
        <f t="shared" si="54"/>
        <v>-0.21446403833729435</v>
      </c>
      <c r="L1597" s="11">
        <v>6.9503247764725162E-2</v>
      </c>
      <c r="N1597">
        <f t="shared" si="55"/>
        <v>-0.81852486765822918</v>
      </c>
      <c r="P1597">
        <f t="shared" si="56"/>
        <v>-184.99759775273276</v>
      </c>
    </row>
    <row r="1598" spans="2:16" x14ac:dyDescent="0.35">
      <c r="B1598" s="1" t="s">
        <v>682</v>
      </c>
      <c r="D1598" s="10">
        <v>4.0909592435631754E-2</v>
      </c>
      <c r="F1598">
        <f t="shared" si="52"/>
        <v>-0.16332056875296372</v>
      </c>
      <c r="H1598">
        <f t="shared" si="53"/>
        <v>-0.19151891792467907</v>
      </c>
      <c r="J1598">
        <f t="shared" si="54"/>
        <v>-0.20290704720878094</v>
      </c>
      <c r="L1598" s="11">
        <v>-3.5964272290872859E-2</v>
      </c>
      <c r="N1598">
        <f t="shared" si="55"/>
        <v>-0.59892375277728982</v>
      </c>
      <c r="P1598">
        <f t="shared" si="56"/>
        <v>-185.52151733294383</v>
      </c>
    </row>
    <row r="1599" spans="2:16" x14ac:dyDescent="0.35">
      <c r="B1599" s="1" t="s">
        <v>683</v>
      </c>
      <c r="D1599" s="10">
        <v>-1.463973392867156E-3</v>
      </c>
      <c r="F1599">
        <f t="shared" si="52"/>
        <v>-0.15496759728308646</v>
      </c>
      <c r="H1599">
        <f t="shared" si="53"/>
        <v>-0.18895142365875178</v>
      </c>
      <c r="J1599">
        <f t="shared" si="54"/>
        <v>-0.20120748968988192</v>
      </c>
      <c r="L1599" s="11">
        <v>3.8793231678899219E-2</v>
      </c>
      <c r="N1599">
        <f t="shared" si="55"/>
        <v>-0.62133202980595714</v>
      </c>
      <c r="P1599">
        <f t="shared" si="56"/>
        <v>-176.94053123037614</v>
      </c>
    </row>
    <row r="1600" spans="2:16" x14ac:dyDescent="0.35">
      <c r="B1600" s="1" t="s">
        <v>684</v>
      </c>
      <c r="D1600" s="10">
        <v>3.9189911984965936E-2</v>
      </c>
      <c r="F1600">
        <f t="shared" si="52"/>
        <v>-0.16499116304693917</v>
      </c>
      <c r="H1600">
        <f t="shared" si="53"/>
        <v>-0.19833605787214112</v>
      </c>
      <c r="J1600">
        <f t="shared" si="54"/>
        <v>-0.21129153096868283</v>
      </c>
      <c r="L1600" s="11">
        <v>5.1772463104502391E-2</v>
      </c>
      <c r="N1600">
        <f t="shared" si="55"/>
        <v>-0.99958374604986089</v>
      </c>
      <c r="P1600">
        <f t="shared" si="56"/>
        <v>-188.01271434743938</v>
      </c>
    </row>
    <row r="1601" spans="2:16" x14ac:dyDescent="0.35">
      <c r="B1601" s="1" t="s">
        <v>685</v>
      </c>
      <c r="D1601" s="10">
        <v>-3.9395160807941879E-3</v>
      </c>
      <c r="F1601">
        <f t="shared" si="52"/>
        <v>-0.16164997445898827</v>
      </c>
      <c r="H1601">
        <f t="shared" si="53"/>
        <v>-0.19718511216672543</v>
      </c>
      <c r="J1601">
        <f t="shared" si="54"/>
        <v>-0.21038510029193669</v>
      </c>
      <c r="L1601" s="11">
        <v>1.6957392716562308E-2</v>
      </c>
      <c r="N1601">
        <f t="shared" si="55"/>
        <v>-0.66704491494443841</v>
      </c>
      <c r="P1601">
        <f t="shared" si="56"/>
        <v>-184.64731773321341</v>
      </c>
    </row>
    <row r="1602" spans="2:16" x14ac:dyDescent="0.35">
      <c r="B1602" s="1" t="s">
        <v>686</v>
      </c>
      <c r="D1602" s="10">
        <v>6.682937511005696E-2</v>
      </c>
      <c r="F1602">
        <f t="shared" si="52"/>
        <v>-0.15162640869513558</v>
      </c>
      <c r="H1602">
        <f t="shared" si="53"/>
        <v>-0.1779731723147869</v>
      </c>
      <c r="J1602">
        <f t="shared" si="54"/>
        <v>-0.18806424487706272</v>
      </c>
      <c r="L1602" s="11">
        <v>6.5315154503174072E-2</v>
      </c>
      <c r="N1602">
        <f t="shared" si="55"/>
        <v>-0.35646619532710982</v>
      </c>
      <c r="P1602">
        <f t="shared" si="56"/>
        <v>-172.08042037637651</v>
      </c>
    </row>
    <row r="1603" spans="2:16" x14ac:dyDescent="0.35">
      <c r="B1603" s="1" t="s">
        <v>687</v>
      </c>
      <c r="D1603" s="10">
        <v>4.8445850966455907E-2</v>
      </c>
      <c r="F1603">
        <f t="shared" si="52"/>
        <v>-0.13993224863730741</v>
      </c>
      <c r="H1603">
        <f t="shared" si="53"/>
        <v>-0.11449408994686094</v>
      </c>
      <c r="J1603">
        <f t="shared" si="54"/>
        <v>-0.11067772584986012</v>
      </c>
      <c r="L1603" s="11">
        <v>4.8486470099944362E-2</v>
      </c>
      <c r="N1603">
        <f t="shared" si="55"/>
        <v>-0.17854447571949156</v>
      </c>
      <c r="P1603">
        <f t="shared" si="56"/>
        <v>-152.04802980069567</v>
      </c>
    </row>
    <row r="1604" spans="2:16" x14ac:dyDescent="0.35">
      <c r="B1604" s="1" t="s">
        <v>688</v>
      </c>
      <c r="D1604" s="10">
        <v>0.13124669894205093</v>
      </c>
      <c r="F1604">
        <f t="shared" si="52"/>
        <v>-0.16332056875296372</v>
      </c>
      <c r="H1604">
        <f t="shared" si="53"/>
        <v>-0.19417494647563829</v>
      </c>
      <c r="J1604">
        <f t="shared" si="54"/>
        <v>-0.20641946608117229</v>
      </c>
      <c r="L1604" s="11">
        <v>-4.3839439020259933E-2</v>
      </c>
      <c r="N1604">
        <f t="shared" si="55"/>
        <v>-0.12610910747241011</v>
      </c>
      <c r="P1604">
        <f t="shared" si="56"/>
        <v>-185.81685756591551</v>
      </c>
    </row>
    <row r="1605" spans="2:16" x14ac:dyDescent="0.35">
      <c r="B1605" s="1" t="s">
        <v>689</v>
      </c>
      <c r="D1605" s="10">
        <v>3.9204317079987318E-2</v>
      </c>
      <c r="F1605">
        <f t="shared" si="52"/>
        <v>-0.15997938016501281</v>
      </c>
      <c r="H1605">
        <f t="shared" si="53"/>
        <v>-0.16832293524630165</v>
      </c>
      <c r="J1605">
        <f t="shared" si="54"/>
        <v>-0.17469439239505702</v>
      </c>
      <c r="L1605" s="11">
        <v>6.2640488681197648E-2</v>
      </c>
      <c r="N1605">
        <f t="shared" si="55"/>
        <v>-0.23546149937230648</v>
      </c>
      <c r="P1605">
        <f t="shared" si="56"/>
        <v>-179.03020395122036</v>
      </c>
    </row>
    <row r="1606" spans="2:16" x14ac:dyDescent="0.35">
      <c r="B1606" s="1" t="s">
        <v>690</v>
      </c>
      <c r="D1606" s="10">
        <v>1.5357437100983093E-2</v>
      </c>
      <c r="F1606">
        <f t="shared" si="52"/>
        <v>-0.15162640869513558</v>
      </c>
      <c r="H1606">
        <f t="shared" si="53"/>
        <v>-0.19417494647563829</v>
      </c>
      <c r="J1606">
        <f t="shared" si="54"/>
        <v>-0.20834563126925784</v>
      </c>
      <c r="L1606" s="11">
        <v>4.5441853002709032E-2</v>
      </c>
      <c r="N1606">
        <f t="shared" si="55"/>
        <v>-0.73964773251732041</v>
      </c>
      <c r="P1606">
        <f t="shared" si="56"/>
        <v>-174.34192199671406</v>
      </c>
    </row>
    <row r="1607" spans="2:16" x14ac:dyDescent="0.35">
      <c r="B1607" s="1" t="s">
        <v>691</v>
      </c>
      <c r="D1607" s="10">
        <v>-4.4107202139020453E-3</v>
      </c>
      <c r="F1607">
        <f t="shared" si="52"/>
        <v>-6.6426099702387595E-2</v>
      </c>
      <c r="H1607">
        <f t="shared" si="53"/>
        <v>-0.11015590998029419</v>
      </c>
      <c r="J1607">
        <f t="shared" si="54"/>
        <v>-0.11577639840655722</v>
      </c>
      <c r="L1607" s="11">
        <v>1.6473761983844773E-3</v>
      </c>
      <c r="N1607">
        <f t="shared" si="55"/>
        <v>-0.69527934400055913</v>
      </c>
      <c r="P1607">
        <f t="shared" si="56"/>
        <v>-79.10806198686177</v>
      </c>
    </row>
    <row r="1608" spans="2:16" x14ac:dyDescent="0.35">
      <c r="B1608" s="1" t="s">
        <v>692</v>
      </c>
      <c r="D1608" s="10">
        <v>1.9031989024517078E-2</v>
      </c>
      <c r="F1608">
        <f t="shared" si="52"/>
        <v>-0.16499116304693917</v>
      </c>
      <c r="H1608">
        <f t="shared" si="53"/>
        <v>-0.20178889498838815</v>
      </c>
      <c r="J1608">
        <f t="shared" si="54"/>
        <v>-0.21571038051782032</v>
      </c>
      <c r="L1608" s="11">
        <v>0.10647743061296894</v>
      </c>
      <c r="N1608">
        <f t="shared" si="55"/>
        <v>-0.56217417845027551</v>
      </c>
      <c r="P1608">
        <f t="shared" si="56"/>
        <v>-188.45458062896762</v>
      </c>
    </row>
    <row r="1609" spans="2:16" x14ac:dyDescent="0.35">
      <c r="B1609" s="1" t="s">
        <v>693</v>
      </c>
      <c r="D1609" s="10">
        <v>1.3893718443542839E-2</v>
      </c>
      <c r="F1609">
        <f t="shared" si="52"/>
        <v>-8.9814419818043903E-2</v>
      </c>
      <c r="H1609">
        <f t="shared" si="53"/>
        <v>0.25177224723041891</v>
      </c>
      <c r="J1609">
        <f t="shared" si="54"/>
        <v>0.34423717004211424</v>
      </c>
      <c r="L1609" s="11">
        <v>-4.0240511249924548E-4</v>
      </c>
      <c r="N1609">
        <f t="shared" si="55"/>
        <v>-0.59668292507442311</v>
      </c>
      <c r="P1609">
        <f t="shared" si="56"/>
        <v>-52.859489028197245</v>
      </c>
    </row>
    <row r="1610" spans="2:16" x14ac:dyDescent="0.35">
      <c r="B1610" s="1" t="s">
        <v>694</v>
      </c>
      <c r="D1610" s="10">
        <v>3.9205949762236333E-2</v>
      </c>
      <c r="F1610">
        <f t="shared" si="52"/>
        <v>-6.4755505408412142E-2</v>
      </c>
      <c r="H1610">
        <f t="shared" si="53"/>
        <v>6.8152140074103126E-2</v>
      </c>
      <c r="J1610">
        <f t="shared" si="54"/>
        <v>0.10414634453897757</v>
      </c>
      <c r="L1610" s="11">
        <v>3.8075037284769082E-2</v>
      </c>
      <c r="N1610">
        <f t="shared" si="55"/>
        <v>-0.19333393855841197</v>
      </c>
      <c r="P1610">
        <f t="shared" si="56"/>
        <v>-53.582068566726349</v>
      </c>
    </row>
    <row r="1611" spans="2:16" x14ac:dyDescent="0.35">
      <c r="B1611" s="1" t="s">
        <v>695</v>
      </c>
      <c r="D1611" s="10">
        <v>0.10433920452446425</v>
      </c>
      <c r="F1611">
        <f t="shared" si="52"/>
        <v>-0.16164997445898827</v>
      </c>
      <c r="H1611">
        <f t="shared" si="53"/>
        <v>-0.19390934362054238</v>
      </c>
      <c r="J1611">
        <f t="shared" si="54"/>
        <v>-0.2059662507427992</v>
      </c>
      <c r="L1611" s="11">
        <v>0.11127489111572715</v>
      </c>
      <c r="N1611">
        <f t="shared" si="55"/>
        <v>-0.19288577301783863</v>
      </c>
      <c r="P1611">
        <f t="shared" si="56"/>
        <v>-183.97007887383342</v>
      </c>
    </row>
    <row r="1612" spans="2:16" x14ac:dyDescent="0.35">
      <c r="B1612" s="1" t="s">
        <v>696</v>
      </c>
      <c r="D1612" s="10">
        <v>-3.0640352786934947E-2</v>
      </c>
      <c r="F1612">
        <f t="shared" si="52"/>
        <v>-0.16164997445898827</v>
      </c>
      <c r="H1612">
        <f t="shared" si="53"/>
        <v>-0.19984114071768469</v>
      </c>
      <c r="J1612">
        <f t="shared" si="54"/>
        <v>-0.21355760766054821</v>
      </c>
      <c r="L1612" s="11">
        <v>-6.5922631704617526E-2</v>
      </c>
      <c r="N1612">
        <f t="shared" si="55"/>
        <v>-0.84541480009262993</v>
      </c>
      <c r="P1612">
        <f t="shared" si="56"/>
        <v>-185.1007096167115</v>
      </c>
    </row>
    <row r="1613" spans="2:16" x14ac:dyDescent="0.35">
      <c r="B1613" s="1" t="s">
        <v>697</v>
      </c>
      <c r="D1613" s="10">
        <v>4.3565622361064989E-2</v>
      </c>
      <c r="F1613">
        <f t="shared" si="52"/>
        <v>-9.6496796993945699E-2</v>
      </c>
      <c r="H1613">
        <f t="shared" si="53"/>
        <v>-0.11883226991342771</v>
      </c>
      <c r="J1613">
        <f t="shared" si="54"/>
        <v>-0.12110167863244085</v>
      </c>
      <c r="L1613" s="11">
        <v>3.8097887485913688E-2</v>
      </c>
      <c r="N1613">
        <f t="shared" si="55"/>
        <v>-0.76743399603286777</v>
      </c>
      <c r="P1613">
        <f t="shared" si="56"/>
        <v>-109.71362404647707</v>
      </c>
    </row>
    <row r="1614" spans="2:16" x14ac:dyDescent="0.35">
      <c r="B1614" s="1" t="s">
        <v>698</v>
      </c>
      <c r="D1614" s="10">
        <v>7.5274293377241716E-2</v>
      </c>
      <c r="F1614">
        <f t="shared" si="52"/>
        <v>-0.16164997445898827</v>
      </c>
      <c r="H1614">
        <f t="shared" si="53"/>
        <v>-0.19922140072246086</v>
      </c>
      <c r="J1614">
        <f t="shared" si="54"/>
        <v>-0.21276448081839533</v>
      </c>
      <c r="L1614" s="11">
        <v>0.13263012305635333</v>
      </c>
      <c r="N1614">
        <f t="shared" si="55"/>
        <v>-0.71365413116406629</v>
      </c>
      <c r="P1614">
        <f t="shared" si="56"/>
        <v>-184.71073213161881</v>
      </c>
    </row>
    <row r="1615" spans="2:16" x14ac:dyDescent="0.35">
      <c r="B1615" s="1" t="s">
        <v>699</v>
      </c>
      <c r="D1615" s="10">
        <v>1.2050305476090154E-2</v>
      </c>
      <c r="F1615">
        <f t="shared" si="52"/>
        <v>-1.1296488001197735E-2</v>
      </c>
      <c r="H1615">
        <f t="shared" si="53"/>
        <v>0.35358667501718999</v>
      </c>
      <c r="J1615">
        <f t="shared" si="54"/>
        <v>0.44609731734146291</v>
      </c>
      <c r="L1615" s="11">
        <v>2.7261107676316374E-3</v>
      </c>
      <c r="N1615">
        <f t="shared" si="55"/>
        <v>-0.56486317169371558</v>
      </c>
      <c r="P1615">
        <f t="shared" si="56"/>
        <v>36.863886899364182</v>
      </c>
    </row>
    <row r="1616" spans="2:16" x14ac:dyDescent="0.35">
      <c r="B1616" s="1" t="s">
        <v>700</v>
      </c>
      <c r="D1616" s="10">
        <v>-2.3023265710167481E-2</v>
      </c>
      <c r="F1616">
        <f t="shared" si="52"/>
        <v>-0.12990868287345472</v>
      </c>
      <c r="H1616">
        <f t="shared" si="53"/>
        <v>-0.167083455255854</v>
      </c>
      <c r="J1616">
        <f t="shared" si="54"/>
        <v>-0.17718707675610892</v>
      </c>
      <c r="L1616" s="11">
        <v>-6.6235092179364699E-2</v>
      </c>
      <c r="N1616">
        <f t="shared" si="55"/>
        <v>-0.68048988116163878</v>
      </c>
      <c r="P1616">
        <f t="shared" si="56"/>
        <v>-149.3874834595137</v>
      </c>
    </row>
    <row r="1617" spans="2:16" x14ac:dyDescent="0.35">
      <c r="B1617" s="1" t="s">
        <v>701</v>
      </c>
      <c r="D1617" s="10">
        <v>2.1047918101404269E-2</v>
      </c>
      <c r="F1617">
        <f t="shared" si="52"/>
        <v>8.559798104937838E-2</v>
      </c>
      <c r="H1617">
        <f t="shared" si="53"/>
        <v>0.12295486250889555</v>
      </c>
      <c r="J1617">
        <f t="shared" si="54"/>
        <v>0.15377342409082931</v>
      </c>
      <c r="L1617" s="11">
        <v>1.6092865130573154E-2</v>
      </c>
      <c r="N1617">
        <f t="shared" si="55"/>
        <v>-0.6491182933215045</v>
      </c>
      <c r="P1617">
        <f t="shared" si="56"/>
        <v>102.24201286678223</v>
      </c>
    </row>
    <row r="1618" spans="2:16" x14ac:dyDescent="0.35">
      <c r="B1618" s="1" t="s">
        <v>702</v>
      </c>
      <c r="D1618" s="10">
        <v>2.4405251883818677E-2</v>
      </c>
      <c r="F1618">
        <f t="shared" si="52"/>
        <v>-0.14828522010718467</v>
      </c>
      <c r="H1618">
        <f t="shared" si="53"/>
        <v>-0.16947388095171731</v>
      </c>
      <c r="J1618">
        <f t="shared" si="54"/>
        <v>-0.17752698825988872</v>
      </c>
      <c r="L1618" s="11">
        <v>3.0881005854913622E-2</v>
      </c>
      <c r="N1618">
        <f t="shared" si="55"/>
        <v>-0.26011060410384046</v>
      </c>
      <c r="P1618">
        <f t="shared" si="56"/>
        <v>-167.67737148495198</v>
      </c>
    </row>
    <row r="1619" spans="2:16" x14ac:dyDescent="0.35">
      <c r="B1619" s="1" t="s">
        <v>703</v>
      </c>
      <c r="D1619" s="10">
        <v>-2.4802135125538173E-3</v>
      </c>
      <c r="F1619">
        <f t="shared" ref="F1619:F1682" si="57">(F710-$F$906)/$F$907</f>
        <v>-0.15329700298911103</v>
      </c>
      <c r="H1619">
        <f t="shared" ref="H1619:H1682" si="58">(H710-$H$906)/$H$907</f>
        <v>-0.18461324369218501</v>
      </c>
      <c r="J1619">
        <f t="shared" ref="J1619:J1682" si="59">(J710-$J$906)/$J$907</f>
        <v>-0.19565560179481176</v>
      </c>
      <c r="L1619" s="11">
        <v>7.6467773291004314E-3</v>
      </c>
      <c r="N1619">
        <f t="shared" ref="N1619:N1682" si="60">(N710-$N$906)/$N$907</f>
        <v>-0.56172601290970214</v>
      </c>
      <c r="P1619">
        <f t="shared" ref="P1619:P1682" si="61">D1619+1000*F1619+10*H1619+100*J1619+L1619</f>
        <v>-174.70352904169749</v>
      </c>
    </row>
    <row r="1620" spans="2:16" x14ac:dyDescent="0.35">
      <c r="B1620" s="1" t="s">
        <v>704</v>
      </c>
      <c r="D1620" s="10">
        <v>-4.2502349363902131E-3</v>
      </c>
      <c r="F1620">
        <f t="shared" si="57"/>
        <v>-0.13993224863730741</v>
      </c>
      <c r="H1620">
        <f t="shared" si="58"/>
        <v>-0.13972636118097378</v>
      </c>
      <c r="J1620">
        <f t="shared" si="59"/>
        <v>-0.1412697611900427</v>
      </c>
      <c r="L1620" s="11">
        <v>1.0658833759831884E-2</v>
      </c>
      <c r="N1620">
        <f t="shared" si="60"/>
        <v>-0.65001462440265123</v>
      </c>
      <c r="P1620">
        <f t="shared" si="61"/>
        <v>-155.45007976929799</v>
      </c>
    </row>
    <row r="1621" spans="2:16" x14ac:dyDescent="0.35">
      <c r="B1621" s="1" t="s">
        <v>705</v>
      </c>
      <c r="D1621" s="10">
        <v>1.4944874195174356E-2</v>
      </c>
      <c r="F1621">
        <f t="shared" si="57"/>
        <v>-0.11487333422767566</v>
      </c>
      <c r="H1621">
        <f t="shared" si="58"/>
        <v>1.9104146166389072E-2</v>
      </c>
      <c r="J1621">
        <f t="shared" si="59"/>
        <v>5.6218822506024856E-2</v>
      </c>
      <c r="L1621" s="11">
        <v>2.3398580053229548E-2</v>
      </c>
      <c r="N1621">
        <f t="shared" si="60"/>
        <v>-0.6598742662952648</v>
      </c>
      <c r="P1621">
        <f t="shared" si="61"/>
        <v>-109.0220670611609</v>
      </c>
    </row>
    <row r="1622" spans="2:16" x14ac:dyDescent="0.35">
      <c r="B1622" s="1" t="s">
        <v>706</v>
      </c>
      <c r="D1622" s="10">
        <v>3.2594985241619946E-2</v>
      </c>
      <c r="F1622">
        <f t="shared" si="57"/>
        <v>-0.10317917416984751</v>
      </c>
      <c r="H1622">
        <f t="shared" si="58"/>
        <v>-8.8199407292364432E-2</v>
      </c>
      <c r="J1622">
        <f t="shared" si="59"/>
        <v>-8.461784389340829E-2</v>
      </c>
      <c r="L1622" s="11">
        <v>2.1374481833096072E-2</v>
      </c>
      <c r="N1622">
        <f t="shared" si="60"/>
        <v>-9.6530181794569306E-2</v>
      </c>
      <c r="P1622">
        <f t="shared" si="61"/>
        <v>-112.46898316503729</v>
      </c>
    </row>
    <row r="1623" spans="2:16" x14ac:dyDescent="0.35">
      <c r="B1623" s="1" t="s">
        <v>707</v>
      </c>
      <c r="D1623" s="10">
        <v>3.0321201497209429E-2</v>
      </c>
      <c r="F1623">
        <f t="shared" si="57"/>
        <v>-0.15329700298911103</v>
      </c>
      <c r="H1623">
        <f t="shared" si="58"/>
        <v>-0.1871807379581123</v>
      </c>
      <c r="J1623">
        <f t="shared" si="59"/>
        <v>-0.19882810916342328</v>
      </c>
      <c r="L1623" s="11">
        <v>2.3325369039298532E-2</v>
      </c>
      <c r="N1623">
        <f t="shared" si="60"/>
        <v>-0.76608949941114779</v>
      </c>
      <c r="P1623">
        <f t="shared" si="61"/>
        <v>-174.99797471449799</v>
      </c>
    </row>
    <row r="1624" spans="2:16" x14ac:dyDescent="0.35">
      <c r="B1624" s="1" t="s">
        <v>708</v>
      </c>
      <c r="D1624" s="10">
        <v>0.464257801120808</v>
      </c>
      <c r="F1624">
        <f t="shared" si="57"/>
        <v>-0.15997938016501281</v>
      </c>
      <c r="H1624">
        <f t="shared" si="58"/>
        <v>-0.1885087522335919</v>
      </c>
      <c r="J1624">
        <f t="shared" si="59"/>
        <v>-0.19984784367476269</v>
      </c>
      <c r="L1624" s="11">
        <v>0.35678869921228201</v>
      </c>
      <c r="N1624">
        <f t="shared" si="60"/>
        <v>-0.12924626625642355</v>
      </c>
      <c r="P1624">
        <f t="shared" si="61"/>
        <v>-181.02820555449193</v>
      </c>
    </row>
    <row r="1625" spans="2:16" x14ac:dyDescent="0.35">
      <c r="B1625" s="1" t="s">
        <v>709</v>
      </c>
      <c r="D1625" s="10">
        <v>2.2940261141490979E-2</v>
      </c>
      <c r="F1625">
        <f t="shared" si="57"/>
        <v>-0.16164997445898827</v>
      </c>
      <c r="H1625">
        <f t="shared" si="58"/>
        <v>-0.19992967500271666</v>
      </c>
      <c r="J1625">
        <f t="shared" si="59"/>
        <v>-0.21367091149514147</v>
      </c>
      <c r="L1625" s="11">
        <v>7.143440775839914E-3</v>
      </c>
      <c r="N1625">
        <f t="shared" si="60"/>
        <v>-0.30761615140461512</v>
      </c>
      <c r="P1625">
        <f t="shared" si="61"/>
        <v>-184.98627865661223</v>
      </c>
    </row>
    <row r="1626" spans="2:16" x14ac:dyDescent="0.35">
      <c r="B1626" s="1" t="s">
        <v>710</v>
      </c>
      <c r="D1626" s="10">
        <v>8.4916677403045631E-4</v>
      </c>
      <c r="F1626">
        <f t="shared" si="57"/>
        <v>-0.12322630569755291</v>
      </c>
      <c r="H1626">
        <f t="shared" si="58"/>
        <v>-0.13698179834498256</v>
      </c>
      <c r="J1626">
        <f t="shared" si="59"/>
        <v>-0.14160967269382252</v>
      </c>
      <c r="L1626" s="11">
        <v>-9.5270907716433237E-4</v>
      </c>
      <c r="N1626">
        <f t="shared" si="60"/>
        <v>-0.58592695210066281</v>
      </c>
      <c r="P1626">
        <f t="shared" si="61"/>
        <v>-138.75719449268811</v>
      </c>
    </row>
    <row r="1627" spans="2:16" x14ac:dyDescent="0.35">
      <c r="B1627" s="1" t="s">
        <v>711</v>
      </c>
      <c r="D1627" s="10">
        <v>1.9690587996047025E-2</v>
      </c>
      <c r="F1627">
        <f t="shared" si="57"/>
        <v>-0.16499116304693917</v>
      </c>
      <c r="H1627">
        <f t="shared" si="58"/>
        <v>-0.19638830360143766</v>
      </c>
      <c r="J1627">
        <f t="shared" si="59"/>
        <v>-0.20879884660763093</v>
      </c>
      <c r="L1627" s="11">
        <v>2.693925643002353E-3</v>
      </c>
      <c r="N1627">
        <f t="shared" si="60"/>
        <v>-0.66928574264730512</v>
      </c>
      <c r="P1627">
        <f t="shared" si="61"/>
        <v>-187.81254623007757</v>
      </c>
    </row>
    <row r="1628" spans="2:16" x14ac:dyDescent="0.35">
      <c r="B1628" s="1" t="s">
        <v>712</v>
      </c>
      <c r="D1628" s="10">
        <v>2.7712030681282741E-2</v>
      </c>
      <c r="F1628">
        <f t="shared" si="57"/>
        <v>-0.16499116304693917</v>
      </c>
      <c r="H1628">
        <f t="shared" si="58"/>
        <v>-0.2015232921332922</v>
      </c>
      <c r="J1628">
        <f t="shared" si="59"/>
        <v>-0.21537046901404053</v>
      </c>
      <c r="L1628" s="11">
        <v>-7.8543212670201049E-3</v>
      </c>
      <c r="N1628">
        <f t="shared" si="60"/>
        <v>-0.8171803710365092</v>
      </c>
      <c r="P1628">
        <f t="shared" si="61"/>
        <v>-188.52358516026186</v>
      </c>
    </row>
    <row r="1629" spans="2:16" x14ac:dyDescent="0.35">
      <c r="B1629" s="1" t="s">
        <v>713</v>
      </c>
      <c r="D1629" s="10">
        <v>-3.8332503772788842E-3</v>
      </c>
      <c r="F1629">
        <f t="shared" si="57"/>
        <v>-0.1065203627577984</v>
      </c>
      <c r="H1629">
        <f t="shared" si="58"/>
        <v>-8.4392433035989506E-2</v>
      </c>
      <c r="J1629">
        <f t="shared" si="59"/>
        <v>-7.7932917652405426E-2</v>
      </c>
      <c r="L1629" s="11">
        <v>1.8078977549084942E-3</v>
      </c>
      <c r="N1629">
        <f t="shared" si="60"/>
        <v>-0.62267652642767712</v>
      </c>
      <c r="P1629">
        <f t="shared" si="61"/>
        <v>-115.1596042060212</v>
      </c>
    </row>
    <row r="1630" spans="2:16" x14ac:dyDescent="0.35">
      <c r="B1630" s="1" t="s">
        <v>714</v>
      </c>
      <c r="D1630" s="10">
        <v>0.16652084339261033</v>
      </c>
      <c r="F1630">
        <f t="shared" si="57"/>
        <v>-0.15997938016501281</v>
      </c>
      <c r="H1630">
        <f t="shared" si="58"/>
        <v>-0.19957553786258878</v>
      </c>
      <c r="J1630">
        <f t="shared" si="59"/>
        <v>-0.21355760766054821</v>
      </c>
      <c r="L1630" s="11">
        <v>9.619317490719223E-2</v>
      </c>
      <c r="N1630">
        <f t="shared" si="60"/>
        <v>-0.72485826967839995</v>
      </c>
      <c r="P1630">
        <f t="shared" si="61"/>
        <v>-183.06818229139373</v>
      </c>
    </row>
    <row r="1631" spans="2:16" x14ac:dyDescent="0.35">
      <c r="B1631" s="1" t="s">
        <v>715</v>
      </c>
      <c r="D1631" s="10">
        <v>2.4348316350390701E-2</v>
      </c>
      <c r="F1631">
        <f t="shared" si="57"/>
        <v>-0.12990868287345472</v>
      </c>
      <c r="H1631">
        <f t="shared" si="58"/>
        <v>-0.19125331506958312</v>
      </c>
      <c r="J1631">
        <f t="shared" si="59"/>
        <v>-0.2074392005925117</v>
      </c>
      <c r="L1631" s="11">
        <v>1.6991928012263693E-2</v>
      </c>
      <c r="N1631">
        <f t="shared" si="60"/>
        <v>-0.66525225278214495</v>
      </c>
      <c r="P1631">
        <f t="shared" si="61"/>
        <v>-152.52379583903905</v>
      </c>
    </row>
    <row r="1632" spans="2:16" x14ac:dyDescent="0.35">
      <c r="B1632" s="1" t="s">
        <v>716</v>
      </c>
      <c r="D1632" s="10">
        <v>4.0986501811228142E-2</v>
      </c>
      <c r="F1632">
        <f t="shared" si="57"/>
        <v>-8.6473231230092998E-2</v>
      </c>
      <c r="H1632">
        <f t="shared" si="58"/>
        <v>-0.16973948380681325</v>
      </c>
      <c r="J1632">
        <f t="shared" si="59"/>
        <v>-0.18681790269653678</v>
      </c>
      <c r="L1632" s="11">
        <v>6.2273427472268536E-2</v>
      </c>
      <c r="N1632">
        <f t="shared" si="60"/>
        <v>-0.62626185075226393</v>
      </c>
      <c r="P1632">
        <f t="shared" si="61"/>
        <v>-106.74915640853131</v>
      </c>
    </row>
    <row r="1633" spans="2:16" x14ac:dyDescent="0.35">
      <c r="B1633" s="1" t="s">
        <v>717</v>
      </c>
      <c r="D1633" s="10">
        <v>-1.5288161920804261E-2</v>
      </c>
      <c r="F1633">
        <f t="shared" si="57"/>
        <v>-0.12990868287345472</v>
      </c>
      <c r="H1633">
        <f t="shared" si="58"/>
        <v>-0.15778735532749663</v>
      </c>
      <c r="J1633">
        <f t="shared" si="59"/>
        <v>-0.16653651630434166</v>
      </c>
      <c r="L1633" s="11">
        <v>2.9080971464675559E-2</v>
      </c>
      <c r="N1633">
        <f t="shared" si="60"/>
        <v>-0.52452827304211447</v>
      </c>
      <c r="P1633">
        <f t="shared" si="61"/>
        <v>-148.12641524761997</v>
      </c>
    </row>
    <row r="1634" spans="2:16" x14ac:dyDescent="0.35">
      <c r="B1634" s="1" t="s">
        <v>718</v>
      </c>
      <c r="D1634" s="10">
        <v>8.1093326909583999E-2</v>
      </c>
      <c r="F1634">
        <f t="shared" si="57"/>
        <v>-0.16164997445898827</v>
      </c>
      <c r="H1634">
        <f t="shared" si="58"/>
        <v>-0.19992967500271666</v>
      </c>
      <c r="J1634">
        <f t="shared" si="59"/>
        <v>-0.21412412683351456</v>
      </c>
      <c r="L1634" s="11">
        <v>1.4569270901591835E-2</v>
      </c>
      <c r="N1634">
        <f t="shared" si="60"/>
        <v>-0.51332413452778081</v>
      </c>
      <c r="P1634">
        <f t="shared" si="61"/>
        <v>-184.96602129455567</v>
      </c>
    </row>
    <row r="1635" spans="2:16" x14ac:dyDescent="0.35">
      <c r="B1635" s="1" t="s">
        <v>719</v>
      </c>
      <c r="D1635" s="10">
        <v>7.0438810006151053E-3</v>
      </c>
      <c r="F1635">
        <f t="shared" si="57"/>
        <v>-0.15663819157706191</v>
      </c>
      <c r="H1635">
        <f t="shared" si="58"/>
        <v>-0.17567128090395556</v>
      </c>
      <c r="J1635">
        <f t="shared" si="59"/>
        <v>-0.18353209149333197</v>
      </c>
      <c r="L1635" s="11">
        <v>-4.5784634510337312E-2</v>
      </c>
      <c r="N1635">
        <f t="shared" si="60"/>
        <v>-0.65270361764609131</v>
      </c>
      <c r="P1635">
        <f t="shared" si="61"/>
        <v>-176.7868542889444</v>
      </c>
    </row>
    <row r="1636" spans="2:16" x14ac:dyDescent="0.35">
      <c r="B1636" s="1" t="s">
        <v>720</v>
      </c>
      <c r="D1636" s="10">
        <v>3.8814863577255096E-2</v>
      </c>
      <c r="F1636">
        <f t="shared" si="57"/>
        <v>-3.8025996704804943E-2</v>
      </c>
      <c r="H1636">
        <f t="shared" si="58"/>
        <v>-1.0779368554946671E-4</v>
      </c>
      <c r="J1636">
        <f t="shared" si="59"/>
        <v>2.1774456789671135E-2</v>
      </c>
      <c r="L1636" s="11">
        <v>1.1082385178465786E-2</v>
      </c>
      <c r="N1636">
        <f t="shared" si="60"/>
        <v>-0.34929554667793627</v>
      </c>
      <c r="P1636">
        <f t="shared" si="61"/>
        <v>-35.799731713937604</v>
      </c>
    </row>
    <row r="1637" spans="2:16" x14ac:dyDescent="0.35">
      <c r="B1637" s="1" t="s">
        <v>721</v>
      </c>
      <c r="D1637" s="10">
        <v>-5.7992757195861798E-2</v>
      </c>
      <c r="F1637">
        <f t="shared" si="57"/>
        <v>-0.16164997445898827</v>
      </c>
      <c r="H1637">
        <f t="shared" si="58"/>
        <v>-0.2001067435727806</v>
      </c>
      <c r="J1637">
        <f t="shared" si="59"/>
        <v>-0.21412412683351456</v>
      </c>
      <c r="L1637" s="11">
        <v>-4.1113580415064577E-2</v>
      </c>
      <c r="N1637">
        <f t="shared" si="60"/>
        <v>-0.77953446562834816</v>
      </c>
      <c r="P1637">
        <f t="shared" si="61"/>
        <v>-185.16256091567843</v>
      </c>
    </row>
    <row r="1638" spans="2:16" x14ac:dyDescent="0.35">
      <c r="B1638" s="1" t="s">
        <v>722</v>
      </c>
      <c r="D1638" s="10">
        <v>1.8615327731797044E-2</v>
      </c>
      <c r="F1638">
        <f t="shared" si="57"/>
        <v>-0.16332056875296372</v>
      </c>
      <c r="H1638">
        <f t="shared" si="58"/>
        <v>-0.20063794928297246</v>
      </c>
      <c r="J1638">
        <f t="shared" si="59"/>
        <v>-0.21435073450270109</v>
      </c>
      <c r="L1638" s="11">
        <v>5.6708113196504957E-3</v>
      </c>
      <c r="N1638">
        <f t="shared" si="60"/>
        <v>-0.7123096345423463</v>
      </c>
      <c r="P1638">
        <f t="shared" si="61"/>
        <v>-186.73773555701212</v>
      </c>
    </row>
    <row r="1639" spans="2:16" x14ac:dyDescent="0.35">
      <c r="B1639" s="1" t="s">
        <v>723</v>
      </c>
      <c r="D1639" s="10">
        <v>2.7999868520514226E-2</v>
      </c>
      <c r="F1639">
        <f t="shared" si="57"/>
        <v>-0.14160284293128286</v>
      </c>
      <c r="H1639">
        <f t="shared" si="58"/>
        <v>-0.19266986363009472</v>
      </c>
      <c r="J1639">
        <f t="shared" si="59"/>
        <v>-0.2074392005925117</v>
      </c>
      <c r="L1639" s="11">
        <v>7.0831678799332401E-2</v>
      </c>
      <c r="N1639">
        <f t="shared" si="60"/>
        <v>-0.43086167506228518</v>
      </c>
      <c r="P1639">
        <f t="shared" si="61"/>
        <v>-164.17463007951514</v>
      </c>
    </row>
    <row r="1640" spans="2:16" x14ac:dyDescent="0.35">
      <c r="B1640" s="1" t="s">
        <v>724</v>
      </c>
      <c r="D1640" s="10">
        <v>1.2874898197611062E-2</v>
      </c>
      <c r="F1640">
        <f t="shared" si="57"/>
        <v>-0.10150857987587206</v>
      </c>
      <c r="H1640">
        <f t="shared" si="58"/>
        <v>-5.5087584690405839E-2</v>
      </c>
      <c r="J1640">
        <f t="shared" si="59"/>
        <v>-4.156238674796614E-2</v>
      </c>
      <c r="L1640" s="11">
        <v>-5.4344836777570115E-3</v>
      </c>
      <c r="N1640">
        <f t="shared" si="60"/>
        <v>-0.40890156357419127</v>
      </c>
      <c r="P1640">
        <f t="shared" si="61"/>
        <v>-106.20825398305288</v>
      </c>
    </row>
    <row r="1641" spans="2:16" x14ac:dyDescent="0.35">
      <c r="B1641" s="1" t="s">
        <v>725</v>
      </c>
      <c r="D1641" s="10">
        <v>2.6033415630362256E-2</v>
      </c>
      <c r="F1641">
        <f t="shared" si="57"/>
        <v>0.53999962901070087</v>
      </c>
      <c r="H1641">
        <f t="shared" si="58"/>
        <v>0.26567212998043899</v>
      </c>
      <c r="J1641">
        <f t="shared" si="59"/>
        <v>0.26152537078902799</v>
      </c>
      <c r="L1641" s="11">
        <v>1.6536732099964112E-2</v>
      </c>
      <c r="N1641">
        <f t="shared" si="60"/>
        <v>-0.99958374604986089</v>
      </c>
      <c r="P1641">
        <f t="shared" si="61"/>
        <v>568.85145753713846</v>
      </c>
    </row>
    <row r="1642" spans="2:16" x14ac:dyDescent="0.35">
      <c r="B1642" s="1" t="s">
        <v>726</v>
      </c>
      <c r="D1642" s="10">
        <v>1.9247958922420046E-2</v>
      </c>
      <c r="F1642">
        <f t="shared" si="57"/>
        <v>-0.16332056875296372</v>
      </c>
      <c r="H1642">
        <f t="shared" si="58"/>
        <v>-0.19461761790079818</v>
      </c>
      <c r="J1642">
        <f t="shared" si="59"/>
        <v>-0.20675937758495208</v>
      </c>
      <c r="L1642" s="11">
        <v>3.7407552098290275E-3</v>
      </c>
      <c r="N1642">
        <f t="shared" si="60"/>
        <v>-0.77460464468204138</v>
      </c>
      <c r="P1642">
        <f t="shared" si="61"/>
        <v>-185.91969397633466</v>
      </c>
    </row>
    <row r="1643" spans="2:16" x14ac:dyDescent="0.35">
      <c r="B1643" s="1" t="s">
        <v>727</v>
      </c>
      <c r="D1643" s="10">
        <v>-6.2561750831686122E-2</v>
      </c>
      <c r="F1643">
        <f t="shared" si="57"/>
        <v>-0.16332056875296372</v>
      </c>
      <c r="H1643">
        <f t="shared" si="58"/>
        <v>-0.20037234642787655</v>
      </c>
      <c r="J1643">
        <f t="shared" si="59"/>
        <v>-0.2140108229989213</v>
      </c>
      <c r="L1643" s="11">
        <v>-2.5883299801375503E-2</v>
      </c>
      <c r="N1643">
        <f t="shared" si="60"/>
        <v>-0.748162877788214</v>
      </c>
      <c r="P1643">
        <f t="shared" si="61"/>
        <v>-186.81381956776767</v>
      </c>
    </row>
    <row r="1644" spans="2:16" x14ac:dyDescent="0.35">
      <c r="B1644" s="1" t="s">
        <v>728</v>
      </c>
      <c r="D1644" s="10">
        <v>-1.5937706681966035E-2</v>
      </c>
      <c r="F1644">
        <f t="shared" si="57"/>
        <v>-0.16164997445898827</v>
      </c>
      <c r="H1644">
        <f t="shared" si="58"/>
        <v>-0.20046088071290852</v>
      </c>
      <c r="J1644">
        <f t="shared" si="59"/>
        <v>-0.21435073450270109</v>
      </c>
      <c r="L1644" s="11">
        <v>-3.348991443824053E-2</v>
      </c>
      <c r="N1644">
        <f t="shared" si="60"/>
        <v>-0.63567332710430413</v>
      </c>
      <c r="P1644">
        <f t="shared" si="61"/>
        <v>-185.13908433750765</v>
      </c>
    </row>
    <row r="1645" spans="2:16" x14ac:dyDescent="0.35">
      <c r="B1645" s="1" t="s">
        <v>729</v>
      </c>
      <c r="D1645" s="10">
        <v>2.687995419688936E-2</v>
      </c>
      <c r="F1645">
        <f t="shared" si="57"/>
        <v>-0.15997938016501281</v>
      </c>
      <c r="H1645">
        <f t="shared" si="58"/>
        <v>-0.19638830360143766</v>
      </c>
      <c r="J1645">
        <f t="shared" si="59"/>
        <v>-0.21027179645734342</v>
      </c>
      <c r="L1645" s="11">
        <v>-3.6679750400154344E-2</v>
      </c>
      <c r="N1645">
        <f t="shared" si="60"/>
        <v>-0.70020916494686591</v>
      </c>
      <c r="P1645">
        <f t="shared" si="61"/>
        <v>-182.98024264296484</v>
      </c>
    </row>
    <row r="1646" spans="2:16" x14ac:dyDescent="0.35">
      <c r="B1646" s="1" t="s">
        <v>239</v>
      </c>
      <c r="D1646" s="10">
        <v>7.7098511064285649E-3</v>
      </c>
      <c r="F1646">
        <f t="shared" si="57"/>
        <v>-0.1332498714614056</v>
      </c>
      <c r="H1646">
        <f t="shared" si="58"/>
        <v>-0.15203262680041829</v>
      </c>
      <c r="J1646">
        <f t="shared" si="59"/>
        <v>-0.16019150156711859</v>
      </c>
      <c r="L1646" s="11">
        <v>5.034209658948117E-3</v>
      </c>
      <c r="N1646">
        <f t="shared" si="60"/>
        <v>-0.64867012778093125</v>
      </c>
      <c r="P1646">
        <f t="shared" si="61"/>
        <v>-150.77660382535623</v>
      </c>
    </row>
    <row r="1647" spans="2:16" x14ac:dyDescent="0.35">
      <c r="B1647" s="1" t="s">
        <v>730</v>
      </c>
      <c r="D1647" s="10">
        <v>0.12834848371609636</v>
      </c>
      <c r="F1647">
        <f t="shared" si="57"/>
        <v>-0.16499116304693917</v>
      </c>
      <c r="H1647">
        <f t="shared" si="58"/>
        <v>-0.19975260643265272</v>
      </c>
      <c r="J1647">
        <f t="shared" si="59"/>
        <v>-0.21310439232217515</v>
      </c>
      <c r="L1647" s="11">
        <v>7.8781732204366003E-2</v>
      </c>
      <c r="N1647">
        <f t="shared" si="60"/>
        <v>-0.64418847237519772</v>
      </c>
      <c r="P1647">
        <f t="shared" si="61"/>
        <v>-188.09199812756273</v>
      </c>
    </row>
    <row r="1648" spans="2:16" x14ac:dyDescent="0.35">
      <c r="B1648" s="1" t="s">
        <v>731</v>
      </c>
      <c r="D1648" s="10">
        <v>3.3517794752240863E-2</v>
      </c>
      <c r="F1648">
        <f t="shared" si="57"/>
        <v>-0.15830878587103736</v>
      </c>
      <c r="H1648">
        <f t="shared" si="58"/>
        <v>-0.20099208642310037</v>
      </c>
      <c r="J1648">
        <f t="shared" si="59"/>
        <v>-0.21548377284863379</v>
      </c>
      <c r="L1648" s="11">
        <v>-1.521778814701864E-2</v>
      </c>
      <c r="N1648">
        <f t="shared" si="60"/>
        <v>-0.81628403995536247</v>
      </c>
      <c r="P1648">
        <f t="shared" si="61"/>
        <v>-181.84878401352654</v>
      </c>
    </row>
    <row r="1649" spans="2:16" x14ac:dyDescent="0.35">
      <c r="B1649" s="1" t="s">
        <v>732</v>
      </c>
      <c r="D1649" s="10">
        <v>5.9060351773080081E-3</v>
      </c>
      <c r="F1649">
        <f t="shared" si="57"/>
        <v>-0.15997938016501281</v>
      </c>
      <c r="H1649">
        <f t="shared" si="58"/>
        <v>-0.1920501236348709</v>
      </c>
      <c r="J1649">
        <f t="shared" si="59"/>
        <v>-0.20415338938930691</v>
      </c>
      <c r="L1649" s="11">
        <v>-4.5962734897233098E-2</v>
      </c>
      <c r="N1649">
        <f t="shared" si="60"/>
        <v>-0.62088386426538378</v>
      </c>
      <c r="P1649">
        <f t="shared" si="61"/>
        <v>-182.35527704001217</v>
      </c>
    </row>
    <row r="1650" spans="2:16" x14ac:dyDescent="0.35">
      <c r="B1650" s="1" t="s">
        <v>733</v>
      </c>
      <c r="D1650" s="10">
        <v>-2.0230057692554131E-2</v>
      </c>
      <c r="F1650">
        <f t="shared" si="57"/>
        <v>-0.10484976846382296</v>
      </c>
      <c r="H1650">
        <f t="shared" si="58"/>
        <v>-0.12485260129560201</v>
      </c>
      <c r="J1650">
        <f t="shared" si="59"/>
        <v>-0.12959946622693602</v>
      </c>
      <c r="L1650" s="11">
        <v>8.8027113717780662E-3</v>
      </c>
      <c r="N1650">
        <f t="shared" si="60"/>
        <v>-0.6146095466973569</v>
      </c>
      <c r="P1650">
        <f t="shared" si="61"/>
        <v>-119.06966844579338</v>
      </c>
    </row>
    <row r="1651" spans="2:16" x14ac:dyDescent="0.35">
      <c r="B1651" s="1" t="s">
        <v>734</v>
      </c>
      <c r="D1651" s="10">
        <v>-6.8672024147130417E-2</v>
      </c>
      <c r="F1651">
        <f t="shared" si="57"/>
        <v>-0.16332056875296372</v>
      </c>
      <c r="H1651">
        <f t="shared" si="58"/>
        <v>-0.19930993500749283</v>
      </c>
      <c r="J1651">
        <f t="shared" si="59"/>
        <v>-0.21265117698380206</v>
      </c>
      <c r="L1651" s="11">
        <v>-0.11379975066810782</v>
      </c>
      <c r="N1651">
        <f t="shared" si="60"/>
        <v>-0.4532699520909525</v>
      </c>
      <c r="P1651">
        <f t="shared" si="61"/>
        <v>-186.7612575762341</v>
      </c>
    </row>
    <row r="1652" spans="2:16" x14ac:dyDescent="0.35">
      <c r="B1652" s="1" t="s">
        <v>735</v>
      </c>
      <c r="D1652" s="10">
        <v>-2.327246440482851E-3</v>
      </c>
      <c r="F1652">
        <f t="shared" si="57"/>
        <v>-8.3132042642142107E-2</v>
      </c>
      <c r="H1652">
        <f t="shared" si="58"/>
        <v>-0.12033735275897128</v>
      </c>
      <c r="J1652">
        <f t="shared" si="59"/>
        <v>-0.12336775532430623</v>
      </c>
      <c r="L1652" s="11">
        <v>-1.0249607157978E-3</v>
      </c>
      <c r="N1652">
        <f t="shared" si="60"/>
        <v>-0.66973390818787848</v>
      </c>
      <c r="P1652">
        <f t="shared" si="61"/>
        <v>-96.675543909318733</v>
      </c>
    </row>
    <row r="1653" spans="2:16" x14ac:dyDescent="0.35">
      <c r="B1653" s="1" t="s">
        <v>736</v>
      </c>
      <c r="D1653" s="10">
        <v>4.2297431952239284E-2</v>
      </c>
      <c r="F1653">
        <f t="shared" si="57"/>
        <v>-0.16499116304693917</v>
      </c>
      <c r="H1653">
        <f t="shared" si="58"/>
        <v>-0.20046088071290852</v>
      </c>
      <c r="J1653">
        <f t="shared" si="59"/>
        <v>-0.2140108229989213</v>
      </c>
      <c r="L1653" s="11">
        <v>-1.8324927477626519E-3</v>
      </c>
      <c r="N1653">
        <f t="shared" si="60"/>
        <v>-0.57427464804575579</v>
      </c>
      <c r="P1653">
        <f t="shared" si="61"/>
        <v>-188.35638921475586</v>
      </c>
    </row>
    <row r="1654" spans="2:16" x14ac:dyDescent="0.35">
      <c r="B1654" s="1" t="s">
        <v>737</v>
      </c>
      <c r="D1654" s="10">
        <v>-8.2322531912581761E-3</v>
      </c>
      <c r="F1654">
        <f t="shared" si="57"/>
        <v>-7.6449665466240296E-2</v>
      </c>
      <c r="H1654">
        <f t="shared" si="58"/>
        <v>-9.3688532964346871E-2</v>
      </c>
      <c r="J1654">
        <f t="shared" si="59"/>
        <v>-9.3115631487903458E-2</v>
      </c>
      <c r="L1654" s="11">
        <v>6.2847428425967912E-3</v>
      </c>
      <c r="N1654">
        <f t="shared" si="60"/>
        <v>-0.68990135751367898</v>
      </c>
      <c r="P1654">
        <f t="shared" si="61"/>
        <v>-86.700061455022762</v>
      </c>
    </row>
    <row r="1655" spans="2:16" x14ac:dyDescent="0.35">
      <c r="B1655" s="1" t="s">
        <v>254</v>
      </c>
      <c r="D1655" s="10">
        <v>6.0781337324619213E-3</v>
      </c>
      <c r="F1655">
        <f t="shared" si="57"/>
        <v>0.11733927263491195</v>
      </c>
      <c r="H1655">
        <f t="shared" si="58"/>
        <v>0.26000593573839259</v>
      </c>
      <c r="J1655">
        <f t="shared" si="59"/>
        <v>0.30831985447604798</v>
      </c>
      <c r="L1655" s="11">
        <v>1.4219466073827274E-2</v>
      </c>
      <c r="N1655">
        <f t="shared" si="60"/>
        <v>-0.99958374604986089</v>
      </c>
      <c r="P1655">
        <f t="shared" si="61"/>
        <v>150.79161503970695</v>
      </c>
    </row>
    <row r="1656" spans="2:16" x14ac:dyDescent="0.35">
      <c r="B1656" s="1" t="s">
        <v>738</v>
      </c>
      <c r="D1656" s="10">
        <v>4.4430825400370848E-2</v>
      </c>
      <c r="F1656">
        <f t="shared" si="57"/>
        <v>-9.1485014112019356E-2</v>
      </c>
      <c r="H1656">
        <f t="shared" si="58"/>
        <v>-6.2166593527557303E-3</v>
      </c>
      <c r="J1656">
        <f t="shared" si="59"/>
        <v>1.7015695736753843E-2</v>
      </c>
      <c r="L1656" s="11">
        <v>2.4246905232949853E-2</v>
      </c>
      <c r="N1656">
        <f t="shared" si="60"/>
        <v>-0.23725416153459986</v>
      </c>
      <c r="P1656">
        <f t="shared" si="61"/>
        <v>-89.77693340123821</v>
      </c>
    </row>
    <row r="1657" spans="2:16" x14ac:dyDescent="0.35">
      <c r="B1657" s="1" t="s">
        <v>739</v>
      </c>
      <c r="D1657" s="10">
        <v>1.5547465867601711E-2</v>
      </c>
      <c r="F1657">
        <f t="shared" si="57"/>
        <v>-0.13492046575538105</v>
      </c>
      <c r="H1657">
        <f t="shared" si="58"/>
        <v>-0.17584834947401951</v>
      </c>
      <c r="J1657">
        <f t="shared" si="59"/>
        <v>-0.18670459886194352</v>
      </c>
      <c r="L1657" s="11">
        <v>-7.3819799823772068E-3</v>
      </c>
      <c r="N1657">
        <f t="shared" si="60"/>
        <v>-0.78670511427752166</v>
      </c>
      <c r="P1657">
        <f t="shared" si="61"/>
        <v>-155.34124365043039</v>
      </c>
    </row>
    <row r="1658" spans="2:16" x14ac:dyDescent="0.35">
      <c r="B1658" s="1" t="s">
        <v>740</v>
      </c>
      <c r="D1658" s="10">
        <v>7.4652231217049156E-2</v>
      </c>
      <c r="F1658">
        <f t="shared" si="57"/>
        <v>-0.13993224863730741</v>
      </c>
      <c r="H1658">
        <f t="shared" si="58"/>
        <v>-0.18797754652340007</v>
      </c>
      <c r="J1658">
        <f t="shared" si="59"/>
        <v>-0.20245383187040789</v>
      </c>
      <c r="L1658" s="11">
        <v>3.617611538127221E-2</v>
      </c>
      <c r="N1658">
        <f t="shared" si="60"/>
        <v>-0.83555515820001636</v>
      </c>
      <c r="P1658">
        <f t="shared" si="61"/>
        <v>-161.9465789429839</v>
      </c>
    </row>
    <row r="1659" spans="2:16" x14ac:dyDescent="0.35">
      <c r="B1659" s="1" t="s">
        <v>741</v>
      </c>
      <c r="D1659" s="10">
        <v>-3.5996183540726562E-2</v>
      </c>
      <c r="F1659">
        <f t="shared" si="57"/>
        <v>-0.15496759728308646</v>
      </c>
      <c r="H1659">
        <f t="shared" si="58"/>
        <v>-0.18638392939282453</v>
      </c>
      <c r="J1659">
        <f t="shared" si="59"/>
        <v>-0.19780837465208384</v>
      </c>
      <c r="L1659" s="11">
        <v>3.197743587894647E-2</v>
      </c>
      <c r="N1659">
        <f t="shared" si="60"/>
        <v>-0.78132712779064151</v>
      </c>
      <c r="P1659">
        <f t="shared" si="61"/>
        <v>-176.61629278988485</v>
      </c>
    </row>
    <row r="1660" spans="2:16" x14ac:dyDescent="0.35">
      <c r="B1660" s="1" t="s">
        <v>742</v>
      </c>
      <c r="D1660" s="10">
        <v>-6.2018408588689782E-4</v>
      </c>
      <c r="F1660">
        <f t="shared" si="57"/>
        <v>-0.15830878587103736</v>
      </c>
      <c r="H1660">
        <f t="shared" si="58"/>
        <v>-0.19824752358710915</v>
      </c>
      <c r="J1660">
        <f t="shared" si="59"/>
        <v>-0.21219796164542898</v>
      </c>
      <c r="L1660" s="11">
        <v>7.6592000732838353E-3</v>
      </c>
      <c r="N1660">
        <f t="shared" si="60"/>
        <v>-0.64284397575347774</v>
      </c>
      <c r="P1660">
        <f t="shared" si="61"/>
        <v>-181.50401825546393</v>
      </c>
    </row>
    <row r="1661" spans="2:16" x14ac:dyDescent="0.35">
      <c r="B1661" s="1" t="s">
        <v>743</v>
      </c>
      <c r="D1661" s="10">
        <v>2.0670136988009225E-2</v>
      </c>
      <c r="F1661">
        <f t="shared" si="57"/>
        <v>-0.13659106004935651</v>
      </c>
      <c r="H1661">
        <f t="shared" si="58"/>
        <v>-0.12139976417935498</v>
      </c>
      <c r="J1661">
        <f t="shared" si="59"/>
        <v>-0.11974203261732162</v>
      </c>
      <c r="L1661" s="11">
        <v>3.8614334638934593E-2</v>
      </c>
      <c r="N1661">
        <f t="shared" si="60"/>
        <v>-0.26907391491530741</v>
      </c>
      <c r="P1661">
        <f t="shared" si="61"/>
        <v>-149.71997648125529</v>
      </c>
    </row>
    <row r="1662" spans="2:16" x14ac:dyDescent="0.35">
      <c r="B1662" s="1" t="s">
        <v>744</v>
      </c>
      <c r="D1662" s="10">
        <v>1.5541094147150216E-2</v>
      </c>
      <c r="F1662">
        <f t="shared" si="57"/>
        <v>2.044480358433582E-2</v>
      </c>
      <c r="H1662">
        <f t="shared" si="58"/>
        <v>3.468618033201664E-2</v>
      </c>
      <c r="J1662">
        <f t="shared" si="59"/>
        <v>5.3952745814159479E-2</v>
      </c>
      <c r="L1662" s="11">
        <v>-9.4112281521883667E-3</v>
      </c>
      <c r="N1662">
        <f t="shared" si="60"/>
        <v>-0.69303851629769242</v>
      </c>
      <c r="P1662">
        <f t="shared" si="61"/>
        <v>26.193069835066893</v>
      </c>
    </row>
    <row r="1663" spans="2:16" x14ac:dyDescent="0.35">
      <c r="B1663" s="1" t="s">
        <v>745</v>
      </c>
      <c r="D1663" s="10">
        <v>-5.9946795882007783E-2</v>
      </c>
      <c r="F1663">
        <f t="shared" si="57"/>
        <v>-0.16164997445898827</v>
      </c>
      <c r="H1663">
        <f t="shared" si="58"/>
        <v>-0.19506028932595804</v>
      </c>
      <c r="J1663">
        <f t="shared" si="59"/>
        <v>-0.20800571976547805</v>
      </c>
      <c r="L1663" s="11">
        <v>-6.8583473235631937E-2</v>
      </c>
      <c r="N1663">
        <f t="shared" si="60"/>
        <v>-0.38963044532953739</v>
      </c>
      <c r="P1663">
        <f t="shared" si="61"/>
        <v>-184.52967959791329</v>
      </c>
    </row>
    <row r="1664" spans="2:16" x14ac:dyDescent="0.35">
      <c r="B1664" s="1" t="s">
        <v>262</v>
      </c>
      <c r="D1664" s="10">
        <v>3.2130085408747185E-2</v>
      </c>
      <c r="F1664">
        <f t="shared" si="57"/>
        <v>-0.1332498714614056</v>
      </c>
      <c r="H1664">
        <f t="shared" si="58"/>
        <v>-0.1822228179963217</v>
      </c>
      <c r="J1664">
        <f t="shared" si="59"/>
        <v>-0.19610881713318482</v>
      </c>
      <c r="L1664" s="11">
        <v>1.9948232518608795E-2</v>
      </c>
      <c r="N1664">
        <f t="shared" si="60"/>
        <v>-0.57158565480231571</v>
      </c>
      <c r="P1664">
        <f t="shared" si="61"/>
        <v>-154.63090303675997</v>
      </c>
    </row>
    <row r="1665" spans="2:16" x14ac:dyDescent="0.35">
      <c r="B1665" s="1" t="s">
        <v>746</v>
      </c>
      <c r="D1665" s="10">
        <v>-1.4421930619504524E-2</v>
      </c>
      <c r="F1665">
        <f t="shared" si="57"/>
        <v>-0.13157927716743018</v>
      </c>
      <c r="H1665">
        <f t="shared" si="58"/>
        <v>-0.12396725844528225</v>
      </c>
      <c r="J1665">
        <f t="shared" si="59"/>
        <v>-0.12212141314378028</v>
      </c>
      <c r="L1665" s="11">
        <v>-2.1002529484652642E-3</v>
      </c>
      <c r="N1665">
        <f t="shared" si="60"/>
        <v>-0.65449627980838465</v>
      </c>
      <c r="P1665">
        <f t="shared" si="61"/>
        <v>-145.04761324982897</v>
      </c>
    </row>
    <row r="1666" spans="2:16" x14ac:dyDescent="0.35">
      <c r="B1666" s="1" t="s">
        <v>747</v>
      </c>
      <c r="D1666" s="10">
        <v>1.9126092096276782E-2</v>
      </c>
      <c r="F1666">
        <f t="shared" si="57"/>
        <v>1.8774209290360371E-2</v>
      </c>
      <c r="H1666">
        <f t="shared" si="58"/>
        <v>0.32410475810154238</v>
      </c>
      <c r="J1666">
        <f t="shared" si="59"/>
        <v>0.40530793688788613</v>
      </c>
      <c r="L1666" s="11">
        <v>1.1387403251012621E-2</v>
      </c>
      <c r="N1666">
        <f t="shared" si="60"/>
        <v>-0.22560185747969286</v>
      </c>
      <c r="P1666">
        <f t="shared" si="61"/>
        <v>62.576564055511696</v>
      </c>
    </row>
    <row r="1667" spans="2:16" x14ac:dyDescent="0.35">
      <c r="B1667" s="1" t="s">
        <v>265</v>
      </c>
      <c r="D1667" s="10">
        <v>4.0810612862852466E-2</v>
      </c>
      <c r="F1667">
        <f t="shared" si="57"/>
        <v>-0.14160284293128286</v>
      </c>
      <c r="H1667">
        <f t="shared" si="58"/>
        <v>-0.14937659824945904</v>
      </c>
      <c r="J1667">
        <f t="shared" si="59"/>
        <v>-0.15260014464936958</v>
      </c>
      <c r="L1667" s="11">
        <v>1.8163462368599333E-2</v>
      </c>
      <c r="N1667">
        <f t="shared" si="60"/>
        <v>-0.50480898925688722</v>
      </c>
      <c r="P1667">
        <f t="shared" si="61"/>
        <v>-158.29764930348296</v>
      </c>
    </row>
    <row r="1668" spans="2:16" x14ac:dyDescent="0.35">
      <c r="B1668" s="1" t="s">
        <v>748</v>
      </c>
      <c r="D1668" s="10">
        <v>4.6772956047597909E-2</v>
      </c>
      <c r="F1668">
        <f t="shared" si="57"/>
        <v>-0.16499116304693917</v>
      </c>
      <c r="H1668">
        <f t="shared" si="58"/>
        <v>-0.20063794928297246</v>
      </c>
      <c r="J1668">
        <f t="shared" si="59"/>
        <v>-0.21446403833729435</v>
      </c>
      <c r="L1668" s="11">
        <v>5.922923244222781E-2</v>
      </c>
      <c r="N1668">
        <f t="shared" si="60"/>
        <v>-0.38828594870781735</v>
      </c>
      <c r="P1668">
        <f t="shared" si="61"/>
        <v>-188.33794418500852</v>
      </c>
    </row>
    <row r="1669" spans="2:16" x14ac:dyDescent="0.35">
      <c r="B1669" s="1" t="s">
        <v>749</v>
      </c>
      <c r="D1669" s="10">
        <v>3.2091826959443404E-2</v>
      </c>
      <c r="F1669">
        <f t="shared" si="57"/>
        <v>-0.14661462581320922</v>
      </c>
      <c r="H1669">
        <f t="shared" si="58"/>
        <v>-0.17257258092783645</v>
      </c>
      <c r="J1669">
        <f t="shared" si="59"/>
        <v>-0.18149262247065315</v>
      </c>
      <c r="L1669" s="11">
        <v>0.10916456214595452</v>
      </c>
      <c r="N1669">
        <f t="shared" si="60"/>
        <v>0.24855728444690689</v>
      </c>
      <c r="P1669">
        <f t="shared" si="61"/>
        <v>-166.3483574804475</v>
      </c>
    </row>
    <row r="1670" spans="2:16" x14ac:dyDescent="0.35">
      <c r="B1670" s="1" t="s">
        <v>750</v>
      </c>
      <c r="D1670" s="10">
        <v>6.5366644408775256E-3</v>
      </c>
      <c r="F1670">
        <f t="shared" si="57"/>
        <v>-6.2847051192713842E-3</v>
      </c>
      <c r="H1670">
        <f t="shared" si="58"/>
        <v>1.6625186185493777E-2</v>
      </c>
      <c r="J1670">
        <f t="shared" si="59"/>
        <v>2.51735718274692E-2</v>
      </c>
      <c r="L1670" s="11">
        <v>-9.5193157537351513E-5</v>
      </c>
      <c r="N1670">
        <f t="shared" si="60"/>
        <v>-0.72082477981323989</v>
      </c>
      <c r="P1670">
        <f t="shared" si="61"/>
        <v>-3.5946546033861875</v>
      </c>
    </row>
    <row r="1671" spans="2:16" x14ac:dyDescent="0.35">
      <c r="B1671" s="1" t="s">
        <v>751</v>
      </c>
      <c r="D1671" s="10">
        <v>4.0175234097869564E-2</v>
      </c>
      <c r="F1671">
        <f t="shared" si="57"/>
        <v>-0.15496759728308646</v>
      </c>
      <c r="H1671">
        <f t="shared" si="58"/>
        <v>-0.17602541804408345</v>
      </c>
      <c r="J1671">
        <f t="shared" si="59"/>
        <v>-0.18421191450089158</v>
      </c>
      <c r="L1671" s="11">
        <v>7.2145183810145203E-2</v>
      </c>
      <c r="N1671">
        <f t="shared" si="60"/>
        <v>-0.41338321897992469</v>
      </c>
      <c r="P1671">
        <f t="shared" si="61"/>
        <v>-175.03672249570846</v>
      </c>
    </row>
    <row r="1672" spans="2:16" x14ac:dyDescent="0.35">
      <c r="B1672" s="1" t="s">
        <v>752</v>
      </c>
      <c r="D1672" s="10">
        <v>7.7930967260306707E-3</v>
      </c>
      <c r="F1672">
        <f t="shared" si="57"/>
        <v>-0.1065203627577984</v>
      </c>
      <c r="H1672">
        <f t="shared" si="58"/>
        <v>-0.16301087814438317</v>
      </c>
      <c r="J1672">
        <f t="shared" si="59"/>
        <v>-0.17571412690639643</v>
      </c>
      <c r="L1672" s="11">
        <v>3.3289963797462005E-2</v>
      </c>
      <c r="N1672">
        <f t="shared" si="60"/>
        <v>-0.59264943520926294</v>
      </c>
      <c r="P1672">
        <f t="shared" si="61"/>
        <v>-125.68080116935839</v>
      </c>
    </row>
    <row r="1673" spans="2:16" x14ac:dyDescent="0.35">
      <c r="B1673" s="1" t="s">
        <v>753</v>
      </c>
      <c r="D1673" s="10">
        <v>-4.1988532071864188E-3</v>
      </c>
      <c r="F1673">
        <f t="shared" si="57"/>
        <v>-0.12990868287345472</v>
      </c>
      <c r="H1673">
        <f t="shared" si="58"/>
        <v>-0.17620248661414742</v>
      </c>
      <c r="J1673">
        <f t="shared" si="59"/>
        <v>-0.18931058705758869</v>
      </c>
      <c r="L1673" s="11">
        <v>-3.1246142050947406E-3</v>
      </c>
      <c r="N1673">
        <f t="shared" si="60"/>
        <v>-0.43310250276515194</v>
      </c>
      <c r="P1673">
        <f t="shared" si="61"/>
        <v>-150.60908991276733</v>
      </c>
    </row>
    <row r="1674" spans="2:16" x14ac:dyDescent="0.35">
      <c r="B1674" s="1" t="s">
        <v>754</v>
      </c>
      <c r="D1674" s="10">
        <v>2.0458271719066928E-2</v>
      </c>
      <c r="F1674">
        <f t="shared" si="57"/>
        <v>-0.15162640869513558</v>
      </c>
      <c r="H1674">
        <f t="shared" si="58"/>
        <v>-0.15282943536570606</v>
      </c>
      <c r="J1674">
        <f t="shared" si="59"/>
        <v>-0.15554604434879457</v>
      </c>
      <c r="L1674" s="11">
        <v>2.2094113798919557E-3</v>
      </c>
      <c r="N1674">
        <f t="shared" si="60"/>
        <v>-0.36587767167915008</v>
      </c>
      <c r="P1674">
        <f t="shared" si="61"/>
        <v>-168.68663980057315</v>
      </c>
    </row>
    <row r="1675" spans="2:16" x14ac:dyDescent="0.35">
      <c r="B1675" s="1" t="s">
        <v>755</v>
      </c>
      <c r="D1675" s="10">
        <v>-4.0217929626073838E-2</v>
      </c>
      <c r="F1675">
        <f t="shared" si="57"/>
        <v>-0.15663819157706191</v>
      </c>
      <c r="H1675">
        <f t="shared" si="58"/>
        <v>-0.18886288937371981</v>
      </c>
      <c r="J1675">
        <f t="shared" si="59"/>
        <v>-0.20064097051691557</v>
      </c>
      <c r="L1675" s="11">
        <v>-6.7691179293162991E-3</v>
      </c>
      <c r="N1675">
        <f t="shared" si="60"/>
        <v>-0.71275780008291967</v>
      </c>
      <c r="P1675">
        <f t="shared" si="61"/>
        <v>-178.63790457004606</v>
      </c>
    </row>
    <row r="1676" spans="2:16" x14ac:dyDescent="0.35">
      <c r="B1676" s="1" t="s">
        <v>756</v>
      </c>
      <c r="D1676" s="10">
        <v>0.16227203011562649</v>
      </c>
      <c r="F1676">
        <f t="shared" si="57"/>
        <v>-0.15830878587103736</v>
      </c>
      <c r="H1676">
        <f t="shared" si="58"/>
        <v>-0.19718511216672543</v>
      </c>
      <c r="J1676">
        <f t="shared" si="59"/>
        <v>-0.2110649232994963</v>
      </c>
      <c r="L1676" s="11">
        <v>5.510504049231256E-2</v>
      </c>
      <c r="N1676">
        <f t="shared" si="60"/>
        <v>-0.59713109061499647</v>
      </c>
      <c r="P1676">
        <f t="shared" si="61"/>
        <v>-181.16975225204629</v>
      </c>
    </row>
    <row r="1677" spans="2:16" x14ac:dyDescent="0.35">
      <c r="B1677" s="1" t="s">
        <v>757</v>
      </c>
      <c r="D1677" s="10">
        <v>-3.1778212937718653E-2</v>
      </c>
      <c r="F1677">
        <f t="shared" si="57"/>
        <v>-0.15663819157706191</v>
      </c>
      <c r="H1677">
        <f t="shared" si="58"/>
        <v>-0.19992967500271666</v>
      </c>
      <c r="J1677">
        <f t="shared" si="59"/>
        <v>-0.21435073450270109</v>
      </c>
      <c r="L1677" s="11">
        <v>1.6850219106797074E-2</v>
      </c>
      <c r="N1677">
        <f t="shared" si="60"/>
        <v>-0.55231453655766183</v>
      </c>
      <c r="P1677">
        <f t="shared" si="61"/>
        <v>-180.08748977119012</v>
      </c>
    </row>
    <row r="1678" spans="2:16" x14ac:dyDescent="0.35">
      <c r="B1678" s="1" t="s">
        <v>758</v>
      </c>
      <c r="D1678" s="10">
        <v>4.0479766230793017E-2</v>
      </c>
      <c r="F1678">
        <f t="shared" si="57"/>
        <v>-0.15496759728308646</v>
      </c>
      <c r="H1678">
        <f t="shared" si="58"/>
        <v>-0.19674244074156558</v>
      </c>
      <c r="J1678">
        <f t="shared" si="59"/>
        <v>-0.21163144247246266</v>
      </c>
      <c r="L1678" s="11">
        <v>-6.6856983991324767E-2</v>
      </c>
      <c r="N1678">
        <f t="shared" si="60"/>
        <v>-0.46850758047044622</v>
      </c>
      <c r="P1678">
        <f t="shared" si="61"/>
        <v>-178.12454315550892</v>
      </c>
    </row>
    <row r="1679" spans="2:16" x14ac:dyDescent="0.35">
      <c r="B1679" s="1" t="s">
        <v>759</v>
      </c>
      <c r="D1679" s="10">
        <v>-1.3054726424231253E-2</v>
      </c>
      <c r="F1679">
        <f t="shared" si="57"/>
        <v>-0.14327343722525832</v>
      </c>
      <c r="H1679">
        <f t="shared" si="58"/>
        <v>-0.19390934362054238</v>
      </c>
      <c r="J1679">
        <f t="shared" si="59"/>
        <v>-0.20891215044222419</v>
      </c>
      <c r="L1679" s="11">
        <v>3.500683456694461E-2</v>
      </c>
      <c r="N1679">
        <f t="shared" si="60"/>
        <v>-0.7934275973861219</v>
      </c>
      <c r="P1679">
        <f t="shared" si="61"/>
        <v>-166.08179359754342</v>
      </c>
    </row>
    <row r="1680" spans="2:16" x14ac:dyDescent="0.35">
      <c r="B1680" s="1" t="s">
        <v>760</v>
      </c>
      <c r="D1680" s="10">
        <v>7.8135042414903839E-3</v>
      </c>
      <c r="F1680">
        <f t="shared" si="57"/>
        <v>-0.16332056875296372</v>
      </c>
      <c r="H1680">
        <f t="shared" si="58"/>
        <v>-0.20108062070813235</v>
      </c>
      <c r="J1680">
        <f t="shared" si="59"/>
        <v>-0.21503055751026071</v>
      </c>
      <c r="L1680" s="11">
        <v>6.3246588259332007E-3</v>
      </c>
      <c r="N1680">
        <f t="shared" si="60"/>
        <v>-0.82031752982052264</v>
      </c>
      <c r="P1680">
        <f t="shared" si="61"/>
        <v>-186.82029254800366</v>
      </c>
    </row>
    <row r="1681" spans="2:16" x14ac:dyDescent="0.35">
      <c r="B1681" s="1" t="s">
        <v>761</v>
      </c>
      <c r="D1681" s="10">
        <v>1.3550972726438669E-2</v>
      </c>
      <c r="F1681">
        <f t="shared" si="57"/>
        <v>-0.15162640869513558</v>
      </c>
      <c r="H1681">
        <f t="shared" si="58"/>
        <v>-0.19125331506958312</v>
      </c>
      <c r="J1681">
        <f t="shared" si="59"/>
        <v>-0.20483321239686653</v>
      </c>
      <c r="L1681" s="11">
        <v>-5.8977676826046923E-3</v>
      </c>
      <c r="N1681">
        <f t="shared" si="60"/>
        <v>-0.53349158385358131</v>
      </c>
      <c r="P1681">
        <f t="shared" si="61"/>
        <v>-174.01460988047421</v>
      </c>
    </row>
    <row r="1682" spans="2:16" x14ac:dyDescent="0.35">
      <c r="B1682" s="1" t="s">
        <v>762</v>
      </c>
      <c r="D1682" s="10">
        <v>0.1667507045221317</v>
      </c>
      <c r="F1682">
        <f t="shared" si="57"/>
        <v>-0.15329700298911103</v>
      </c>
      <c r="H1682">
        <f t="shared" si="58"/>
        <v>-0.18310816084664144</v>
      </c>
      <c r="J1682">
        <f t="shared" si="59"/>
        <v>-0.19372943660672617</v>
      </c>
      <c r="L1682" s="11">
        <v>0.15835577862367742</v>
      </c>
      <c r="N1682">
        <f t="shared" si="60"/>
        <v>0.52507542298066123</v>
      </c>
      <c r="P1682">
        <f t="shared" si="61"/>
        <v>-174.17592177510426</v>
      </c>
    </row>
    <row r="1683" spans="2:16" x14ac:dyDescent="0.35">
      <c r="B1683" s="1" t="s">
        <v>763</v>
      </c>
      <c r="D1683" s="10">
        <v>5.6619278155934268E-3</v>
      </c>
      <c r="F1683">
        <f t="shared" ref="F1683:F1746" si="62">(F774-$F$906)/$F$907</f>
        <v>-0.15162640869513558</v>
      </c>
      <c r="H1683">
        <f t="shared" ref="H1683:H1746" si="63">(H774-$H$906)/$H$907</f>
        <v>-0.19674244074156558</v>
      </c>
      <c r="J1683">
        <f t="shared" ref="J1683:J1746" si="64">(J774-$J$906)/$J$907</f>
        <v>-0.21129153096868283</v>
      </c>
      <c r="L1683" s="11">
        <v>-4.1118958009259424E-2</v>
      </c>
      <c r="N1683">
        <f t="shared" ref="N1683:N1746" si="65">(N774-$N$906)/$N$907</f>
        <v>-0.65897793521411818</v>
      </c>
      <c r="P1683">
        <f t="shared" ref="P1683:P1746" si="66">D1683+1000*F1683+10*H1683+100*J1683+L1683</f>
        <v>-174.75844322961319</v>
      </c>
    </row>
    <row r="1684" spans="2:16" x14ac:dyDescent="0.35">
      <c r="B1684" s="1" t="s">
        <v>764</v>
      </c>
      <c r="D1684" s="10">
        <v>4.3737473520027971E-2</v>
      </c>
      <c r="F1684">
        <f t="shared" si="62"/>
        <v>-0.16332056875296372</v>
      </c>
      <c r="H1684">
        <f t="shared" si="63"/>
        <v>-0.19975260643265272</v>
      </c>
      <c r="J1684">
        <f t="shared" si="64"/>
        <v>-0.21344430382595495</v>
      </c>
      <c r="L1684" s="11">
        <v>-2.9894797564008892E-2</v>
      </c>
      <c r="N1684">
        <f t="shared" si="65"/>
        <v>-0.62043569872481041</v>
      </c>
      <c r="P1684">
        <f t="shared" si="66"/>
        <v>-186.64868252392972</v>
      </c>
    </row>
    <row r="1685" spans="2:16" x14ac:dyDescent="0.35">
      <c r="B1685" s="1" t="s">
        <v>765</v>
      </c>
      <c r="D1685" s="10">
        <v>-2.4994470185657574E-2</v>
      </c>
      <c r="F1685">
        <f t="shared" si="62"/>
        <v>-0.16499116304693917</v>
      </c>
      <c r="H1685">
        <f t="shared" si="63"/>
        <v>-0.20205449784348406</v>
      </c>
      <c r="J1685">
        <f t="shared" si="64"/>
        <v>-0.21616359585619341</v>
      </c>
      <c r="L1685" s="11">
        <v>-2.1574505939105107E-2</v>
      </c>
      <c r="N1685">
        <f t="shared" si="65"/>
        <v>-0.78491245211522831</v>
      </c>
      <c r="P1685">
        <f t="shared" si="66"/>
        <v>-188.67463658711807</v>
      </c>
    </row>
    <row r="1686" spans="2:16" x14ac:dyDescent="0.35">
      <c r="B1686" s="1" t="s">
        <v>766</v>
      </c>
      <c r="D1686" s="10">
        <v>-1.4774722806771253E-3</v>
      </c>
      <c r="F1686">
        <f t="shared" si="62"/>
        <v>-0.15830878587103736</v>
      </c>
      <c r="H1686">
        <f t="shared" si="63"/>
        <v>-0.19612270074634175</v>
      </c>
      <c r="J1686">
        <f t="shared" si="64"/>
        <v>-0.20947866961519054</v>
      </c>
      <c r="L1686" s="11">
        <v>4.4697017041543725E-2</v>
      </c>
      <c r="N1686">
        <f t="shared" si="65"/>
        <v>-0.68766052981081227</v>
      </c>
      <c r="P1686">
        <f t="shared" si="66"/>
        <v>-181.17466029525895</v>
      </c>
    </row>
    <row r="1687" spans="2:16" x14ac:dyDescent="0.35">
      <c r="B1687" s="1" t="s">
        <v>767</v>
      </c>
      <c r="D1687" s="10">
        <v>-1.1505475484203352E-2</v>
      </c>
      <c r="F1687">
        <f t="shared" si="62"/>
        <v>-6.97672882903385E-2</v>
      </c>
      <c r="H1687">
        <f t="shared" si="63"/>
        <v>-0.1414085125965813</v>
      </c>
      <c r="J1687">
        <f t="shared" si="64"/>
        <v>-0.15237353698018305</v>
      </c>
      <c r="L1687" s="11">
        <v>-2.6426915598777051E-2</v>
      </c>
      <c r="N1687">
        <f t="shared" si="65"/>
        <v>-0.75174820211280069</v>
      </c>
      <c r="P1687">
        <f t="shared" si="66"/>
        <v>-86.456659505405597</v>
      </c>
    </row>
    <row r="1688" spans="2:16" x14ac:dyDescent="0.35">
      <c r="B1688" s="1" t="s">
        <v>768</v>
      </c>
      <c r="D1688" s="10">
        <v>2.2369529646505102E-2</v>
      </c>
      <c r="F1688">
        <f t="shared" si="62"/>
        <v>-0.15997938016501281</v>
      </c>
      <c r="H1688">
        <f t="shared" si="63"/>
        <v>-0.17124456665235682</v>
      </c>
      <c r="J1688">
        <f t="shared" si="64"/>
        <v>-0.1779802035982618</v>
      </c>
      <c r="L1688" s="11">
        <v>2.9547573368896862E-2</v>
      </c>
      <c r="N1688">
        <f t="shared" si="65"/>
        <v>-0.37842630681520373</v>
      </c>
      <c r="P1688">
        <f t="shared" si="66"/>
        <v>-179.43792908834718</v>
      </c>
    </row>
    <row r="1689" spans="2:16" x14ac:dyDescent="0.35">
      <c r="B1689" s="1" t="s">
        <v>769</v>
      </c>
      <c r="D1689" s="10">
        <v>1.0746728138286754E-2</v>
      </c>
      <c r="F1689">
        <f t="shared" si="62"/>
        <v>-0.16164997445898827</v>
      </c>
      <c r="H1689">
        <f t="shared" si="63"/>
        <v>-0.19745071502182138</v>
      </c>
      <c r="J1689">
        <f t="shared" si="64"/>
        <v>-0.21072501179571651</v>
      </c>
      <c r="L1689" s="11">
        <v>2.2052764550041543E-2</v>
      </c>
      <c r="N1689">
        <f t="shared" si="65"/>
        <v>-0.70379448927145272</v>
      </c>
      <c r="P1689">
        <f t="shared" si="66"/>
        <v>-184.66418329608979</v>
      </c>
    </row>
    <row r="1690" spans="2:16" x14ac:dyDescent="0.35">
      <c r="B1690" s="1" t="s">
        <v>770</v>
      </c>
      <c r="D1690" s="10">
        <v>1.6140431991854092E-2</v>
      </c>
      <c r="F1690">
        <f t="shared" si="62"/>
        <v>-9.6496796993945699E-2</v>
      </c>
      <c r="H1690">
        <f t="shared" si="63"/>
        <v>2.6541026109074956E-2</v>
      </c>
      <c r="J1690">
        <f t="shared" si="64"/>
        <v>5.6218822506024856E-2</v>
      </c>
      <c r="L1690" s="11">
        <v>2.6230049716194775E-2</v>
      </c>
      <c r="N1690">
        <f t="shared" si="65"/>
        <v>-0.22694635410141289</v>
      </c>
      <c r="P1690">
        <f t="shared" si="66"/>
        <v>-90.567134000544414</v>
      </c>
    </row>
    <row r="1691" spans="2:16" x14ac:dyDescent="0.35">
      <c r="B1691" s="1" t="s">
        <v>278</v>
      </c>
      <c r="D1691" s="10">
        <v>5.4238243354146877E-2</v>
      </c>
      <c r="F1691">
        <f t="shared" si="62"/>
        <v>-0.13659106004935651</v>
      </c>
      <c r="H1691">
        <f t="shared" si="63"/>
        <v>-0.16858853810139757</v>
      </c>
      <c r="J1691">
        <f t="shared" si="64"/>
        <v>-0.17866002660582142</v>
      </c>
      <c r="L1691" s="11">
        <v>4.1216490078430514E-2</v>
      </c>
      <c r="N1691">
        <f t="shared" si="65"/>
        <v>-9.2496691929409194E-2</v>
      </c>
      <c r="P1691">
        <f t="shared" si="66"/>
        <v>-156.04749335752007</v>
      </c>
    </row>
    <row r="1692" spans="2:16" x14ac:dyDescent="0.35">
      <c r="B1692" s="1" t="s">
        <v>771</v>
      </c>
      <c r="D1692" s="10">
        <v>-8.0106715189695421E-2</v>
      </c>
      <c r="F1692">
        <f t="shared" si="62"/>
        <v>-0.16332056875296372</v>
      </c>
      <c r="H1692">
        <f t="shared" si="63"/>
        <v>-0.20108062070813235</v>
      </c>
      <c r="J1692">
        <f t="shared" si="64"/>
        <v>-0.21491725367566744</v>
      </c>
      <c r="L1692" s="11">
        <v>3.8630629538452019E-2</v>
      </c>
      <c r="N1692">
        <f t="shared" si="65"/>
        <v>-0.64777379669978452</v>
      </c>
      <c r="P1692">
        <f t="shared" si="66"/>
        <v>-186.86457641326299</v>
      </c>
    </row>
    <row r="1693" spans="2:16" x14ac:dyDescent="0.35">
      <c r="B1693" s="1" t="s">
        <v>772</v>
      </c>
      <c r="D1693" s="10">
        <v>1.3391667394381759E-2</v>
      </c>
      <c r="F1693">
        <f t="shared" si="62"/>
        <v>-0.14661462581320922</v>
      </c>
      <c r="H1693">
        <f t="shared" si="63"/>
        <v>-0.16858853810139757</v>
      </c>
      <c r="J1693">
        <f t="shared" si="64"/>
        <v>-0.17707377292151566</v>
      </c>
      <c r="L1693" s="11">
        <v>1.1407750889756908E-2</v>
      </c>
      <c r="N1693">
        <f t="shared" si="65"/>
        <v>-0.73158075278700019</v>
      </c>
      <c r="P1693">
        <f t="shared" si="66"/>
        <v>-165.98308906809061</v>
      </c>
    </row>
    <row r="1694" spans="2:16" x14ac:dyDescent="0.35">
      <c r="B1694" s="1" t="s">
        <v>773</v>
      </c>
      <c r="D1694" s="10">
        <v>5.2164653879904828E-2</v>
      </c>
      <c r="F1694">
        <f t="shared" si="62"/>
        <v>-0.16332056875296372</v>
      </c>
      <c r="H1694">
        <f t="shared" si="63"/>
        <v>-0.19674244074156558</v>
      </c>
      <c r="J1694">
        <f t="shared" si="64"/>
        <v>-0.20970527728437707</v>
      </c>
      <c r="L1694" s="11">
        <v>7.6330453390485151E-2</v>
      </c>
      <c r="N1694">
        <f t="shared" si="65"/>
        <v>-0.72844359400298675</v>
      </c>
      <c r="P1694">
        <f t="shared" si="66"/>
        <v>-186.13002578154666</v>
      </c>
    </row>
    <row r="1695" spans="2:16" x14ac:dyDescent="0.35">
      <c r="B1695" s="1" t="s">
        <v>774</v>
      </c>
      <c r="D1695" s="10">
        <v>5.7124717913017556E-2</v>
      </c>
      <c r="F1695">
        <f t="shared" si="62"/>
        <v>-0.15830878587103736</v>
      </c>
      <c r="H1695">
        <f t="shared" si="63"/>
        <v>-0.1857641893976007</v>
      </c>
      <c r="J1695">
        <f t="shared" si="64"/>
        <v>-0.1969019439753377</v>
      </c>
      <c r="L1695" s="11">
        <v>4.0836608405065734E-2</v>
      </c>
      <c r="N1695">
        <f t="shared" si="65"/>
        <v>-5.3058124358954774E-2</v>
      </c>
      <c r="P1695">
        <f t="shared" si="66"/>
        <v>-179.75866083622904</v>
      </c>
    </row>
    <row r="1696" spans="2:16" x14ac:dyDescent="0.35">
      <c r="B1696" s="1" t="s">
        <v>775</v>
      </c>
      <c r="D1696" s="10">
        <v>-1.4061171203688485E-3</v>
      </c>
      <c r="F1696">
        <f t="shared" si="62"/>
        <v>-6.3084911114436704E-2</v>
      </c>
      <c r="H1696">
        <f t="shared" si="63"/>
        <v>-0.14503841828289227</v>
      </c>
      <c r="J1696">
        <f t="shared" si="64"/>
        <v>-0.15815203254443977</v>
      </c>
      <c r="L1696" s="11">
        <v>-2.0993369363078249E-2</v>
      </c>
      <c r="N1696">
        <f t="shared" si="65"/>
        <v>-0.71455046224521301</v>
      </c>
      <c r="P1696">
        <f t="shared" si="66"/>
        <v>-80.372898038193057</v>
      </c>
    </row>
    <row r="1697" spans="2:16" x14ac:dyDescent="0.35">
      <c r="B1697" s="1" t="s">
        <v>776</v>
      </c>
      <c r="D1697" s="10">
        <v>-4.16501230728433E-3</v>
      </c>
      <c r="F1697">
        <f t="shared" si="62"/>
        <v>-0.15162640869513558</v>
      </c>
      <c r="H1697">
        <f t="shared" si="63"/>
        <v>-0.18443617512212107</v>
      </c>
      <c r="J1697">
        <f t="shared" si="64"/>
        <v>-0.19588220946399829</v>
      </c>
      <c r="L1697" s="11">
        <v>-1.8887562617604499E-2</v>
      </c>
      <c r="N1697">
        <f t="shared" si="65"/>
        <v>-0.64642930007806443</v>
      </c>
      <c r="P1697">
        <f t="shared" si="66"/>
        <v>-173.08204396768153</v>
      </c>
    </row>
    <row r="1698" spans="2:16" x14ac:dyDescent="0.35">
      <c r="B1698" s="1" t="s">
        <v>777</v>
      </c>
      <c r="D1698" s="10">
        <v>-1.4459436650750325E-3</v>
      </c>
      <c r="F1698">
        <f t="shared" si="62"/>
        <v>-0.14494403151923377</v>
      </c>
      <c r="H1698">
        <f t="shared" si="63"/>
        <v>-0.15194409251538629</v>
      </c>
      <c r="J1698">
        <f t="shared" si="64"/>
        <v>-0.15543274051420131</v>
      </c>
      <c r="L1698" s="11">
        <v>7.4615857478202968E-3</v>
      </c>
      <c r="N1698">
        <f t="shared" si="65"/>
        <v>-0.99958374604986089</v>
      </c>
      <c r="P1698">
        <f t="shared" si="66"/>
        <v>-162.000730853725</v>
      </c>
    </row>
    <row r="1699" spans="2:16" x14ac:dyDescent="0.35">
      <c r="B1699" s="1" t="s">
        <v>778</v>
      </c>
      <c r="D1699" s="10">
        <v>2.3168690617927257E-2</v>
      </c>
      <c r="F1699">
        <f t="shared" si="62"/>
        <v>-0.13993224863730741</v>
      </c>
      <c r="H1699">
        <f t="shared" si="63"/>
        <v>-0.13131560410293616</v>
      </c>
      <c r="J1699">
        <f t="shared" si="64"/>
        <v>-0.13016598539990237</v>
      </c>
      <c r="L1699" s="11">
        <v>1.4472857034912348E-2</v>
      </c>
      <c r="N1699">
        <f t="shared" si="65"/>
        <v>3.1196997268834219E-2</v>
      </c>
      <c r="P1699">
        <f t="shared" si="66"/>
        <v>-154.2243616706742</v>
      </c>
    </row>
    <row r="1700" spans="2:16" x14ac:dyDescent="0.35">
      <c r="B1700" s="1" t="s">
        <v>779</v>
      </c>
      <c r="D1700" s="10">
        <v>1.417045617927945E-2</v>
      </c>
      <c r="F1700">
        <f t="shared" si="62"/>
        <v>-0.15162640869513558</v>
      </c>
      <c r="H1700">
        <f t="shared" si="63"/>
        <v>-0.1893055607988797</v>
      </c>
      <c r="J1700">
        <f t="shared" si="64"/>
        <v>-0.20256713570500115</v>
      </c>
      <c r="L1700" s="11">
        <v>-1.871573485435318E-2</v>
      </c>
      <c r="N1700">
        <f t="shared" si="65"/>
        <v>-0.72127294535381326</v>
      </c>
      <c r="P1700">
        <f t="shared" si="66"/>
        <v>-173.78072315229957</v>
      </c>
    </row>
    <row r="1701" spans="2:16" x14ac:dyDescent="0.35">
      <c r="B1701" s="1" t="s">
        <v>780</v>
      </c>
      <c r="D1701" s="10">
        <v>6.844744845096512E-2</v>
      </c>
      <c r="F1701">
        <f t="shared" si="62"/>
        <v>-0.16332056875296372</v>
      </c>
      <c r="H1701">
        <f t="shared" si="63"/>
        <v>-0.2015232921332922</v>
      </c>
      <c r="J1701">
        <f t="shared" si="64"/>
        <v>-0.21548377284863379</v>
      </c>
      <c r="L1701" s="11">
        <v>-2.0960564341989615E-2</v>
      </c>
      <c r="N1701">
        <f t="shared" si="65"/>
        <v>-0.74905920886936062</v>
      </c>
      <c r="P1701">
        <f t="shared" si="66"/>
        <v>-186.83669207505102</v>
      </c>
    </row>
    <row r="1702" spans="2:16" x14ac:dyDescent="0.35">
      <c r="B1702" s="1" t="s">
        <v>781</v>
      </c>
      <c r="D1702" s="10">
        <v>3.2344459721029388E-2</v>
      </c>
      <c r="F1702">
        <f t="shared" si="62"/>
        <v>-0.11821452281562655</v>
      </c>
      <c r="H1702">
        <f t="shared" si="63"/>
        <v>-0.12989905554242456</v>
      </c>
      <c r="J1702">
        <f t="shared" si="64"/>
        <v>-0.13413161961066677</v>
      </c>
      <c r="L1702" s="11">
        <v>3.8158122826108296E-2</v>
      </c>
      <c r="N1702">
        <f t="shared" si="65"/>
        <v>-0.54962554331422175</v>
      </c>
      <c r="P1702">
        <f t="shared" si="66"/>
        <v>-132.85617274957033</v>
      </c>
    </row>
    <row r="1703" spans="2:16" x14ac:dyDescent="0.35">
      <c r="B1703" s="1" t="s">
        <v>782</v>
      </c>
      <c r="D1703" s="10">
        <v>3.2434330051248648E-2</v>
      </c>
      <c r="F1703">
        <f t="shared" si="62"/>
        <v>-0.10484976846382296</v>
      </c>
      <c r="H1703">
        <f t="shared" si="63"/>
        <v>3.9647834259213758E-3</v>
      </c>
      <c r="J1703">
        <f t="shared" si="64"/>
        <v>3.1745194233878789E-2</v>
      </c>
      <c r="L1703" s="11">
        <v>-4.3155200448518851E-4</v>
      </c>
      <c r="N1703">
        <f t="shared" si="65"/>
        <v>-0.33809140816360261</v>
      </c>
      <c r="P1703">
        <f t="shared" si="66"/>
        <v>-101.60359842812912</v>
      </c>
    </row>
    <row r="1704" spans="2:16" x14ac:dyDescent="0.35">
      <c r="B1704" s="1" t="s">
        <v>783</v>
      </c>
      <c r="D1704" s="10">
        <v>1.273083312293056E-2</v>
      </c>
      <c r="F1704">
        <f t="shared" si="62"/>
        <v>-0.11988511710960201</v>
      </c>
      <c r="H1704">
        <f t="shared" si="63"/>
        <v>-0.12502966986566597</v>
      </c>
      <c r="J1704">
        <f t="shared" si="64"/>
        <v>-0.12597374351995141</v>
      </c>
      <c r="L1704" s="11">
        <v>-1.5839384663733448E-2</v>
      </c>
      <c r="N1704">
        <f t="shared" si="65"/>
        <v>-0.99958374604986089</v>
      </c>
      <c r="P1704">
        <f t="shared" si="66"/>
        <v>-133.7358967117946</v>
      </c>
    </row>
    <row r="1705" spans="2:16" x14ac:dyDescent="0.35">
      <c r="B1705" s="1" t="s">
        <v>784</v>
      </c>
      <c r="D1705" s="10">
        <v>9.7656681763287918E-3</v>
      </c>
      <c r="F1705">
        <f t="shared" si="62"/>
        <v>-0.15329700298911103</v>
      </c>
      <c r="H1705">
        <f t="shared" si="63"/>
        <v>-0.19373227505047844</v>
      </c>
      <c r="J1705">
        <f t="shared" si="64"/>
        <v>-0.20732589675791843</v>
      </c>
      <c r="L1705" s="11">
        <v>3.004726462950786E-2</v>
      </c>
      <c r="N1705">
        <f t="shared" si="65"/>
        <v>-0.36677400276029676</v>
      </c>
      <c r="P1705">
        <f t="shared" si="66"/>
        <v>-175.92710248260184</v>
      </c>
    </row>
    <row r="1706" spans="2:16" x14ac:dyDescent="0.35">
      <c r="B1706" s="1" t="s">
        <v>785</v>
      </c>
      <c r="D1706" s="10">
        <v>-6.2826403146214391E-2</v>
      </c>
      <c r="F1706">
        <f t="shared" si="62"/>
        <v>-0.15329700298911103</v>
      </c>
      <c r="H1706">
        <f t="shared" si="63"/>
        <v>-0.19346667219538249</v>
      </c>
      <c r="J1706">
        <f t="shared" si="64"/>
        <v>-0.20675937758495208</v>
      </c>
      <c r="L1706" s="11">
        <v>1.9021284085069471E-3</v>
      </c>
      <c r="N1706">
        <f t="shared" si="65"/>
        <v>-0.73919956697674705</v>
      </c>
      <c r="P1706">
        <f t="shared" si="66"/>
        <v>-175.96853174429776</v>
      </c>
    </row>
    <row r="1707" spans="2:16" x14ac:dyDescent="0.35">
      <c r="B1707" s="1" t="s">
        <v>786</v>
      </c>
      <c r="D1707" s="10">
        <v>5.8194288097179192E-2</v>
      </c>
      <c r="F1707">
        <f t="shared" si="62"/>
        <v>-0.16332056875296372</v>
      </c>
      <c r="H1707">
        <f t="shared" si="63"/>
        <v>-0.20019527785781258</v>
      </c>
      <c r="J1707">
        <f t="shared" si="64"/>
        <v>-0.21378421532973477</v>
      </c>
      <c r="L1707" s="11">
        <v>1.5425686650205446E-2</v>
      </c>
      <c r="N1707">
        <f t="shared" si="65"/>
        <v>-0.72620276630012004</v>
      </c>
      <c r="P1707">
        <f t="shared" si="66"/>
        <v>-186.62732308976791</v>
      </c>
    </row>
    <row r="1708" spans="2:16" x14ac:dyDescent="0.35">
      <c r="B1708" s="1" t="s">
        <v>787</v>
      </c>
      <c r="D1708" s="10">
        <v>3.4413616704334148E-2</v>
      </c>
      <c r="F1708">
        <f t="shared" si="62"/>
        <v>-0.16164997445898827</v>
      </c>
      <c r="H1708">
        <f t="shared" si="63"/>
        <v>-0.18257695513644959</v>
      </c>
      <c r="J1708">
        <f t="shared" si="64"/>
        <v>-0.19327622126835309</v>
      </c>
      <c r="L1708" s="11">
        <v>1.1082501557518009E-3</v>
      </c>
      <c r="N1708">
        <f t="shared" si="65"/>
        <v>-0.19691926288299874</v>
      </c>
      <c r="P1708">
        <f t="shared" si="66"/>
        <v>-182.76784427032797</v>
      </c>
    </row>
    <row r="1709" spans="2:16" x14ac:dyDescent="0.35">
      <c r="B1709" s="1" t="s">
        <v>788</v>
      </c>
      <c r="D1709" s="10">
        <v>2.2615804679952866E-3</v>
      </c>
      <c r="F1709">
        <f t="shared" si="62"/>
        <v>-0.16499116304693917</v>
      </c>
      <c r="H1709">
        <f t="shared" si="63"/>
        <v>-0.19992967500271666</v>
      </c>
      <c r="J1709">
        <f t="shared" si="64"/>
        <v>-0.21333099999136168</v>
      </c>
      <c r="L1709" s="11">
        <v>4.6023072399604244E-2</v>
      </c>
      <c r="N1709">
        <f t="shared" si="65"/>
        <v>-0.1072861547683296</v>
      </c>
      <c r="P1709">
        <f t="shared" si="66"/>
        <v>-188.27527514323489</v>
      </c>
    </row>
    <row r="1710" spans="2:16" x14ac:dyDescent="0.35">
      <c r="B1710" s="1" t="s">
        <v>789</v>
      </c>
      <c r="D1710" s="10">
        <v>1.7542066255909726E-2</v>
      </c>
      <c r="F1710">
        <f t="shared" si="62"/>
        <v>3.3809557936139427E-2</v>
      </c>
      <c r="H1710">
        <f t="shared" si="63"/>
        <v>0.16173287935290054</v>
      </c>
      <c r="J1710">
        <f t="shared" si="64"/>
        <v>0.21269141807932912</v>
      </c>
      <c r="L1710" s="11">
        <v>1.5126895236183087E-2</v>
      </c>
      <c r="N1710">
        <f t="shared" si="65"/>
        <v>-0.62043569872481041</v>
      </c>
      <c r="P1710">
        <f t="shared" si="66"/>
        <v>56.728697499093435</v>
      </c>
    </row>
    <row r="1711" spans="2:16" x14ac:dyDescent="0.35">
      <c r="B1711" s="1" t="s">
        <v>790</v>
      </c>
      <c r="D1711" s="10">
        <v>2.1568900917612252E-2</v>
      </c>
      <c r="F1711">
        <f t="shared" si="62"/>
        <v>3.8009996908507802</v>
      </c>
      <c r="H1711">
        <f t="shared" si="63"/>
        <v>7.331681952667382</v>
      </c>
      <c r="J1711">
        <f t="shared" si="64"/>
        <v>8.5525334671514734</v>
      </c>
      <c r="L1711" s="11">
        <v>8.6990013790380783E-3</v>
      </c>
      <c r="N1711">
        <f t="shared" si="65"/>
        <v>-0.63567332710430413</v>
      </c>
      <c r="P1711">
        <f t="shared" si="66"/>
        <v>4729.6001249948977</v>
      </c>
    </row>
    <row r="1712" spans="2:16" x14ac:dyDescent="0.35">
      <c r="B1712" s="1" t="s">
        <v>791</v>
      </c>
      <c r="D1712" s="10">
        <v>-2.5328737405481451E-2</v>
      </c>
      <c r="F1712">
        <f t="shared" si="62"/>
        <v>-0.15997938016501281</v>
      </c>
      <c r="H1712">
        <f t="shared" si="63"/>
        <v>-0.19833605787214112</v>
      </c>
      <c r="J1712">
        <f t="shared" si="64"/>
        <v>-0.21197135397624245</v>
      </c>
      <c r="L1712" s="11">
        <v>-2.7575153980415722E-2</v>
      </c>
      <c r="N1712">
        <f t="shared" si="65"/>
        <v>-0.66435592170099833</v>
      </c>
      <c r="P1712">
        <f t="shared" si="66"/>
        <v>-183.21278003274438</v>
      </c>
    </row>
    <row r="1713" spans="2:16" x14ac:dyDescent="0.35">
      <c r="B1713" s="1" t="s">
        <v>792</v>
      </c>
      <c r="D1713" s="10">
        <v>-1.2823901491112252E-2</v>
      </c>
      <c r="F1713">
        <f t="shared" si="62"/>
        <v>-0.11988511710960201</v>
      </c>
      <c r="H1713">
        <f t="shared" si="63"/>
        <v>-9.8823521496201411E-2</v>
      </c>
      <c r="J1713">
        <f t="shared" si="64"/>
        <v>-9.1642681638190962E-2</v>
      </c>
      <c r="L1713" s="11">
        <v>-1.1631161323876851E-3</v>
      </c>
      <c r="N1713">
        <f t="shared" si="65"/>
        <v>-0.72799542846241339</v>
      </c>
      <c r="P1713">
        <f t="shared" si="66"/>
        <v>-130.0516075060066</v>
      </c>
    </row>
    <row r="1714" spans="2:16" x14ac:dyDescent="0.35">
      <c r="B1714" s="1" t="s">
        <v>793</v>
      </c>
      <c r="D1714" s="10">
        <v>3.8853107311591133E-2</v>
      </c>
      <c r="F1714">
        <f t="shared" si="62"/>
        <v>-5.4731939644559448E-2</v>
      </c>
      <c r="H1714">
        <f t="shared" si="63"/>
        <v>-8.4038295895861606E-2</v>
      </c>
      <c r="J1714">
        <f t="shared" si="64"/>
        <v>-8.7110528254460209E-2</v>
      </c>
      <c r="L1714" s="11">
        <v>1.547389325492546E-2</v>
      </c>
      <c r="N1714">
        <f t="shared" si="65"/>
        <v>-0.66077059737641153</v>
      </c>
      <c r="P1714">
        <f t="shared" si="66"/>
        <v>-64.229048428397576</v>
      </c>
    </row>
    <row r="1715" spans="2:16" x14ac:dyDescent="0.35">
      <c r="B1715" s="1" t="s">
        <v>794</v>
      </c>
      <c r="D1715" s="10">
        <v>4.1832612162910135E-2</v>
      </c>
      <c r="F1715">
        <f t="shared" si="62"/>
        <v>-7.8120259760215749E-2</v>
      </c>
      <c r="H1715">
        <f t="shared" si="63"/>
        <v>-3.1094793446740657E-2</v>
      </c>
      <c r="J1715">
        <f t="shared" si="64"/>
        <v>-1.7655277648786417E-2</v>
      </c>
      <c r="L1715" s="11">
        <v>4.2653516228924153E-2</v>
      </c>
      <c r="N1715">
        <f t="shared" si="65"/>
        <v>-0.43758415817088536</v>
      </c>
      <c r="P1715">
        <f t="shared" si="66"/>
        <v>-80.112249331169963</v>
      </c>
    </row>
    <row r="1716" spans="2:16" x14ac:dyDescent="0.35">
      <c r="B1716" s="1" t="s">
        <v>795</v>
      </c>
      <c r="D1716" s="10">
        <v>-1.3808558042582113E-2</v>
      </c>
      <c r="F1716">
        <f t="shared" si="62"/>
        <v>-0.16332056875296372</v>
      </c>
      <c r="H1716">
        <f t="shared" si="63"/>
        <v>-0.198778729297301</v>
      </c>
      <c r="J1716">
        <f t="shared" si="64"/>
        <v>-0.21231126548002227</v>
      </c>
      <c r="L1716" s="11">
        <v>-3.5422551607535199E-2</v>
      </c>
      <c r="N1716">
        <f t="shared" si="65"/>
        <v>-0.68317887440507885</v>
      </c>
      <c r="P1716">
        <f t="shared" si="66"/>
        <v>-186.58871370358904</v>
      </c>
    </row>
    <row r="1717" spans="2:16" x14ac:dyDescent="0.35">
      <c r="B1717" s="1" t="s">
        <v>301</v>
      </c>
      <c r="D1717" s="10">
        <v>-7.7774947113270427E-3</v>
      </c>
      <c r="F1717">
        <f t="shared" si="62"/>
        <v>-0.15496759728308646</v>
      </c>
      <c r="H1717">
        <f t="shared" si="63"/>
        <v>-0.19010236936416747</v>
      </c>
      <c r="J1717">
        <f t="shared" si="64"/>
        <v>-0.20222722420122133</v>
      </c>
      <c r="L1717" s="11">
        <v>-4.3006182134879755E-3</v>
      </c>
      <c r="N1717">
        <f t="shared" si="65"/>
        <v>-0.38425245884265724</v>
      </c>
      <c r="P1717">
        <f t="shared" si="66"/>
        <v>-177.10342150977505</v>
      </c>
    </row>
    <row r="1718" spans="2:16" x14ac:dyDescent="0.35">
      <c r="B1718" s="1" t="s">
        <v>796</v>
      </c>
      <c r="D1718" s="10">
        <v>-8.8623514747461885E-2</v>
      </c>
      <c r="F1718">
        <f t="shared" si="62"/>
        <v>-0.16164997445898827</v>
      </c>
      <c r="H1718">
        <f t="shared" si="63"/>
        <v>-0.20063794928297246</v>
      </c>
      <c r="J1718">
        <f t="shared" si="64"/>
        <v>-0.21457734217188765</v>
      </c>
      <c r="L1718" s="11">
        <v>-3.1767125733107554E-2</v>
      </c>
      <c r="N1718">
        <f t="shared" si="65"/>
        <v>-0.70558715143374606</v>
      </c>
      <c r="P1718">
        <f t="shared" si="66"/>
        <v>-185.23447880948731</v>
      </c>
    </row>
    <row r="1719" spans="2:16" x14ac:dyDescent="0.35">
      <c r="B1719" s="1" t="s">
        <v>797</v>
      </c>
      <c r="D1719" s="10">
        <v>1.8575721761471466E-3</v>
      </c>
      <c r="F1719">
        <f t="shared" si="62"/>
        <v>-0.15496759728308646</v>
      </c>
      <c r="H1719">
        <f t="shared" si="63"/>
        <v>-0.1765566237542753</v>
      </c>
      <c r="J1719">
        <f t="shared" si="64"/>
        <v>-0.18591147201979064</v>
      </c>
      <c r="L1719" s="11">
        <v>5.716317320867581E-2</v>
      </c>
      <c r="N1719">
        <f t="shared" si="65"/>
        <v>-0.41965753654795157</v>
      </c>
      <c r="P1719">
        <f t="shared" si="66"/>
        <v>-175.26528997722346</v>
      </c>
    </row>
    <row r="1720" spans="2:16" x14ac:dyDescent="0.35">
      <c r="B1720" s="1" t="s">
        <v>798</v>
      </c>
      <c r="D1720" s="10">
        <v>3.8999935088499839E-2</v>
      </c>
      <c r="F1720">
        <f t="shared" si="62"/>
        <v>-0.13157927716743018</v>
      </c>
      <c r="H1720">
        <f t="shared" si="63"/>
        <v>-0.1385754154755581</v>
      </c>
      <c r="J1720">
        <f t="shared" si="64"/>
        <v>-0.14217619186678887</v>
      </c>
      <c r="L1720" s="11">
        <v>3.5329286847338097E-2</v>
      </c>
      <c r="N1720">
        <f t="shared" si="65"/>
        <v>-0.27534823248333423</v>
      </c>
      <c r="P1720">
        <f t="shared" si="66"/>
        <v>-147.1083212869288</v>
      </c>
    </row>
    <row r="1721" spans="2:16" x14ac:dyDescent="0.35">
      <c r="B1721" s="1" t="s">
        <v>799</v>
      </c>
      <c r="D1721" s="10">
        <v>-3.7748368883118645E-2</v>
      </c>
      <c r="F1721">
        <f t="shared" si="62"/>
        <v>-0.14327343722525832</v>
      </c>
      <c r="H1721">
        <f t="shared" si="63"/>
        <v>-0.19187305506480695</v>
      </c>
      <c r="J1721">
        <f t="shared" si="64"/>
        <v>-0.20619285841198576</v>
      </c>
      <c r="L1721" s="11">
        <v>2.776365114513869E-2</v>
      </c>
      <c r="N1721">
        <f t="shared" si="65"/>
        <v>-0.49136402303968685</v>
      </c>
      <c r="P1721">
        <f t="shared" si="66"/>
        <v>-165.82143833484292</v>
      </c>
    </row>
    <row r="1722" spans="2:16" x14ac:dyDescent="0.35">
      <c r="B1722" s="1" t="s">
        <v>800</v>
      </c>
      <c r="D1722" s="10">
        <v>2.6993694088172583E-3</v>
      </c>
      <c r="F1722">
        <f t="shared" si="62"/>
        <v>-0.16332056875296372</v>
      </c>
      <c r="H1722">
        <f t="shared" si="63"/>
        <v>-0.18523298368740884</v>
      </c>
      <c r="J1722">
        <f t="shared" si="64"/>
        <v>-0.19554229796021846</v>
      </c>
      <c r="L1722" s="11">
        <v>-3.2166338254987196E-4</v>
      </c>
      <c r="N1722">
        <f t="shared" si="65"/>
        <v>-0.13865774260846381</v>
      </c>
      <c r="P1722">
        <f t="shared" si="66"/>
        <v>-184.72475067983336</v>
      </c>
    </row>
    <row r="1723" spans="2:16" x14ac:dyDescent="0.35">
      <c r="B1723" s="1" t="s">
        <v>801</v>
      </c>
      <c r="D1723" s="10">
        <v>2.5396604600871033E-2</v>
      </c>
      <c r="F1723">
        <f t="shared" si="62"/>
        <v>-0.15496759728308646</v>
      </c>
      <c r="H1723">
        <f t="shared" si="63"/>
        <v>-0.15026194109977878</v>
      </c>
      <c r="J1723">
        <f t="shared" si="64"/>
        <v>-0.15226023314558979</v>
      </c>
      <c r="L1723" s="11">
        <v>-3.7394583842731239E-3</v>
      </c>
      <c r="N1723">
        <f t="shared" si="65"/>
        <v>-0.61192055345391683</v>
      </c>
      <c r="P1723">
        <f t="shared" si="66"/>
        <v>-171.67458286242663</v>
      </c>
    </row>
    <row r="1724" spans="2:16" x14ac:dyDescent="0.35">
      <c r="B1724" s="1" t="s">
        <v>802</v>
      </c>
      <c r="D1724" s="10">
        <v>-4.8930044987279743E-2</v>
      </c>
      <c r="F1724">
        <f t="shared" si="62"/>
        <v>-0.16332056875296372</v>
      </c>
      <c r="H1724">
        <f t="shared" si="63"/>
        <v>-0.19895579786736495</v>
      </c>
      <c r="J1724">
        <f t="shared" si="64"/>
        <v>-0.21242456931461554</v>
      </c>
      <c r="L1724" s="11">
        <v>8.5040663798587546E-2</v>
      </c>
      <c r="N1724">
        <f t="shared" si="65"/>
        <v>-0.72620276630012004</v>
      </c>
      <c r="P1724">
        <f t="shared" si="66"/>
        <v>-186.51647304428761</v>
      </c>
    </row>
    <row r="1725" spans="2:16" x14ac:dyDescent="0.35">
      <c r="B1725" s="1" t="s">
        <v>803</v>
      </c>
      <c r="D1725" s="10">
        <v>-1.2501026514362924E-2</v>
      </c>
      <c r="F1725">
        <f t="shared" si="62"/>
        <v>-0.12990868287345472</v>
      </c>
      <c r="H1725">
        <f t="shared" si="63"/>
        <v>-0.18098333800587404</v>
      </c>
      <c r="J1725">
        <f t="shared" si="64"/>
        <v>-0.19440925961428579</v>
      </c>
      <c r="L1725" s="11">
        <v>-8.4508818323344326E-3</v>
      </c>
      <c r="N1725">
        <f t="shared" si="65"/>
        <v>-0.37484098249061698</v>
      </c>
      <c r="P1725">
        <f t="shared" si="66"/>
        <v>-151.18039412328875</v>
      </c>
    </row>
    <row r="1726" spans="2:16" x14ac:dyDescent="0.35">
      <c r="B1726" s="1" t="s">
        <v>804</v>
      </c>
      <c r="D1726" s="10">
        <v>9.3698667826824112E-3</v>
      </c>
      <c r="F1726">
        <f t="shared" si="62"/>
        <v>-0.12656749428550382</v>
      </c>
      <c r="H1726">
        <f t="shared" si="63"/>
        <v>-0.10634893572391926</v>
      </c>
      <c r="J1726">
        <f t="shared" si="64"/>
        <v>-0.10433271111263707</v>
      </c>
      <c r="L1726" s="11">
        <v>1.8134641385520227E-2</v>
      </c>
      <c r="N1726">
        <f t="shared" si="65"/>
        <v>-0.51646129331179425</v>
      </c>
      <c r="P1726">
        <f t="shared" si="66"/>
        <v>-138.0367502458385</v>
      </c>
    </row>
    <row r="1727" spans="2:16" x14ac:dyDescent="0.35">
      <c r="B1727" s="1" t="s">
        <v>805</v>
      </c>
      <c r="D1727" s="10">
        <v>4.7663186794065608E-2</v>
      </c>
      <c r="F1727">
        <f t="shared" si="62"/>
        <v>-0.16332056875296372</v>
      </c>
      <c r="H1727">
        <f t="shared" si="63"/>
        <v>-0.19568002932118186</v>
      </c>
      <c r="J1727">
        <f t="shared" si="64"/>
        <v>-0.20811902360007131</v>
      </c>
      <c r="L1727" s="11">
        <v>-9.939947118253566E-3</v>
      </c>
      <c r="N1727">
        <f t="shared" si="65"/>
        <v>-0.62626185075226393</v>
      </c>
      <c r="P1727">
        <f t="shared" si="66"/>
        <v>-186.05154816650685</v>
      </c>
    </row>
    <row r="1728" spans="2:16" x14ac:dyDescent="0.35">
      <c r="B1728" s="1" t="s">
        <v>806</v>
      </c>
      <c r="D1728" s="10">
        <v>-7.7330759630462598E-3</v>
      </c>
      <c r="F1728">
        <f t="shared" si="62"/>
        <v>-0.15830878587103736</v>
      </c>
      <c r="H1728">
        <f t="shared" si="63"/>
        <v>-0.19532589218105398</v>
      </c>
      <c r="J1728">
        <f t="shared" si="64"/>
        <v>-0.20845893510385113</v>
      </c>
      <c r="L1728" s="11">
        <v>-1.8210749944673983E-2</v>
      </c>
      <c r="N1728">
        <f t="shared" si="65"/>
        <v>-0.71723945548865309</v>
      </c>
      <c r="P1728">
        <f t="shared" si="66"/>
        <v>-181.13388212914074</v>
      </c>
    </row>
    <row r="1729" spans="2:16" x14ac:dyDescent="0.35">
      <c r="B1729" s="1" t="s">
        <v>807</v>
      </c>
      <c r="D1729" s="10">
        <v>-1.8404095447111208E-2</v>
      </c>
      <c r="F1729">
        <f t="shared" si="62"/>
        <v>-0.16499116304693917</v>
      </c>
      <c r="H1729">
        <f t="shared" si="63"/>
        <v>-0.20178889498838815</v>
      </c>
      <c r="J1729">
        <f t="shared" si="64"/>
        <v>-0.21571038051782032</v>
      </c>
      <c r="L1729" s="11">
        <v>-3.1648080470949511E-2</v>
      </c>
      <c r="N1729">
        <f t="shared" si="65"/>
        <v>-0.58951227642524962</v>
      </c>
      <c r="P1729">
        <f t="shared" si="66"/>
        <v>-188.63014222452315</v>
      </c>
    </row>
    <row r="1730" spans="2:16" x14ac:dyDescent="0.35">
      <c r="B1730" s="1" t="s">
        <v>808</v>
      </c>
      <c r="D1730" s="10">
        <v>2.9511764242446899E-2</v>
      </c>
      <c r="F1730">
        <f t="shared" si="62"/>
        <v>-0.16499116304693917</v>
      </c>
      <c r="H1730">
        <f t="shared" si="63"/>
        <v>-0.20019527785781258</v>
      </c>
      <c r="J1730">
        <f t="shared" si="64"/>
        <v>-0.21389751916432803</v>
      </c>
      <c r="L1730" s="11">
        <v>5.472610487942324E-2</v>
      </c>
      <c r="N1730">
        <f t="shared" si="65"/>
        <v>-0.71589495886693311</v>
      </c>
      <c r="P1730">
        <f t="shared" si="66"/>
        <v>-188.29862987282823</v>
      </c>
    </row>
    <row r="1731" spans="2:16" x14ac:dyDescent="0.35">
      <c r="B1731" s="1" t="s">
        <v>809</v>
      </c>
      <c r="D1731" s="10">
        <v>5.1146992566791453E-3</v>
      </c>
      <c r="F1731">
        <f t="shared" si="62"/>
        <v>-8.4802636936117559E-2</v>
      </c>
      <c r="H1731">
        <f t="shared" si="63"/>
        <v>-8.7845270152236532E-2</v>
      </c>
      <c r="J1731">
        <f t="shared" si="64"/>
        <v>-8.5977489908527521E-2</v>
      </c>
      <c r="L1731" s="11">
        <v>-7.7667863016700261E-3</v>
      </c>
      <c r="N1731">
        <f t="shared" si="65"/>
        <v>-0.66390775616042497</v>
      </c>
      <c r="P1731">
        <f t="shared" si="66"/>
        <v>-94.281490715537672</v>
      </c>
    </row>
    <row r="1732" spans="2:16" x14ac:dyDescent="0.35">
      <c r="B1732" s="1" t="s">
        <v>810</v>
      </c>
      <c r="D1732" s="10">
        <v>1.5491306438031483E-3</v>
      </c>
      <c r="F1732">
        <f t="shared" si="62"/>
        <v>-0.15997938016501281</v>
      </c>
      <c r="H1732">
        <f t="shared" si="63"/>
        <v>-0.18310816084664144</v>
      </c>
      <c r="J1732">
        <f t="shared" si="64"/>
        <v>-0.19248309442620021</v>
      </c>
      <c r="L1732" s="11">
        <v>-6.1735202140608409E-4</v>
      </c>
      <c r="N1732">
        <f t="shared" si="65"/>
        <v>-0.62043569872481041</v>
      </c>
      <c r="P1732">
        <f t="shared" si="66"/>
        <v>-181.05783943747684</v>
      </c>
    </row>
    <row r="1733" spans="2:16" x14ac:dyDescent="0.35">
      <c r="B1733" s="1" t="s">
        <v>811</v>
      </c>
      <c r="D1733" s="10">
        <v>-2.3387843250907338E-2</v>
      </c>
      <c r="F1733">
        <f t="shared" si="62"/>
        <v>-0.1332498714614056</v>
      </c>
      <c r="H1733">
        <f t="shared" si="63"/>
        <v>-0.18355083227180133</v>
      </c>
      <c r="J1733">
        <f t="shared" si="64"/>
        <v>-0.19724185547911752</v>
      </c>
      <c r="L1733" s="11">
        <v>3.5525562073567651E-3</v>
      </c>
      <c r="N1733">
        <f t="shared" si="65"/>
        <v>-0.68900502643253236</v>
      </c>
      <c r="P1733">
        <f t="shared" si="66"/>
        <v>-154.82940061907894</v>
      </c>
    </row>
    <row r="1734" spans="2:16" x14ac:dyDescent="0.35">
      <c r="B1734" s="1" t="s">
        <v>812</v>
      </c>
      <c r="D1734" s="10">
        <v>2.6789679556151511E-2</v>
      </c>
      <c r="F1734">
        <f t="shared" si="62"/>
        <v>-0.15830878587103736</v>
      </c>
      <c r="H1734">
        <f t="shared" si="63"/>
        <v>-0.19231572648996684</v>
      </c>
      <c r="J1734">
        <f t="shared" si="64"/>
        <v>-0.20494651623145979</v>
      </c>
      <c r="L1734" s="11">
        <v>9.0453193999522702E-2</v>
      </c>
      <c r="N1734">
        <f t="shared" si="65"/>
        <v>-0.53752507371874148</v>
      </c>
      <c r="P1734">
        <f t="shared" si="66"/>
        <v>-180.60935188552733</v>
      </c>
    </row>
    <row r="1735" spans="2:16" x14ac:dyDescent="0.35">
      <c r="B1735" s="1" t="s">
        <v>813</v>
      </c>
      <c r="D1735" s="10">
        <v>-1.4743117943717321E-3</v>
      </c>
      <c r="F1735">
        <f t="shared" si="62"/>
        <v>-0.10819095705177385</v>
      </c>
      <c r="H1735">
        <f t="shared" si="63"/>
        <v>-0.15619373819692109</v>
      </c>
      <c r="J1735">
        <f t="shared" si="64"/>
        <v>-0.16585669329678204</v>
      </c>
      <c r="L1735" s="11">
        <v>-4.8308642307340652E-4</v>
      </c>
      <c r="N1735">
        <f t="shared" si="65"/>
        <v>-0.66121876291698489</v>
      </c>
      <c r="P1735">
        <f t="shared" si="66"/>
        <v>-126.3405211616387</v>
      </c>
    </row>
    <row r="1736" spans="2:16" x14ac:dyDescent="0.35">
      <c r="B1736" s="1" t="s">
        <v>814</v>
      </c>
      <c r="D1736" s="10">
        <v>-5.7665453423413329E-3</v>
      </c>
      <c r="F1736">
        <f t="shared" si="62"/>
        <v>-0.15997938016501281</v>
      </c>
      <c r="H1736">
        <f t="shared" si="63"/>
        <v>-0.19771631787691729</v>
      </c>
      <c r="J1736">
        <f t="shared" si="64"/>
        <v>-0.2110649232994963</v>
      </c>
      <c r="L1736" s="11">
        <v>4.5022881873049035E-3</v>
      </c>
      <c r="N1736">
        <f t="shared" si="65"/>
        <v>-0.66570041832271831</v>
      </c>
      <c r="P1736">
        <f t="shared" si="66"/>
        <v>-183.06429993088668</v>
      </c>
    </row>
    <row r="1737" spans="2:16" x14ac:dyDescent="0.35">
      <c r="B1737" s="1" t="s">
        <v>815</v>
      </c>
      <c r="D1737" s="10">
        <v>-1.2713555506050071E-2</v>
      </c>
      <c r="F1737">
        <f t="shared" si="62"/>
        <v>-0.16332056875296372</v>
      </c>
      <c r="H1737">
        <f t="shared" si="63"/>
        <v>-0.19842459215717309</v>
      </c>
      <c r="J1737">
        <f t="shared" si="64"/>
        <v>-0.21151813863786939</v>
      </c>
      <c r="L1737" s="11">
        <v>8.7176773950636086E-3</v>
      </c>
      <c r="N1737">
        <f t="shared" si="65"/>
        <v>-0.69572750954113249</v>
      </c>
      <c r="P1737">
        <f t="shared" si="66"/>
        <v>-186.46062441643338</v>
      </c>
    </row>
    <row r="1738" spans="2:16" x14ac:dyDescent="0.35">
      <c r="B1738" s="1" t="s">
        <v>324</v>
      </c>
      <c r="D1738" s="10">
        <v>-1.3243649230702162E-2</v>
      </c>
      <c r="F1738">
        <f t="shared" si="62"/>
        <v>-0.15830878587103736</v>
      </c>
      <c r="H1738">
        <f t="shared" si="63"/>
        <v>-0.20037234642787655</v>
      </c>
      <c r="J1738">
        <f t="shared" si="64"/>
        <v>-0.21480394984107418</v>
      </c>
      <c r="L1738" s="11">
        <v>-8.3656966042169097E-3</v>
      </c>
      <c r="N1738">
        <f t="shared" si="65"/>
        <v>-0.65225545210551794</v>
      </c>
      <c r="P1738">
        <f t="shared" si="66"/>
        <v>-181.81451366525849</v>
      </c>
    </row>
    <row r="1739" spans="2:16" x14ac:dyDescent="0.35">
      <c r="B1739" s="1" t="s">
        <v>816</v>
      </c>
      <c r="D1739" s="10">
        <v>2.0850894563821703E-2</v>
      </c>
      <c r="F1739">
        <f t="shared" si="62"/>
        <v>-0.16164997445898827</v>
      </c>
      <c r="H1739">
        <f t="shared" si="63"/>
        <v>-0.19886726358233298</v>
      </c>
      <c r="J1739">
        <f t="shared" si="64"/>
        <v>-0.21242456931461554</v>
      </c>
      <c r="L1739" s="11">
        <v>4.4358946770726134E-3</v>
      </c>
      <c r="N1739">
        <f t="shared" si="65"/>
        <v>-0.45909610411840596</v>
      </c>
      <c r="P1739">
        <f t="shared" si="66"/>
        <v>-184.85581723703223</v>
      </c>
    </row>
    <row r="1740" spans="2:16" x14ac:dyDescent="0.35">
      <c r="B1740" s="1" t="s">
        <v>817</v>
      </c>
      <c r="D1740" s="10">
        <v>1.5320805353198956E-2</v>
      </c>
      <c r="F1740">
        <f t="shared" si="62"/>
        <v>-0.12990868287345472</v>
      </c>
      <c r="H1740">
        <f t="shared" si="63"/>
        <v>-0.14193971830677315</v>
      </c>
      <c r="J1740">
        <f t="shared" si="64"/>
        <v>-0.14829459893482538</v>
      </c>
      <c r="L1740" s="11">
        <v>-2.3824248451970322E-2</v>
      </c>
      <c r="N1740">
        <f t="shared" si="65"/>
        <v>-0.60788706358875677</v>
      </c>
      <c r="P1740">
        <f t="shared" si="66"/>
        <v>-146.16604339310376</v>
      </c>
    </row>
    <row r="1741" spans="2:16" x14ac:dyDescent="0.35">
      <c r="B1741" s="1" t="s">
        <v>818</v>
      </c>
      <c r="D1741" s="10">
        <v>8.3153093682253217E-3</v>
      </c>
      <c r="F1741">
        <f t="shared" si="62"/>
        <v>-0.14661462581320922</v>
      </c>
      <c r="H1741">
        <f t="shared" si="63"/>
        <v>-0.14981926967461892</v>
      </c>
      <c r="J1741">
        <f t="shared" si="64"/>
        <v>-0.15384648682989555</v>
      </c>
      <c r="L1741" s="11">
        <v>2.8543410577683429E-3</v>
      </c>
      <c r="N1741">
        <f t="shared" si="65"/>
        <v>0.23331965606741314</v>
      </c>
      <c r="P1741">
        <f t="shared" si="66"/>
        <v>-163.486297542519</v>
      </c>
    </row>
    <row r="1742" spans="2:16" x14ac:dyDescent="0.35">
      <c r="B1742" s="1" t="s">
        <v>819</v>
      </c>
      <c r="D1742" s="10">
        <v>2.0426197899808034E-2</v>
      </c>
      <c r="F1742">
        <f t="shared" si="62"/>
        <v>-0.15997938016501281</v>
      </c>
      <c r="H1742">
        <f t="shared" si="63"/>
        <v>-0.1649586324150866</v>
      </c>
      <c r="J1742">
        <f t="shared" si="64"/>
        <v>-0.16936911216917339</v>
      </c>
      <c r="L1742" s="11">
        <v>2.7589394703078578E-2</v>
      </c>
      <c r="N1742">
        <f t="shared" si="65"/>
        <v>1.2058388791115733</v>
      </c>
      <c r="P1742">
        <f t="shared" si="66"/>
        <v>-178.51786211347815</v>
      </c>
    </row>
    <row r="1743" spans="2:16" x14ac:dyDescent="0.35">
      <c r="B1743" s="1" t="s">
        <v>820</v>
      </c>
      <c r="D1743" s="10">
        <v>-8.2477998831266039E-2</v>
      </c>
      <c r="F1743">
        <f t="shared" si="62"/>
        <v>-0.16164997445898827</v>
      </c>
      <c r="H1743">
        <f t="shared" si="63"/>
        <v>-0.20037234642787655</v>
      </c>
      <c r="J1743">
        <f t="shared" si="64"/>
        <v>-0.21446403833729435</v>
      </c>
      <c r="L1743" s="11">
        <v>-6.5841150776899254E-2</v>
      </c>
      <c r="N1743">
        <f t="shared" si="65"/>
        <v>-0.7920831007644018</v>
      </c>
      <c r="P1743">
        <f t="shared" si="66"/>
        <v>-185.24842090660465</v>
      </c>
    </row>
    <row r="1744" spans="2:16" x14ac:dyDescent="0.35">
      <c r="B1744" s="1" t="s">
        <v>821</v>
      </c>
      <c r="D1744" s="10">
        <v>2.2657821674993289E-2</v>
      </c>
      <c r="F1744">
        <f t="shared" si="62"/>
        <v>-0.15830878587103736</v>
      </c>
      <c r="H1744">
        <f t="shared" si="63"/>
        <v>-0.20090355213806838</v>
      </c>
      <c r="J1744">
        <f t="shared" si="64"/>
        <v>-0.21548377284863379</v>
      </c>
      <c r="L1744" s="11">
        <v>2.3058451655790157E-3</v>
      </c>
      <c r="N1744">
        <f t="shared" si="65"/>
        <v>-0.70962064129890623</v>
      </c>
      <c r="P1744">
        <f t="shared" si="66"/>
        <v>-181.8412350104409</v>
      </c>
    </row>
    <row r="1745" spans="2:16" x14ac:dyDescent="0.35">
      <c r="B1745" s="1" t="s">
        <v>822</v>
      </c>
      <c r="D1745" s="10">
        <v>-4.225847084198029E-2</v>
      </c>
      <c r="F1745">
        <f t="shared" si="62"/>
        <v>-0.15997938016501281</v>
      </c>
      <c r="H1745">
        <f t="shared" si="63"/>
        <v>-0.19886726358233298</v>
      </c>
      <c r="J1745">
        <f t="shared" si="64"/>
        <v>-0.21265117698380206</v>
      </c>
      <c r="L1745" s="11">
        <v>-2.224514603975758E-2</v>
      </c>
      <c r="N1745">
        <f t="shared" si="65"/>
        <v>-0.66390775616042497</v>
      </c>
      <c r="P1745">
        <f t="shared" si="66"/>
        <v>-183.29767411609808</v>
      </c>
    </row>
    <row r="1746" spans="2:16" x14ac:dyDescent="0.35">
      <c r="B1746" s="1" t="s">
        <v>823</v>
      </c>
      <c r="D1746" s="10">
        <v>-3.5951417843144783E-2</v>
      </c>
      <c r="F1746">
        <f t="shared" si="62"/>
        <v>-0.15663819157706191</v>
      </c>
      <c r="H1746">
        <f t="shared" si="63"/>
        <v>-0.19089917792945524</v>
      </c>
      <c r="J1746">
        <f t="shared" si="64"/>
        <v>-0.20324695871256077</v>
      </c>
      <c r="L1746" s="11">
        <v>-1.8324667973875254E-2</v>
      </c>
      <c r="N1746">
        <f t="shared" si="65"/>
        <v>-0.54424755682734161</v>
      </c>
      <c r="P1746">
        <f t="shared" si="66"/>
        <v>-178.92615531342955</v>
      </c>
    </row>
    <row r="1747" spans="2:16" x14ac:dyDescent="0.35">
      <c r="B1747" s="1" t="s">
        <v>824</v>
      </c>
      <c r="D1747" s="10">
        <v>-1.5542472696702725E-2</v>
      </c>
      <c r="F1747">
        <f t="shared" ref="F1747:F1810" si="67">(F838-$F$906)/$F$907</f>
        <v>-0.16332056875296372</v>
      </c>
      <c r="H1747">
        <f t="shared" ref="H1747:H1810" si="68">(H838-$H$906)/$H$907</f>
        <v>-0.20072648356800443</v>
      </c>
      <c r="J1747">
        <f t="shared" ref="J1747:J1810" si="69">(J838-$J$906)/$J$907</f>
        <v>-0.21457734217188765</v>
      </c>
      <c r="L1747" s="11">
        <v>-4.6336643190014511E-3</v>
      </c>
      <c r="N1747">
        <f t="shared" ref="N1747:N1810" si="70">(N838-$N$906)/$N$907</f>
        <v>-0.83510699265944299</v>
      </c>
      <c r="P1747">
        <f t="shared" ref="P1747:P1810" si="71">D1747+1000*F1747+10*H1747+100*J1747+L1747</f>
        <v>-186.80574394284821</v>
      </c>
    </row>
    <row r="1748" spans="2:16" x14ac:dyDescent="0.35">
      <c r="B1748" s="1" t="s">
        <v>825</v>
      </c>
      <c r="D1748" s="10">
        <v>-1.1732869664245497E-2</v>
      </c>
      <c r="F1748">
        <f t="shared" si="67"/>
        <v>-0.12489689999152837</v>
      </c>
      <c r="H1748">
        <f t="shared" si="68"/>
        <v>-0.13096146696280828</v>
      </c>
      <c r="J1748">
        <f t="shared" si="69"/>
        <v>-0.13390501194148025</v>
      </c>
      <c r="L1748" s="11">
        <v>-2.8042792302589658E-4</v>
      </c>
      <c r="N1748">
        <f t="shared" si="70"/>
        <v>-0.36498134059800336</v>
      </c>
      <c r="P1748">
        <f t="shared" si="71"/>
        <v>-139.60902915289176</v>
      </c>
    </row>
    <row r="1749" spans="2:16" x14ac:dyDescent="0.35">
      <c r="B1749" s="1" t="s">
        <v>826</v>
      </c>
      <c r="D1749" s="10">
        <v>-4.8518238510355319E-2</v>
      </c>
      <c r="F1749">
        <f t="shared" si="67"/>
        <v>-0.16332056875296372</v>
      </c>
      <c r="H1749">
        <f t="shared" si="68"/>
        <v>-0.19550296075111792</v>
      </c>
      <c r="J1749">
        <f t="shared" si="69"/>
        <v>-0.20789241593088478</v>
      </c>
      <c r="L1749" s="11">
        <v>3.7933711752053928E-2</v>
      </c>
      <c r="N1749">
        <f t="shared" si="70"/>
        <v>-0.77684547238490809</v>
      </c>
      <c r="P1749">
        <f t="shared" si="71"/>
        <v>-186.07542448032169</v>
      </c>
    </row>
    <row r="1750" spans="2:16" x14ac:dyDescent="0.35">
      <c r="B1750" s="1" t="s">
        <v>330</v>
      </c>
      <c r="D1750" s="10">
        <v>7.0584907247570314E-2</v>
      </c>
      <c r="F1750">
        <f t="shared" si="67"/>
        <v>-0.16332056875296372</v>
      </c>
      <c r="H1750">
        <f t="shared" si="68"/>
        <v>-0.19948700357755678</v>
      </c>
      <c r="J1750">
        <f t="shared" si="69"/>
        <v>-0.21287778465298859</v>
      </c>
      <c r="L1750" s="11">
        <v>-2.9507748232368285E-2</v>
      </c>
      <c r="N1750">
        <f t="shared" si="70"/>
        <v>-0.68452337102679883</v>
      </c>
      <c r="P1750">
        <f t="shared" si="71"/>
        <v>-186.56214009502293</v>
      </c>
    </row>
    <row r="1751" spans="2:16" x14ac:dyDescent="0.35">
      <c r="B1751" s="1" t="s">
        <v>827</v>
      </c>
      <c r="D1751" s="10">
        <v>1.6301994492242795E-2</v>
      </c>
      <c r="F1751">
        <f t="shared" si="67"/>
        <v>-0.13993224863730741</v>
      </c>
      <c r="H1751">
        <f t="shared" si="68"/>
        <v>-0.16124019244374366</v>
      </c>
      <c r="J1751">
        <f t="shared" si="69"/>
        <v>-0.16789616231946089</v>
      </c>
      <c r="L1751" s="11">
        <v>2.2149226539362282E-2</v>
      </c>
      <c r="N1751">
        <f t="shared" si="70"/>
        <v>-0.4496846277663657</v>
      </c>
      <c r="P1751">
        <f t="shared" si="71"/>
        <v>-158.29581557265936</v>
      </c>
    </row>
    <row r="1752" spans="2:16" x14ac:dyDescent="0.35">
      <c r="B1752" s="1" t="s">
        <v>828</v>
      </c>
      <c r="D1752" s="10">
        <v>1.3645923347461971E-2</v>
      </c>
      <c r="F1752">
        <f t="shared" si="67"/>
        <v>-0.16499116304693917</v>
      </c>
      <c r="H1752">
        <f t="shared" si="68"/>
        <v>-0.20170036070335615</v>
      </c>
      <c r="J1752">
        <f t="shared" si="69"/>
        <v>-0.21571038051782032</v>
      </c>
      <c r="L1752" s="11">
        <v>5.5557880116432715E-2</v>
      </c>
      <c r="N1752">
        <f t="shared" si="70"/>
        <v>-0.628950843995704</v>
      </c>
      <c r="P1752">
        <f t="shared" si="71"/>
        <v>-188.51000090229087</v>
      </c>
    </row>
    <row r="1753" spans="2:16" x14ac:dyDescent="0.35">
      <c r="B1753" s="1" t="s">
        <v>829</v>
      </c>
      <c r="D1753" s="10">
        <v>1.656202890058046E-2</v>
      </c>
      <c r="F1753">
        <f t="shared" si="67"/>
        <v>-0.11821452281562655</v>
      </c>
      <c r="H1753">
        <f t="shared" si="68"/>
        <v>-6.951867315061773E-2</v>
      </c>
      <c r="J1753">
        <f t="shared" si="69"/>
        <v>-5.7651531260210311E-2</v>
      </c>
      <c r="L1753" s="11">
        <v>1.5129489528574907E-2</v>
      </c>
      <c r="N1753">
        <f t="shared" si="70"/>
        <v>5.0468115513488086E-2</v>
      </c>
      <c r="P1753">
        <f t="shared" si="71"/>
        <v>-124.64317115472461</v>
      </c>
    </row>
    <row r="1754" spans="2:16" x14ac:dyDescent="0.35">
      <c r="B1754" s="1" t="s">
        <v>830</v>
      </c>
      <c r="D1754" s="10">
        <v>1.3863013993918328E-2</v>
      </c>
      <c r="F1754">
        <f t="shared" si="67"/>
        <v>-0.15496759728308646</v>
      </c>
      <c r="H1754">
        <f t="shared" si="68"/>
        <v>-0.19585709789124583</v>
      </c>
      <c r="J1754">
        <f t="shared" si="69"/>
        <v>-0.20981858111897034</v>
      </c>
      <c r="L1754" s="11">
        <v>2.3713592511360456E-2</v>
      </c>
      <c r="N1754">
        <f t="shared" si="70"/>
        <v>-0.79432392846726851</v>
      </c>
      <c r="P1754">
        <f t="shared" si="71"/>
        <v>-177.87044976739065</v>
      </c>
    </row>
    <row r="1755" spans="2:16" x14ac:dyDescent="0.35">
      <c r="B1755" s="1" t="s">
        <v>831</v>
      </c>
      <c r="D1755" s="10">
        <v>-1.4063609988209898E-3</v>
      </c>
      <c r="F1755">
        <f t="shared" si="67"/>
        <v>-0.14661462581320922</v>
      </c>
      <c r="H1755">
        <f t="shared" si="68"/>
        <v>-0.18045213229568219</v>
      </c>
      <c r="J1755">
        <f t="shared" si="69"/>
        <v>-0.19248309442620021</v>
      </c>
      <c r="L1755" s="11">
        <v>4.7064004603923296E-3</v>
      </c>
      <c r="N1755">
        <f t="shared" si="70"/>
        <v>-0.5657595027748622</v>
      </c>
      <c r="P1755">
        <f t="shared" si="71"/>
        <v>-167.66415653932449</v>
      </c>
    </row>
    <row r="1756" spans="2:16" x14ac:dyDescent="0.35">
      <c r="B1756" s="1" t="s">
        <v>832</v>
      </c>
      <c r="D1756" s="10">
        <v>-2.6189724230347364E-2</v>
      </c>
      <c r="F1756">
        <f t="shared" si="67"/>
        <v>-0.15496759728308646</v>
      </c>
      <c r="H1756">
        <f t="shared" si="68"/>
        <v>-0.19169598649474301</v>
      </c>
      <c r="J1756">
        <f t="shared" si="69"/>
        <v>-0.20471990856227326</v>
      </c>
      <c r="L1756" s="11">
        <v>-4.322806061654591E-2</v>
      </c>
      <c r="N1756">
        <f t="shared" si="70"/>
        <v>-0.59264943520926294</v>
      </c>
      <c r="P1756">
        <f t="shared" si="71"/>
        <v>-177.42596578910812</v>
      </c>
    </row>
    <row r="1757" spans="2:16" x14ac:dyDescent="0.35">
      <c r="B1757" s="1" t="s">
        <v>335</v>
      </c>
      <c r="D1757" s="10">
        <v>-8.4163750247338021E-2</v>
      </c>
      <c r="F1757">
        <f t="shared" si="67"/>
        <v>-0.15663819157706191</v>
      </c>
      <c r="H1757">
        <f t="shared" si="68"/>
        <v>-0.19550296075111792</v>
      </c>
      <c r="J1757">
        <f t="shared" si="69"/>
        <v>-0.20913875811141072</v>
      </c>
      <c r="L1757" s="11">
        <v>-3.9641415207497227E-2</v>
      </c>
      <c r="N1757">
        <f t="shared" si="70"/>
        <v>-0.69527934400055913</v>
      </c>
      <c r="P1757">
        <f t="shared" si="71"/>
        <v>-179.63090216116902</v>
      </c>
    </row>
    <row r="1758" spans="2:16" x14ac:dyDescent="0.35">
      <c r="B1758" s="1" t="s">
        <v>833</v>
      </c>
      <c r="D1758" s="10">
        <v>-2.3214643844903064E-2</v>
      </c>
      <c r="F1758">
        <f t="shared" si="67"/>
        <v>-0.16164997445898827</v>
      </c>
      <c r="H1758">
        <f t="shared" si="68"/>
        <v>-0.19930993500749283</v>
      </c>
      <c r="J1758">
        <f t="shared" si="69"/>
        <v>-0.21310439232217515</v>
      </c>
      <c r="L1758" s="11">
        <v>-1.7841215274532422E-2</v>
      </c>
      <c r="N1758">
        <f t="shared" si="70"/>
        <v>-0.73202891832757355</v>
      </c>
      <c r="P1758">
        <f t="shared" si="71"/>
        <v>-184.99456890040014</v>
      </c>
    </row>
    <row r="1759" spans="2:16" x14ac:dyDescent="0.35">
      <c r="B1759" s="1" t="s">
        <v>834</v>
      </c>
      <c r="D1759" s="10">
        <v>-9.5130932653941097E-2</v>
      </c>
      <c r="F1759">
        <f t="shared" si="67"/>
        <v>-0.15663819157706191</v>
      </c>
      <c r="H1759">
        <f t="shared" si="68"/>
        <v>-0.19753924930685335</v>
      </c>
      <c r="J1759">
        <f t="shared" si="69"/>
        <v>-0.21151813863786939</v>
      </c>
      <c r="L1759" s="11">
        <v>-8.3121920057325646E-2</v>
      </c>
      <c r="N1759">
        <f t="shared" si="70"/>
        <v>-0.73202891832757355</v>
      </c>
      <c r="P1759">
        <f t="shared" si="71"/>
        <v>-179.94365078662867</v>
      </c>
    </row>
    <row r="1760" spans="2:16" x14ac:dyDescent="0.35">
      <c r="B1760" s="1" t="s">
        <v>835</v>
      </c>
      <c r="D1760" s="10">
        <v>6.173381723325857E-3</v>
      </c>
      <c r="F1760">
        <f t="shared" si="67"/>
        <v>-0.12489689999152837</v>
      </c>
      <c r="H1760">
        <f t="shared" si="68"/>
        <v>-0.15743321818736875</v>
      </c>
      <c r="J1760">
        <f t="shared" si="69"/>
        <v>-0.16585669329678204</v>
      </c>
      <c r="L1760" s="11">
        <v>-3.4767703295470416E-2</v>
      </c>
      <c r="N1760">
        <f t="shared" si="70"/>
        <v>-0.50391265817574049</v>
      </c>
      <c r="P1760">
        <f t="shared" si="71"/>
        <v>-143.08549582465241</v>
      </c>
    </row>
    <row r="1761" spans="2:16" x14ac:dyDescent="0.35">
      <c r="B1761" s="1" t="s">
        <v>836</v>
      </c>
      <c r="D1761" s="10">
        <v>1.26786640359821E-2</v>
      </c>
      <c r="F1761">
        <f t="shared" si="67"/>
        <v>-0.15329700298911103</v>
      </c>
      <c r="H1761">
        <f t="shared" si="68"/>
        <v>-0.19452908361576621</v>
      </c>
      <c r="J1761">
        <f t="shared" si="69"/>
        <v>-0.20823232743466458</v>
      </c>
      <c r="L1761" s="11">
        <v>0.11240996666992661</v>
      </c>
      <c r="N1761">
        <f t="shared" si="70"/>
        <v>-0.65001462440265123</v>
      </c>
      <c r="P1761">
        <f t="shared" si="71"/>
        <v>-175.94043793802925</v>
      </c>
    </row>
    <row r="1762" spans="2:16" x14ac:dyDescent="0.35">
      <c r="B1762" s="1" t="s">
        <v>837</v>
      </c>
      <c r="D1762" s="10">
        <v>1.9949201466629041E-2</v>
      </c>
      <c r="F1762">
        <f t="shared" si="67"/>
        <v>-9.1485014112019356E-2</v>
      </c>
      <c r="H1762">
        <f t="shared" si="68"/>
        <v>2.7603437529458656E-2</v>
      </c>
      <c r="J1762">
        <f t="shared" si="69"/>
        <v>5.8031683859517159E-2</v>
      </c>
      <c r="L1762" s="11">
        <v>1.2720644074336304E-2</v>
      </c>
      <c r="N1762">
        <f t="shared" si="70"/>
        <v>-0.59623475953384975</v>
      </c>
      <c r="P1762">
        <f t="shared" si="71"/>
        <v>-85.373141505232084</v>
      </c>
    </row>
    <row r="1763" spans="2:16" x14ac:dyDescent="0.35">
      <c r="B1763" s="1" t="s">
        <v>838</v>
      </c>
      <c r="D1763" s="10">
        <v>3.1875297049872173E-2</v>
      </c>
      <c r="F1763">
        <f t="shared" si="67"/>
        <v>-0.11153214563972476</v>
      </c>
      <c r="H1763">
        <f t="shared" si="68"/>
        <v>-0.14388747257747658</v>
      </c>
      <c r="J1763">
        <f t="shared" si="69"/>
        <v>-0.15203362547640326</v>
      </c>
      <c r="L1763" s="11">
        <v>-2.085954920406044E-3</v>
      </c>
      <c r="N1763">
        <f t="shared" si="70"/>
        <v>-0.49987916831058044</v>
      </c>
      <c r="P1763">
        <f t="shared" si="71"/>
        <v>-128.14459357101038</v>
      </c>
    </row>
    <row r="1764" spans="2:16" x14ac:dyDescent="0.35">
      <c r="B1764" s="1" t="s">
        <v>839</v>
      </c>
      <c r="D1764" s="10">
        <v>-4.6499225550110327E-3</v>
      </c>
      <c r="F1764">
        <f t="shared" si="67"/>
        <v>1.8774209290360371E-2</v>
      </c>
      <c r="H1764">
        <f t="shared" si="68"/>
        <v>3.8404620303359588E-2</v>
      </c>
      <c r="J1764">
        <f t="shared" si="69"/>
        <v>5.4859176490905631E-2</v>
      </c>
      <c r="L1764" s="11">
        <v>2.542787689154401E-3</v>
      </c>
      <c r="N1764">
        <f t="shared" si="70"/>
        <v>-0.62939900953627737</v>
      </c>
      <c r="P1764">
        <f t="shared" si="71"/>
        <v>24.642066007618673</v>
      </c>
    </row>
    <row r="1765" spans="2:16" x14ac:dyDescent="0.35">
      <c r="B1765" s="1" t="s">
        <v>840</v>
      </c>
      <c r="D1765" s="10">
        <v>1.1911068861389618E-2</v>
      </c>
      <c r="F1765">
        <f t="shared" si="67"/>
        <v>-8.9814419818043903E-2</v>
      </c>
      <c r="H1765">
        <f t="shared" si="68"/>
        <v>-4.2692784785929361E-2</v>
      </c>
      <c r="J1765">
        <f t="shared" si="69"/>
        <v>-2.9098964942706567E-2</v>
      </c>
      <c r="L1765" s="11">
        <v>-1.1205878355561097E-2</v>
      </c>
      <c r="N1765">
        <f t="shared" si="70"/>
        <v>-0.58816777980352952</v>
      </c>
      <c r="P1765">
        <f t="shared" si="71"/>
        <v>-93.15053896966802</v>
      </c>
    </row>
    <row r="1766" spans="2:16" x14ac:dyDescent="0.35">
      <c r="B1766" s="1" t="s">
        <v>841</v>
      </c>
      <c r="D1766" s="10">
        <v>4.5866272497241886E-2</v>
      </c>
      <c r="F1766">
        <f t="shared" si="67"/>
        <v>-0.14160284293128286</v>
      </c>
      <c r="H1766">
        <f t="shared" si="68"/>
        <v>-0.16336501528451106</v>
      </c>
      <c r="J1766">
        <f t="shared" si="69"/>
        <v>-0.17265492337237817</v>
      </c>
      <c r="L1766" s="11">
        <v>3.4214822091667478E-2</v>
      </c>
      <c r="N1766">
        <f t="shared" si="70"/>
        <v>-0.26011060410384046</v>
      </c>
      <c r="P1766">
        <f t="shared" si="71"/>
        <v>-160.42190432677688</v>
      </c>
    </row>
    <row r="1767" spans="2:16" x14ac:dyDescent="0.35">
      <c r="B1767" s="1" t="s">
        <v>842</v>
      </c>
      <c r="D1767" s="10">
        <v>-9.5415022352755459E-3</v>
      </c>
      <c r="F1767">
        <f t="shared" si="67"/>
        <v>-0.16499116304693917</v>
      </c>
      <c r="H1767">
        <f t="shared" si="68"/>
        <v>-0.20019527785781258</v>
      </c>
      <c r="J1767">
        <f t="shared" si="69"/>
        <v>-0.21378421532973477</v>
      </c>
      <c r="L1767" s="11">
        <v>4.9262960641848954E-3</v>
      </c>
      <c r="N1767">
        <f t="shared" si="70"/>
        <v>-0.49450118182370029</v>
      </c>
      <c r="P1767">
        <f t="shared" si="71"/>
        <v>-188.37615256466185</v>
      </c>
    </row>
    <row r="1768" spans="2:16" x14ac:dyDescent="0.35">
      <c r="B1768" s="1" t="s">
        <v>843</v>
      </c>
      <c r="D1768" s="10">
        <v>-0.19654263387564908</v>
      </c>
      <c r="F1768">
        <f t="shared" si="67"/>
        <v>-0.16499116304693917</v>
      </c>
      <c r="H1768">
        <f t="shared" si="68"/>
        <v>-0.20090355213806838</v>
      </c>
      <c r="J1768">
        <f t="shared" si="69"/>
        <v>-0.21457734217188765</v>
      </c>
      <c r="L1768" s="11">
        <v>-0.11100721769823227</v>
      </c>
      <c r="N1768">
        <f t="shared" si="70"/>
        <v>-0.52273561087982101</v>
      </c>
      <c r="P1768">
        <f t="shared" si="71"/>
        <v>-188.76548263708253</v>
      </c>
    </row>
    <row r="1769" spans="2:16" x14ac:dyDescent="0.35">
      <c r="B1769" s="1" t="s">
        <v>844</v>
      </c>
      <c r="D1769" s="10">
        <v>5.9914179475082502E-4</v>
      </c>
      <c r="F1769">
        <f t="shared" si="67"/>
        <v>-0.14160284293128286</v>
      </c>
      <c r="H1769">
        <f t="shared" si="68"/>
        <v>-0.19373227505047844</v>
      </c>
      <c r="J1769">
        <f t="shared" si="69"/>
        <v>-0.2085722389384444</v>
      </c>
      <c r="L1769" s="11">
        <v>3.3672294949338051E-2</v>
      </c>
      <c r="N1769">
        <f t="shared" si="70"/>
        <v>-0.64553296899691781</v>
      </c>
      <c r="P1769">
        <f t="shared" si="71"/>
        <v>-164.36311813888801</v>
      </c>
    </row>
    <row r="1770" spans="2:16" x14ac:dyDescent="0.35">
      <c r="B1770" s="1" t="s">
        <v>845</v>
      </c>
      <c r="D1770" s="10">
        <v>5.3593627150710116E-2</v>
      </c>
      <c r="F1770">
        <f t="shared" si="67"/>
        <v>-0.16499116304693917</v>
      </c>
      <c r="H1770">
        <f t="shared" si="68"/>
        <v>-0.20125768927819629</v>
      </c>
      <c r="J1770">
        <f t="shared" si="69"/>
        <v>-0.21503055751026071</v>
      </c>
      <c r="L1770" s="11">
        <v>3.7216557595235927E-2</v>
      </c>
      <c r="N1770">
        <f t="shared" si="70"/>
        <v>-0.46985207709216625</v>
      </c>
      <c r="P1770">
        <f t="shared" si="71"/>
        <v>-188.41598550600125</v>
      </c>
    </row>
    <row r="1771" spans="2:16" x14ac:dyDescent="0.35">
      <c r="B1771" s="1" t="s">
        <v>846</v>
      </c>
      <c r="D1771" s="10">
        <v>2.639397194488681E-2</v>
      </c>
      <c r="F1771">
        <f t="shared" si="67"/>
        <v>-0.14828522010718467</v>
      </c>
      <c r="H1771">
        <f t="shared" si="68"/>
        <v>-0.15185555823035432</v>
      </c>
      <c r="J1771">
        <f t="shared" si="69"/>
        <v>-0.15667908269472727</v>
      </c>
      <c r="L1771" s="11">
        <v>2.0274379014543258E-2</v>
      </c>
      <c r="N1771">
        <f t="shared" si="70"/>
        <v>-0.34346939465048276</v>
      </c>
      <c r="P1771">
        <f t="shared" si="71"/>
        <v>-165.4250156080015</v>
      </c>
    </row>
    <row r="1772" spans="2:16" x14ac:dyDescent="0.35">
      <c r="B1772" s="1" t="s">
        <v>847</v>
      </c>
      <c r="D1772" s="10">
        <v>-1.4733594303774687E-2</v>
      </c>
      <c r="F1772">
        <f t="shared" si="67"/>
        <v>-0.15997938016501281</v>
      </c>
      <c r="H1772">
        <f t="shared" si="68"/>
        <v>-0.19417494647563829</v>
      </c>
      <c r="J1772">
        <f t="shared" si="69"/>
        <v>-0.20698598525413864</v>
      </c>
      <c r="L1772" s="11">
        <v>1.9708868419233853E-2</v>
      </c>
      <c r="N1772">
        <f t="shared" si="70"/>
        <v>-0.65852976967354482</v>
      </c>
      <c r="P1772">
        <f t="shared" si="71"/>
        <v>-182.61475288106763</v>
      </c>
    </row>
    <row r="1773" spans="2:16" x14ac:dyDescent="0.35">
      <c r="B1773" s="1" t="s">
        <v>392</v>
      </c>
      <c r="D1773" s="10">
        <v>-8.7736236328187972E-2</v>
      </c>
      <c r="F1773">
        <f t="shared" si="67"/>
        <v>-0.16332056875296372</v>
      </c>
      <c r="H1773">
        <f t="shared" si="68"/>
        <v>-0.19895579786736495</v>
      </c>
      <c r="J1773">
        <f t="shared" si="69"/>
        <v>-0.21231126548002227</v>
      </c>
      <c r="L1773" s="11">
        <v>-3.0404513869516616E-2</v>
      </c>
      <c r="N1773">
        <f t="shared" si="70"/>
        <v>-0.55948518520683543</v>
      </c>
      <c r="P1773">
        <f t="shared" si="71"/>
        <v>-186.6593940298373</v>
      </c>
    </row>
    <row r="1774" spans="2:16" x14ac:dyDescent="0.35">
      <c r="B1774" s="1" t="s">
        <v>848</v>
      </c>
      <c r="D1774" s="10">
        <v>3.4838312684866542E-2</v>
      </c>
      <c r="F1774">
        <f t="shared" si="67"/>
        <v>-0.14828522010718467</v>
      </c>
      <c r="H1774">
        <f t="shared" si="68"/>
        <v>-0.19408641219060632</v>
      </c>
      <c r="J1774">
        <f t="shared" si="69"/>
        <v>-0.20811902360007131</v>
      </c>
      <c r="L1774" s="11">
        <v>1.8259062491925156E-2</v>
      </c>
      <c r="N1774">
        <f t="shared" si="70"/>
        <v>-0.74861104332878725</v>
      </c>
      <c r="P1774">
        <f t="shared" si="71"/>
        <v>-170.98488921392109</v>
      </c>
    </row>
    <row r="1775" spans="2:16" x14ac:dyDescent="0.35">
      <c r="B1775" s="1" t="s">
        <v>849</v>
      </c>
      <c r="D1775" s="10">
        <v>5.312706330062316E-2</v>
      </c>
      <c r="F1775">
        <f t="shared" si="67"/>
        <v>-0.16164997445898827</v>
      </c>
      <c r="H1775">
        <f t="shared" si="68"/>
        <v>-0.19904433215239692</v>
      </c>
      <c r="J1775">
        <f t="shared" si="69"/>
        <v>-0.21265117698380206</v>
      </c>
      <c r="L1775" s="11">
        <v>1.5498282909270822E-2</v>
      </c>
      <c r="N1775">
        <f t="shared" si="70"/>
        <v>-0.80373540481930883</v>
      </c>
      <c r="P1775">
        <f t="shared" si="71"/>
        <v>-184.83691013268253</v>
      </c>
    </row>
    <row r="1776" spans="2:16" x14ac:dyDescent="0.35">
      <c r="B1776" s="1" t="s">
        <v>850</v>
      </c>
      <c r="D1776" s="10">
        <v>1.6796618750870251E-2</v>
      </c>
      <c r="F1776">
        <f t="shared" si="67"/>
        <v>-0.14327343722525832</v>
      </c>
      <c r="H1776">
        <f t="shared" si="68"/>
        <v>-0.16239113814915934</v>
      </c>
      <c r="J1776">
        <f t="shared" si="69"/>
        <v>-0.1703888466805128</v>
      </c>
      <c r="L1776" s="11">
        <v>5.2387864586274195E-3</v>
      </c>
      <c r="N1776">
        <f t="shared" si="70"/>
        <v>-0.39904192168157765</v>
      </c>
      <c r="P1776">
        <f t="shared" si="71"/>
        <v>-161.91419786959167</v>
      </c>
    </row>
    <row r="1777" spans="2:16" x14ac:dyDescent="0.35">
      <c r="B1777" s="1" t="s">
        <v>851</v>
      </c>
      <c r="D1777" s="10">
        <v>2.1096057631064227E-3</v>
      </c>
      <c r="F1777">
        <f t="shared" si="67"/>
        <v>-0.11153214563972476</v>
      </c>
      <c r="H1777">
        <f t="shared" si="68"/>
        <v>-0.12626914985611359</v>
      </c>
      <c r="J1777">
        <f t="shared" si="69"/>
        <v>-0.12755999720425718</v>
      </c>
      <c r="L1777" s="11">
        <v>5.9530959418260523E-3</v>
      </c>
      <c r="N1777">
        <f t="shared" si="70"/>
        <v>-0.70737981359603952</v>
      </c>
      <c r="P1777">
        <f t="shared" si="71"/>
        <v>-125.54277415700669</v>
      </c>
    </row>
    <row r="1778" spans="2:16" x14ac:dyDescent="0.35">
      <c r="B1778" s="1" t="s">
        <v>852</v>
      </c>
      <c r="D1778" s="10">
        <v>-3.2975884957138338E-2</v>
      </c>
      <c r="F1778">
        <f t="shared" si="67"/>
        <v>-0.16164997445898827</v>
      </c>
      <c r="H1778">
        <f t="shared" si="68"/>
        <v>-0.20028381214284458</v>
      </c>
      <c r="J1778">
        <f t="shared" si="69"/>
        <v>-0.21435073450270109</v>
      </c>
      <c r="L1778" s="11">
        <v>-2.7380723065719898E-3</v>
      </c>
      <c r="N1778">
        <f t="shared" si="70"/>
        <v>-0.52811359736670116</v>
      </c>
      <c r="P1778">
        <f t="shared" si="71"/>
        <v>-185.12359998795054</v>
      </c>
    </row>
    <row r="1779" spans="2:16" x14ac:dyDescent="0.35">
      <c r="B1779" s="1" t="s">
        <v>853</v>
      </c>
      <c r="D1779" s="10">
        <v>3.9149186544100795E-2</v>
      </c>
      <c r="F1779">
        <f t="shared" si="67"/>
        <v>-0.15496759728308646</v>
      </c>
      <c r="H1779">
        <f t="shared" si="68"/>
        <v>-0.19284693220015867</v>
      </c>
      <c r="J1779">
        <f t="shared" si="69"/>
        <v>-0.20562633923901941</v>
      </c>
      <c r="L1779" s="11">
        <v>-2.3569891799291288E-2</v>
      </c>
      <c r="N1779">
        <f t="shared" si="70"/>
        <v>-0.57741180682976923</v>
      </c>
      <c r="P1779">
        <f t="shared" si="71"/>
        <v>-177.44312123424515</v>
      </c>
    </row>
    <row r="1780" spans="2:16" x14ac:dyDescent="0.35">
      <c r="B1780" s="1" t="s">
        <v>854</v>
      </c>
      <c r="D1780" s="10">
        <v>2.7461794789645907E-3</v>
      </c>
      <c r="F1780">
        <f t="shared" si="67"/>
        <v>-0.16332056875296372</v>
      </c>
      <c r="H1780">
        <f t="shared" si="68"/>
        <v>-0.2001067435727806</v>
      </c>
      <c r="J1780">
        <f t="shared" si="69"/>
        <v>-0.2140108229989213</v>
      </c>
      <c r="L1780" s="11">
        <v>1.5347851730404634E-3</v>
      </c>
      <c r="N1780">
        <f t="shared" si="70"/>
        <v>-0.33181709059557579</v>
      </c>
      <c r="P1780">
        <f t="shared" si="71"/>
        <v>-186.71843752393161</v>
      </c>
    </row>
    <row r="1781" spans="2:16" x14ac:dyDescent="0.35">
      <c r="B1781" s="1" t="s">
        <v>855</v>
      </c>
      <c r="D1781" s="10">
        <v>1.129173277498486E-2</v>
      </c>
      <c r="F1781">
        <f t="shared" si="67"/>
        <v>-0.16164997445898827</v>
      </c>
      <c r="H1781">
        <f t="shared" si="68"/>
        <v>-0.20001820928774863</v>
      </c>
      <c r="J1781">
        <f t="shared" si="69"/>
        <v>-0.21378421532973477</v>
      </c>
      <c r="L1781" s="11">
        <v>4.101790401975604E-3</v>
      </c>
      <c r="N1781">
        <f t="shared" si="70"/>
        <v>-0.57830813791091595</v>
      </c>
      <c r="P1781">
        <f t="shared" si="71"/>
        <v>-185.01318456166223</v>
      </c>
    </row>
    <row r="1782" spans="2:16" x14ac:dyDescent="0.35">
      <c r="B1782" s="1" t="s">
        <v>856</v>
      </c>
      <c r="D1782" s="10">
        <v>-2.0140205339185595E-4</v>
      </c>
      <c r="F1782">
        <f t="shared" si="67"/>
        <v>-0.15162640869513558</v>
      </c>
      <c r="H1782">
        <f t="shared" si="68"/>
        <v>-0.17407766377338002</v>
      </c>
      <c r="J1782">
        <f t="shared" si="69"/>
        <v>-0.18285226848577238</v>
      </c>
      <c r="L1782" s="11">
        <v>-3.0691674587682038E-3</v>
      </c>
      <c r="N1782">
        <f t="shared" si="70"/>
        <v>-0.72441010413782658</v>
      </c>
      <c r="P1782">
        <f t="shared" si="71"/>
        <v>-171.65568275095876</v>
      </c>
    </row>
    <row r="1783" spans="2:16" x14ac:dyDescent="0.35">
      <c r="B1783" s="1" t="s">
        <v>857</v>
      </c>
      <c r="D1783" s="10">
        <v>6.0817758579548801E-3</v>
      </c>
      <c r="F1783">
        <f t="shared" si="67"/>
        <v>2.8797775054213073E-2</v>
      </c>
      <c r="H1783">
        <f t="shared" si="68"/>
        <v>2.9639726085194076E-2</v>
      </c>
      <c r="J1783">
        <f t="shared" si="69"/>
        <v>4.2169147016459525E-2</v>
      </c>
      <c r="L1783" s="11">
        <v>1.1401482284765453E-3</v>
      </c>
      <c r="N1783">
        <f t="shared" si="70"/>
        <v>-0.65091095548379796</v>
      </c>
      <c r="P1783">
        <f t="shared" si="71"/>
        <v>33.318308940797401</v>
      </c>
    </row>
    <row r="1784" spans="2:16" x14ac:dyDescent="0.35">
      <c r="B1784" s="1" t="s">
        <v>858</v>
      </c>
      <c r="D1784" s="10">
        <v>8.7133093137653043E-3</v>
      </c>
      <c r="F1784">
        <f t="shared" si="67"/>
        <v>-0.12656749428550382</v>
      </c>
      <c r="H1784">
        <f t="shared" si="68"/>
        <v>-0.16017778102335997</v>
      </c>
      <c r="J1784">
        <f t="shared" si="69"/>
        <v>-0.16834937765783395</v>
      </c>
      <c r="L1784" s="11">
        <v>3.3887769438224608E-2</v>
      </c>
      <c r="N1784">
        <f t="shared" si="70"/>
        <v>-0.66749308048501177</v>
      </c>
      <c r="P1784">
        <f t="shared" si="71"/>
        <v>-144.96160878276882</v>
      </c>
    </row>
    <row r="1785" spans="2:16" x14ac:dyDescent="0.35">
      <c r="B1785" s="1" t="s">
        <v>859</v>
      </c>
      <c r="D1785" s="10">
        <v>1.1860379456354028E-2</v>
      </c>
      <c r="F1785">
        <f t="shared" si="67"/>
        <v>0.11232748975298559</v>
      </c>
      <c r="H1785">
        <f t="shared" si="68"/>
        <v>0.29223241549003143</v>
      </c>
      <c r="J1785">
        <f t="shared" si="69"/>
        <v>0.35126200778689687</v>
      </c>
      <c r="L1785" s="11">
        <v>8.0170669165187706E-4</v>
      </c>
      <c r="N1785">
        <f t="shared" si="70"/>
        <v>-0.71499862778578638</v>
      </c>
      <c r="P1785">
        <f t="shared" si="71"/>
        <v>150.38867677272358</v>
      </c>
    </row>
    <row r="1786" spans="2:16" x14ac:dyDescent="0.35">
      <c r="B1786" s="1" t="s">
        <v>860</v>
      </c>
      <c r="D1786" s="10">
        <v>4.3360819560296762E-2</v>
      </c>
      <c r="F1786">
        <f t="shared" si="67"/>
        <v>-0.15997938016501281</v>
      </c>
      <c r="H1786">
        <f t="shared" si="68"/>
        <v>-0.19382080933551041</v>
      </c>
      <c r="J1786">
        <f t="shared" si="69"/>
        <v>-0.20664607375035882</v>
      </c>
      <c r="L1786" s="11">
        <v>2.0342284506328391E-2</v>
      </c>
      <c r="N1786">
        <f t="shared" si="70"/>
        <v>-0.33853957370417598</v>
      </c>
      <c r="P1786">
        <f t="shared" si="71"/>
        <v>-182.51849252933718</v>
      </c>
    </row>
    <row r="1787" spans="2:16" x14ac:dyDescent="0.35">
      <c r="B1787" s="1" t="s">
        <v>861</v>
      </c>
      <c r="D1787" s="10">
        <v>6.433218942776776E-3</v>
      </c>
      <c r="F1787">
        <f t="shared" si="67"/>
        <v>-0.15997938016501281</v>
      </c>
      <c r="H1787">
        <f t="shared" si="68"/>
        <v>-0.19975260643265272</v>
      </c>
      <c r="J1787">
        <f t="shared" si="69"/>
        <v>-0.21378421532973477</v>
      </c>
      <c r="L1787" s="11">
        <v>2.7826637702449322E-2</v>
      </c>
      <c r="N1787">
        <f t="shared" si="70"/>
        <v>-0.37977080343692377</v>
      </c>
      <c r="P1787">
        <f t="shared" si="71"/>
        <v>-183.3210679056676</v>
      </c>
    </row>
    <row r="1788" spans="2:16" x14ac:dyDescent="0.35">
      <c r="B1788" s="1" t="s">
        <v>862</v>
      </c>
      <c r="D1788" s="10">
        <v>2.8114679521902247E-2</v>
      </c>
      <c r="F1788">
        <f t="shared" si="67"/>
        <v>-0.14995581440116013</v>
      </c>
      <c r="H1788">
        <f t="shared" si="68"/>
        <v>-0.1125463356761575</v>
      </c>
      <c r="J1788">
        <f t="shared" si="69"/>
        <v>-0.10478592645101015</v>
      </c>
      <c r="L1788" s="11">
        <v>2.2238367230511674E-2</v>
      </c>
      <c r="N1788">
        <f t="shared" si="70"/>
        <v>-0.39007861087011075</v>
      </c>
      <c r="P1788">
        <f t="shared" si="71"/>
        <v>-161.50951735627029</v>
      </c>
    </row>
    <row r="1789" spans="2:16" x14ac:dyDescent="0.35">
      <c r="B1789" s="1" t="s">
        <v>863</v>
      </c>
      <c r="D1789" s="10">
        <v>1.3757828083556215E-2</v>
      </c>
      <c r="F1789">
        <f t="shared" si="67"/>
        <v>-0.13659106004935651</v>
      </c>
      <c r="H1789">
        <f t="shared" si="68"/>
        <v>-0.13671619548988664</v>
      </c>
      <c r="J1789">
        <f t="shared" si="69"/>
        <v>-0.13775734231765138</v>
      </c>
      <c r="L1789" s="11">
        <v>3.847921750451152E-3</v>
      </c>
      <c r="N1789">
        <f t="shared" si="70"/>
        <v>-0.42055386762909824</v>
      </c>
      <c r="P1789">
        <f t="shared" si="71"/>
        <v>-151.71635048618651</v>
      </c>
    </row>
    <row r="1790" spans="2:16" x14ac:dyDescent="0.35">
      <c r="B1790" s="1" t="s">
        <v>864</v>
      </c>
      <c r="D1790" s="10">
        <v>3.7929118985611694E-2</v>
      </c>
      <c r="F1790">
        <f t="shared" si="67"/>
        <v>-0.15830878587103736</v>
      </c>
      <c r="H1790">
        <f t="shared" si="68"/>
        <v>-0.14840272111410732</v>
      </c>
      <c r="J1790">
        <f t="shared" si="69"/>
        <v>-0.15056067562669076</v>
      </c>
      <c r="L1790" s="11">
        <v>6.8570410991626168E-3</v>
      </c>
      <c r="N1790">
        <f t="shared" si="70"/>
        <v>-0.46985207709216625</v>
      </c>
      <c r="P1790">
        <f t="shared" si="71"/>
        <v>-174.80409448476277</v>
      </c>
    </row>
    <row r="1791" spans="2:16" x14ac:dyDescent="0.35">
      <c r="B1791" s="1" t="s">
        <v>865</v>
      </c>
      <c r="D1791" s="10">
        <v>7.4934253835605716E-2</v>
      </c>
      <c r="F1791">
        <f t="shared" si="67"/>
        <v>-0.16332056875296372</v>
      </c>
      <c r="H1791">
        <f t="shared" si="68"/>
        <v>-0.19895579786736495</v>
      </c>
      <c r="J1791">
        <f t="shared" si="69"/>
        <v>-0.21265117698380206</v>
      </c>
      <c r="L1791" s="11">
        <v>8.5561957297467364E-2</v>
      </c>
      <c r="N1791">
        <f t="shared" si="70"/>
        <v>-0.6146095466973569</v>
      </c>
      <c r="P1791">
        <f t="shared" si="71"/>
        <v>-186.41474821888448</v>
      </c>
    </row>
    <row r="1792" spans="2:16" x14ac:dyDescent="0.35">
      <c r="B1792" s="1" t="s">
        <v>866</v>
      </c>
      <c r="D1792" s="10">
        <v>-3.9677733335333086E-3</v>
      </c>
      <c r="F1792">
        <f t="shared" si="67"/>
        <v>0.15075115851442095</v>
      </c>
      <c r="H1792">
        <f t="shared" si="68"/>
        <v>7.2667388610733852E-2</v>
      </c>
      <c r="J1792">
        <f t="shared" si="69"/>
        <v>8.4318173485155523E-2</v>
      </c>
      <c r="L1792" s="11">
        <v>2.131545342369523E-2</v>
      </c>
      <c r="N1792">
        <f t="shared" si="70"/>
        <v>-0.70110549602801264</v>
      </c>
      <c r="P1792">
        <f t="shared" si="71"/>
        <v>159.92699742913399</v>
      </c>
    </row>
    <row r="1793" spans="2:16" x14ac:dyDescent="0.35">
      <c r="B1793" s="1" t="s">
        <v>867</v>
      </c>
      <c r="D1793" s="10">
        <v>2.202623773139856E-2</v>
      </c>
      <c r="F1793">
        <f t="shared" si="67"/>
        <v>-0.16332056875296372</v>
      </c>
      <c r="H1793">
        <f t="shared" si="68"/>
        <v>-0.19913286643742889</v>
      </c>
      <c r="J1793">
        <f t="shared" si="69"/>
        <v>-0.2125378731492088</v>
      </c>
      <c r="L1793" s="11">
        <v>4.8873685824084447E-2</v>
      </c>
      <c r="N1793">
        <f t="shared" si="70"/>
        <v>-0.52318377642039438</v>
      </c>
      <c r="P1793">
        <f t="shared" si="71"/>
        <v>-186.4947848087034</v>
      </c>
    </row>
    <row r="1794" spans="2:16" x14ac:dyDescent="0.35">
      <c r="B1794" s="1" t="s">
        <v>868</v>
      </c>
      <c r="D1794" s="10">
        <v>4.0565885399974397E-2</v>
      </c>
      <c r="F1794">
        <f t="shared" si="67"/>
        <v>-0.15496759728308646</v>
      </c>
      <c r="H1794">
        <f t="shared" si="68"/>
        <v>-0.19178452077977498</v>
      </c>
      <c r="J1794">
        <f t="shared" si="69"/>
        <v>-0.20483321239686653</v>
      </c>
      <c r="L1794" s="11">
        <v>5.1002912619160352E-2</v>
      </c>
      <c r="N1794">
        <f t="shared" si="70"/>
        <v>-0.53393974939415467</v>
      </c>
      <c r="P1794">
        <f t="shared" si="71"/>
        <v>-177.27719493255171</v>
      </c>
    </row>
    <row r="1795" spans="2:16" x14ac:dyDescent="0.35">
      <c r="B1795" s="1" t="s">
        <v>869</v>
      </c>
      <c r="D1795" s="10">
        <v>-1.3223410945484914E-2</v>
      </c>
      <c r="F1795">
        <f t="shared" si="67"/>
        <v>-0.13492046575538105</v>
      </c>
      <c r="H1795">
        <f t="shared" si="68"/>
        <v>-0.1800979951555543</v>
      </c>
      <c r="J1795">
        <f t="shared" si="69"/>
        <v>-0.19282300592998003</v>
      </c>
      <c r="L1795" s="11">
        <v>-7.6145491691399286E-3</v>
      </c>
      <c r="N1795">
        <f t="shared" si="70"/>
        <v>-0.64732563115921116</v>
      </c>
      <c r="P1795">
        <f t="shared" si="71"/>
        <v>-156.02458426004924</v>
      </c>
    </row>
    <row r="1796" spans="2:16" x14ac:dyDescent="0.35">
      <c r="B1796" s="1" t="s">
        <v>870</v>
      </c>
      <c r="D1796" s="10">
        <v>-1.6821483969967712E-3</v>
      </c>
      <c r="F1796">
        <f t="shared" si="67"/>
        <v>-0.16164997445898827</v>
      </c>
      <c r="H1796">
        <f t="shared" si="68"/>
        <v>-0.19514882361099004</v>
      </c>
      <c r="J1796">
        <f t="shared" si="69"/>
        <v>-0.20766580826169823</v>
      </c>
      <c r="L1796" s="11">
        <v>-1.1172713364165561E-2</v>
      </c>
      <c r="N1796">
        <f t="shared" si="70"/>
        <v>-0.42145019871024492</v>
      </c>
      <c r="P1796">
        <f t="shared" si="71"/>
        <v>-184.38089838302915</v>
      </c>
    </row>
    <row r="1797" spans="2:16" x14ac:dyDescent="0.35">
      <c r="B1797" s="1" t="s">
        <v>871</v>
      </c>
      <c r="D1797" s="10">
        <v>1.1068220162473406E-3</v>
      </c>
      <c r="F1797">
        <f t="shared" si="67"/>
        <v>-0.15496759728308646</v>
      </c>
      <c r="H1797">
        <f t="shared" si="68"/>
        <v>-0.19249279506003078</v>
      </c>
      <c r="J1797">
        <f t="shared" si="69"/>
        <v>-0.20585294690820594</v>
      </c>
      <c r="L1797" s="11">
        <v>3.6302398596641111E-3</v>
      </c>
      <c r="N1797">
        <f t="shared" si="70"/>
        <v>-0.36901483046316347</v>
      </c>
      <c r="P1797">
        <f t="shared" si="71"/>
        <v>-177.47308286263146</v>
      </c>
    </row>
    <row r="1798" spans="2:16" x14ac:dyDescent="0.35">
      <c r="B1798" s="1" t="s">
        <v>872</v>
      </c>
      <c r="D1798" s="10">
        <v>-3.9576312832273933E-2</v>
      </c>
      <c r="F1798">
        <f t="shared" si="67"/>
        <v>-0.15663819157706191</v>
      </c>
      <c r="H1798">
        <f t="shared" si="68"/>
        <v>-0.19727364645175741</v>
      </c>
      <c r="J1798">
        <f t="shared" si="69"/>
        <v>-0.21129153096868283</v>
      </c>
      <c r="L1798" s="11">
        <v>-1.3500090960396859E-2</v>
      </c>
      <c r="N1798">
        <f t="shared" si="70"/>
        <v>-0.48329704330936663</v>
      </c>
      <c r="P1798">
        <f t="shared" si="71"/>
        <v>-179.79315754224046</v>
      </c>
    </row>
    <row r="1799" spans="2:16" x14ac:dyDescent="0.35">
      <c r="B1799" s="1" t="s">
        <v>873</v>
      </c>
      <c r="D1799" s="10">
        <v>4.2220582537750101E-2</v>
      </c>
      <c r="F1799">
        <f t="shared" si="67"/>
        <v>-0.15663819157706191</v>
      </c>
      <c r="H1799">
        <f t="shared" si="68"/>
        <v>-0.198778729297301</v>
      </c>
      <c r="J1799">
        <f t="shared" si="69"/>
        <v>-0.21310439232217515</v>
      </c>
      <c r="L1799" s="11">
        <v>6.2062626159761387E-3</v>
      </c>
      <c r="N1799">
        <f t="shared" si="70"/>
        <v>-0.60430173926416997</v>
      </c>
      <c r="P1799">
        <f t="shared" si="71"/>
        <v>-179.88799125709869</v>
      </c>
    </row>
    <row r="1800" spans="2:16" x14ac:dyDescent="0.35">
      <c r="B1800" s="1" t="s">
        <v>874</v>
      </c>
      <c r="D1800" s="10">
        <v>9.5931983384250023E-3</v>
      </c>
      <c r="F1800">
        <f t="shared" si="67"/>
        <v>-0.16332056875296372</v>
      </c>
      <c r="H1800">
        <f t="shared" si="68"/>
        <v>-0.19629976931640569</v>
      </c>
      <c r="J1800">
        <f t="shared" si="69"/>
        <v>-0.20902545427681746</v>
      </c>
      <c r="L1800" s="11">
        <v>1.5304218328258005E-2</v>
      </c>
      <c r="N1800">
        <f t="shared" si="70"/>
        <v>-0.6051980703453167</v>
      </c>
      <c r="P1800">
        <f t="shared" si="71"/>
        <v>-186.16121445714282</v>
      </c>
    </row>
    <row r="1801" spans="2:16" x14ac:dyDescent="0.35">
      <c r="B1801" s="1" t="s">
        <v>875</v>
      </c>
      <c r="D1801" s="10">
        <v>-3.6694511119252623E-3</v>
      </c>
      <c r="F1801">
        <f t="shared" si="67"/>
        <v>8.7506435265076697E-3</v>
      </c>
      <c r="H1801">
        <f t="shared" si="68"/>
        <v>0.21246302467622211</v>
      </c>
      <c r="J1801">
        <f t="shared" si="69"/>
        <v>0.26617082800735198</v>
      </c>
      <c r="L1801" s="11">
        <v>-3.0479148253551936E-3</v>
      </c>
      <c r="N1801">
        <f t="shared" si="70"/>
        <v>-0.78401612103408158</v>
      </c>
      <c r="P1801">
        <f t="shared" si="71"/>
        <v>37.485639208067809</v>
      </c>
    </row>
    <row r="1802" spans="2:16" x14ac:dyDescent="0.35">
      <c r="B1802" s="1" t="s">
        <v>876</v>
      </c>
      <c r="D1802" s="10">
        <v>2.9823923369630798E-3</v>
      </c>
      <c r="F1802">
        <f t="shared" si="67"/>
        <v>-0.13993224863730741</v>
      </c>
      <c r="H1802">
        <f t="shared" si="68"/>
        <v>-0.18275402370651356</v>
      </c>
      <c r="J1802">
        <f t="shared" si="69"/>
        <v>-0.19667533630615117</v>
      </c>
      <c r="L1802" s="11">
        <v>2.2893081957249338E-2</v>
      </c>
      <c r="N1802">
        <f t="shared" si="70"/>
        <v>-0.25966243856326715</v>
      </c>
      <c r="P1802">
        <f t="shared" si="71"/>
        <v>-161.40144703069345</v>
      </c>
    </row>
    <row r="1803" spans="2:16" x14ac:dyDescent="0.35">
      <c r="B1803" s="1" t="s">
        <v>877</v>
      </c>
      <c r="D1803" s="10">
        <v>-3.5729712676957098E-2</v>
      </c>
      <c r="F1803">
        <f t="shared" si="67"/>
        <v>-0.16164997445898827</v>
      </c>
      <c r="H1803">
        <f t="shared" si="68"/>
        <v>-0.19568002932118186</v>
      </c>
      <c r="J1803">
        <f t="shared" si="69"/>
        <v>-0.20845893510385113</v>
      </c>
      <c r="L1803" s="11">
        <v>-1.6166951538015773E-2</v>
      </c>
      <c r="N1803">
        <f t="shared" si="70"/>
        <v>-0.62939900953627737</v>
      </c>
      <c r="P1803">
        <f t="shared" si="71"/>
        <v>-184.50456492680016</v>
      </c>
    </row>
    <row r="1804" spans="2:16" x14ac:dyDescent="0.35">
      <c r="B1804" s="1" t="s">
        <v>878</v>
      </c>
      <c r="D1804" s="10">
        <v>-1.5941341608372777E-2</v>
      </c>
      <c r="F1804">
        <f t="shared" si="67"/>
        <v>-0.15997938016501281</v>
      </c>
      <c r="H1804">
        <f t="shared" si="68"/>
        <v>-0.19302400077022264</v>
      </c>
      <c r="J1804">
        <f t="shared" si="69"/>
        <v>-0.20551303540442614</v>
      </c>
      <c r="L1804" s="11">
        <v>-6.5923806855688605E-2</v>
      </c>
      <c r="N1804">
        <f t="shared" si="70"/>
        <v>-0.72889175954356011</v>
      </c>
      <c r="P1804">
        <f t="shared" si="71"/>
        <v>-182.54278886162172</v>
      </c>
    </row>
    <row r="1805" spans="2:16" x14ac:dyDescent="0.35">
      <c r="B1805" s="1" t="s">
        <v>879</v>
      </c>
      <c r="D1805" s="10">
        <v>-2.0381906797146142E-2</v>
      </c>
      <c r="F1805">
        <f t="shared" si="67"/>
        <v>-0.16499116304693917</v>
      </c>
      <c r="H1805">
        <f t="shared" si="68"/>
        <v>-0.20125768927819629</v>
      </c>
      <c r="J1805">
        <f t="shared" si="69"/>
        <v>-0.21503055751026071</v>
      </c>
      <c r="L1805" s="11">
        <v>-3.4504092560022258E-2</v>
      </c>
      <c r="N1805">
        <f t="shared" si="70"/>
        <v>-0.83600332374058972</v>
      </c>
      <c r="P1805">
        <f t="shared" si="71"/>
        <v>-188.56168169010436</v>
      </c>
    </row>
    <row r="1806" spans="2:16" x14ac:dyDescent="0.35">
      <c r="B1806" s="1" t="s">
        <v>880</v>
      </c>
      <c r="D1806" s="10">
        <v>-6.3195203900584702E-3</v>
      </c>
      <c r="F1806">
        <f t="shared" si="67"/>
        <v>-0.14327343722525832</v>
      </c>
      <c r="H1806">
        <f t="shared" si="68"/>
        <v>-0.19373227505047844</v>
      </c>
      <c r="J1806">
        <f t="shared" si="69"/>
        <v>-0.20823232743466458</v>
      </c>
      <c r="L1806" s="11">
        <v>-2.3370851377228857E-2</v>
      </c>
      <c r="N1806">
        <f t="shared" si="70"/>
        <v>-0.63298433386086406</v>
      </c>
      <c r="P1806">
        <f t="shared" si="71"/>
        <v>-166.06368309099685</v>
      </c>
    </row>
    <row r="1807" spans="2:16" x14ac:dyDescent="0.35">
      <c r="B1807" s="1" t="s">
        <v>370</v>
      </c>
      <c r="D1807" s="10">
        <v>5.8030741486068222E-3</v>
      </c>
      <c r="F1807">
        <f t="shared" si="67"/>
        <v>-0.16332056875296372</v>
      </c>
      <c r="H1807">
        <f t="shared" si="68"/>
        <v>-0.19957553786258878</v>
      </c>
      <c r="J1807">
        <f t="shared" si="69"/>
        <v>-0.21310439232217515</v>
      </c>
      <c r="L1807" s="11">
        <v>-2.0459174623603318E-2</v>
      </c>
      <c r="N1807">
        <f t="shared" si="70"/>
        <v>-0.78984227306153509</v>
      </c>
      <c r="P1807">
        <f t="shared" si="71"/>
        <v>-186.64141946428208</v>
      </c>
    </row>
    <row r="1808" spans="2:16" x14ac:dyDescent="0.35">
      <c r="B1808" s="1" t="s">
        <v>881</v>
      </c>
      <c r="D1808" s="10">
        <v>-1.3411579671344468E-2</v>
      </c>
      <c r="F1808">
        <f t="shared" si="67"/>
        <v>-0.16332056875296372</v>
      </c>
      <c r="H1808">
        <f t="shared" si="68"/>
        <v>-0.19904433215239692</v>
      </c>
      <c r="J1808">
        <f t="shared" si="69"/>
        <v>-0.21242456931461554</v>
      </c>
      <c r="L1808" s="11">
        <v>-6.0463947989698064E-2</v>
      </c>
      <c r="N1808">
        <f t="shared" si="70"/>
        <v>-0.55231453655766183</v>
      </c>
      <c r="P1808">
        <f t="shared" si="71"/>
        <v>-186.62734453361028</v>
      </c>
    </row>
    <row r="1809" spans="2:16" x14ac:dyDescent="0.35">
      <c r="B1809" s="1" t="s">
        <v>882</v>
      </c>
      <c r="D1809" s="10">
        <v>1.2811476837230973E-2</v>
      </c>
      <c r="F1809">
        <f t="shared" si="67"/>
        <v>-0.16164997445898827</v>
      </c>
      <c r="H1809">
        <f t="shared" si="68"/>
        <v>-0.2001067435727806</v>
      </c>
      <c r="J1809">
        <f t="shared" si="69"/>
        <v>-0.21389751916432803</v>
      </c>
      <c r="L1809" s="11">
        <v>3.2761576539656764E-2</v>
      </c>
      <c r="N1809">
        <f t="shared" si="70"/>
        <v>-0.68004171562106541</v>
      </c>
      <c r="P1809">
        <f t="shared" si="71"/>
        <v>-184.99522075777196</v>
      </c>
    </row>
    <row r="1810" spans="2:16" x14ac:dyDescent="0.35">
      <c r="B1810" s="1" t="s">
        <v>883</v>
      </c>
      <c r="D1810" s="10">
        <v>2.4191110716879516E-2</v>
      </c>
      <c r="F1810">
        <f t="shared" si="67"/>
        <v>-0.15997938016501281</v>
      </c>
      <c r="H1810">
        <f t="shared" si="68"/>
        <v>-0.1899253007941035</v>
      </c>
      <c r="J1810">
        <f t="shared" si="69"/>
        <v>-0.20143409735906845</v>
      </c>
      <c r="L1810" s="11">
        <v>5.0878761550865355E-2</v>
      </c>
      <c r="N1810">
        <f t="shared" si="70"/>
        <v>-0.26952208045588072</v>
      </c>
      <c r="P1810">
        <f t="shared" si="71"/>
        <v>-181.94697303659294</v>
      </c>
    </row>
    <row r="1811" spans="2:16" x14ac:dyDescent="0.35">
      <c r="B1811" s="1" t="s">
        <v>884</v>
      </c>
      <c r="D1811" s="10">
        <v>-1.8506686185946798E-3</v>
      </c>
      <c r="F1811">
        <f t="shared" ref="F1811:F1814" si="72">(F902-$F$906)/$F$907</f>
        <v>-0.16332056875296372</v>
      </c>
      <c r="H1811">
        <f t="shared" ref="H1811:H1814" si="73">(H902-$H$906)/$H$907</f>
        <v>-0.2001067435727806</v>
      </c>
      <c r="J1811">
        <f t="shared" ref="J1811:J1814" si="74">(J902-$J$906)/$J$907</f>
        <v>-0.21367091149514147</v>
      </c>
      <c r="L1811" s="11">
        <v>-1.4913026025047106E-2</v>
      </c>
      <c r="N1811">
        <f t="shared" ref="N1811:N1814" si="75">(N902-$N$906)/$N$907</f>
        <v>-0.68990135751367898</v>
      </c>
      <c r="P1811">
        <f t="shared" ref="P1811:P1814" si="76">D1811+1000*F1811+10*H1811+100*J1811+L1811</f>
        <v>-186.70549103284932</v>
      </c>
    </row>
    <row r="1812" spans="2:16" x14ac:dyDescent="0.35">
      <c r="B1812" s="1" t="s">
        <v>885</v>
      </c>
      <c r="D1812" s="10">
        <v>2.3559047832297106E-2</v>
      </c>
      <c r="F1812">
        <f t="shared" si="72"/>
        <v>-0.14494403151923377</v>
      </c>
      <c r="H1812">
        <f t="shared" si="73"/>
        <v>-0.15451158678131358</v>
      </c>
      <c r="J1812">
        <f t="shared" si="74"/>
        <v>-0.16007819773252532</v>
      </c>
      <c r="L1812" s="11">
        <v>-7.1048276916723723E-3</v>
      </c>
      <c r="N1812">
        <f t="shared" si="75"/>
        <v>-0.28296704667308109</v>
      </c>
      <c r="P1812">
        <f t="shared" si="76"/>
        <v>-162.4805129401588</v>
      </c>
    </row>
    <row r="1813" spans="2:16" x14ac:dyDescent="0.35">
      <c r="B1813" s="1" t="s">
        <v>886</v>
      </c>
      <c r="D1813" s="10">
        <v>-1.4240720658711462E-2</v>
      </c>
      <c r="F1813">
        <f t="shared" si="72"/>
        <v>-0.16164997445898827</v>
      </c>
      <c r="H1813">
        <f t="shared" si="73"/>
        <v>-0.1899253007941035</v>
      </c>
      <c r="J1813">
        <f t="shared" si="74"/>
        <v>-0.20188731269744153</v>
      </c>
      <c r="L1813" s="11">
        <v>-2.8932429706231114E-2</v>
      </c>
      <c r="N1813">
        <f t="shared" si="75"/>
        <v>-0.7123096345423463</v>
      </c>
      <c r="P1813">
        <f t="shared" si="76"/>
        <v>-183.78113188703838</v>
      </c>
    </row>
    <row r="1814" spans="2:16" x14ac:dyDescent="0.35">
      <c r="B1814" s="1" t="s">
        <v>887</v>
      </c>
      <c r="D1814" s="10">
        <v>-1.6002628363067394E-2</v>
      </c>
      <c r="F1814">
        <f t="shared" si="72"/>
        <v>-0.15329700298911103</v>
      </c>
      <c r="H1814">
        <f t="shared" si="73"/>
        <v>-0.1980704550170452</v>
      </c>
      <c r="J1814">
        <f t="shared" si="74"/>
        <v>-0.21299108848758189</v>
      </c>
      <c r="L1814" s="11">
        <v>5.9827482344531795E-3</v>
      </c>
      <c r="N1814">
        <f t="shared" si="75"/>
        <v>-0.67331923251246517</v>
      </c>
      <c r="P1814">
        <f t="shared" si="76"/>
        <v>-176.58683626816827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02"/>
  <sheetViews>
    <sheetView workbookViewId="0">
      <selection activeCell="B4" sqref="B4"/>
    </sheetView>
  </sheetViews>
  <sheetFormatPr defaultRowHeight="14.5" x14ac:dyDescent="0.35"/>
  <cols>
    <col min="2" max="2" width="26.7265625" bestFit="1" customWidth="1"/>
    <col min="3" max="3" width="21.453125" bestFit="1" customWidth="1"/>
    <col min="6" max="6" width="12.1796875" customWidth="1"/>
  </cols>
  <sheetData>
    <row r="3" spans="2:8" x14ac:dyDescent="0.35">
      <c r="B3" t="s">
        <v>4312</v>
      </c>
      <c r="C3" t="s">
        <v>4285</v>
      </c>
      <c r="D3" t="s">
        <v>4286</v>
      </c>
      <c r="E3" t="s">
        <v>4288</v>
      </c>
      <c r="F3" t="s">
        <v>4287</v>
      </c>
    </row>
    <row r="4" spans="2:8" x14ac:dyDescent="0.35">
      <c r="B4" s="19" t="s">
        <v>1</v>
      </c>
      <c r="C4" t="str">
        <f t="shared" ref="C4:C67" si="0">PROPER(B4)</f>
        <v>California</v>
      </c>
      <c r="D4" s="20">
        <v>1632836</v>
      </c>
      <c r="E4" s="17">
        <v>1632836</v>
      </c>
      <c r="F4" s="17"/>
    </row>
    <row r="5" spans="2:8" x14ac:dyDescent="0.35">
      <c r="B5" s="21" t="s">
        <v>899</v>
      </c>
      <c r="C5" t="str">
        <f>PROPER(B5)</f>
        <v>Los Angeles</v>
      </c>
      <c r="D5" s="20">
        <v>69251</v>
      </c>
      <c r="E5" s="22">
        <v>69251</v>
      </c>
      <c r="F5" s="18">
        <v>4.2411485293072912E-2</v>
      </c>
      <c r="H5" s="38"/>
    </row>
    <row r="6" spans="2:8" x14ac:dyDescent="0.35">
      <c r="B6" s="21" t="s">
        <v>900</v>
      </c>
      <c r="C6" t="str">
        <f>PROPER(B6)</f>
        <v>San Jose</v>
      </c>
      <c r="D6" s="20">
        <v>36471</v>
      </c>
      <c r="E6" s="22">
        <v>36471</v>
      </c>
      <c r="F6" s="18">
        <v>2.2335984752908437E-2</v>
      </c>
    </row>
    <row r="7" spans="2:8" x14ac:dyDescent="0.35">
      <c r="B7" s="21" t="s">
        <v>901</v>
      </c>
      <c r="C7" t="str">
        <f>PROPER(B7)</f>
        <v>San Francisco</v>
      </c>
      <c r="D7" s="20">
        <v>34341</v>
      </c>
      <c r="E7" s="22">
        <v>34341</v>
      </c>
      <c r="F7" s="18">
        <v>2.1031505919761689E-2</v>
      </c>
    </row>
    <row r="8" spans="2:8" x14ac:dyDescent="0.35">
      <c r="B8" s="21" t="s">
        <v>902</v>
      </c>
      <c r="C8" t="str">
        <f>PROPER(B8)</f>
        <v>San Diego</v>
      </c>
      <c r="D8" s="20">
        <v>29786</v>
      </c>
      <c r="E8" s="22">
        <v>29786</v>
      </c>
      <c r="F8" s="18">
        <v>1.8241880997234259E-2</v>
      </c>
    </row>
    <row r="9" spans="2:8" x14ac:dyDescent="0.35">
      <c r="B9" s="21" t="s">
        <v>903</v>
      </c>
      <c r="C9" t="str">
        <f>PROPER(B9)</f>
        <v>Sacramento</v>
      </c>
      <c r="D9" s="20">
        <v>28547</v>
      </c>
      <c r="E9" s="22">
        <v>28547</v>
      </c>
      <c r="F9" s="18">
        <v>1.7483078521051715E-2</v>
      </c>
    </row>
    <row r="10" spans="2:8" x14ac:dyDescent="0.35">
      <c r="B10" s="21" t="s">
        <v>904</v>
      </c>
      <c r="C10" t="str">
        <f>PROPER(B10)</f>
        <v>Fresno</v>
      </c>
      <c r="D10" s="20">
        <v>24305</v>
      </c>
      <c r="E10" s="22">
        <v>24305</v>
      </c>
      <c r="F10" s="18">
        <v>1.488514461954538E-2</v>
      </c>
    </row>
    <row r="11" spans="2:8" x14ac:dyDescent="0.35">
      <c r="B11" s="21" t="s">
        <v>905</v>
      </c>
      <c r="C11" t="str">
        <f>PROPER(B11)</f>
        <v>Huntington Beach</v>
      </c>
      <c r="D11" s="20">
        <v>15080</v>
      </c>
      <c r="E11" s="22">
        <v>15080</v>
      </c>
      <c r="F11" s="18">
        <v>9.2354651661281355E-3</v>
      </c>
    </row>
    <row r="12" spans="2:8" x14ac:dyDescent="0.35">
      <c r="B12" s="21" t="s">
        <v>906</v>
      </c>
      <c r="C12" t="str">
        <f>PROPER(B12)</f>
        <v>Riverside</v>
      </c>
      <c r="D12" s="20">
        <v>13933</v>
      </c>
      <c r="E12" s="22">
        <v>13933</v>
      </c>
      <c r="F12" s="18">
        <v>8.5330063766354981E-3</v>
      </c>
    </row>
    <row r="13" spans="2:8" x14ac:dyDescent="0.35">
      <c r="B13" s="21" t="s">
        <v>907</v>
      </c>
      <c r="C13" t="str">
        <f>PROPER(B13)</f>
        <v>Long Beach</v>
      </c>
      <c r="D13" s="20">
        <v>13509</v>
      </c>
      <c r="E13" s="22">
        <v>13509</v>
      </c>
      <c r="F13" s="18">
        <v>8.2733354727602768E-3</v>
      </c>
    </row>
    <row r="14" spans="2:8" x14ac:dyDescent="0.35">
      <c r="B14" s="21" t="s">
        <v>908</v>
      </c>
      <c r="C14" t="str">
        <f>PROPER(B14)</f>
        <v>Bakersfield</v>
      </c>
      <c r="D14" s="20">
        <v>13463</v>
      </c>
      <c r="E14" s="22">
        <v>13463</v>
      </c>
      <c r="F14" s="18">
        <v>8.2451636294153235E-3</v>
      </c>
    </row>
    <row r="15" spans="2:8" x14ac:dyDescent="0.35">
      <c r="B15" s="21" t="s">
        <v>909</v>
      </c>
      <c r="C15" t="str">
        <f>PROPER(B15)</f>
        <v>Anaheim</v>
      </c>
      <c r="D15" s="20">
        <v>13343</v>
      </c>
      <c r="E15" s="22">
        <v>13343</v>
      </c>
      <c r="F15" s="18">
        <v>8.1716718641676196E-3</v>
      </c>
    </row>
    <row r="16" spans="2:8" x14ac:dyDescent="0.35">
      <c r="B16" s="21" t="s">
        <v>910</v>
      </c>
      <c r="C16" t="str">
        <f>PROPER(B16)</f>
        <v>Lancaster</v>
      </c>
      <c r="D16" s="20">
        <v>11911</v>
      </c>
      <c r="E16" s="22">
        <v>11911</v>
      </c>
      <c r="F16" s="18">
        <v>7.2946701322116857E-3</v>
      </c>
    </row>
    <row r="17" spans="2:6" x14ac:dyDescent="0.35">
      <c r="B17" s="21" t="s">
        <v>911</v>
      </c>
      <c r="C17" t="str">
        <f>PROPER(B17)</f>
        <v>Irvine</v>
      </c>
      <c r="D17" s="20">
        <v>11607</v>
      </c>
      <c r="E17" s="22">
        <v>11607</v>
      </c>
      <c r="F17" s="18">
        <v>7.1084909935841692E-3</v>
      </c>
    </row>
    <row r="18" spans="2:6" x14ac:dyDescent="0.35">
      <c r="B18" s="21" t="s">
        <v>912</v>
      </c>
      <c r="C18" t="str">
        <f>PROPER(B18)</f>
        <v>Fremont</v>
      </c>
      <c r="D18" s="20">
        <v>10954</v>
      </c>
      <c r="E18" s="22">
        <v>10954</v>
      </c>
      <c r="F18" s="18">
        <v>6.7085733043612461E-3</v>
      </c>
    </row>
    <row r="19" spans="2:6" x14ac:dyDescent="0.35">
      <c r="B19" s="21" t="s">
        <v>913</v>
      </c>
      <c r="C19" t="str">
        <f>PROPER(B19)</f>
        <v>Glendale</v>
      </c>
      <c r="D19" s="20">
        <v>10844</v>
      </c>
      <c r="E19" s="22">
        <v>10844</v>
      </c>
      <c r="F19" s="18">
        <v>6.6412058528841841E-3</v>
      </c>
    </row>
    <row r="20" spans="2:6" x14ac:dyDescent="0.35">
      <c r="B20" s="21" t="s">
        <v>914</v>
      </c>
      <c r="C20" t="str">
        <f>PROPER(B20)</f>
        <v>Oakland</v>
      </c>
      <c r="D20" s="20">
        <v>10701</v>
      </c>
      <c r="E20" s="22">
        <v>10701</v>
      </c>
      <c r="F20" s="18">
        <v>6.5536281659640035E-3</v>
      </c>
    </row>
    <row r="21" spans="2:6" x14ac:dyDescent="0.35">
      <c r="B21" s="21" t="s">
        <v>915</v>
      </c>
      <c r="C21" t="str">
        <f>PROPER(B21)</f>
        <v>Santa Rosa</v>
      </c>
      <c r="D21" s="20">
        <v>10582</v>
      </c>
      <c r="E21" s="22">
        <v>10582</v>
      </c>
      <c r="F21" s="18">
        <v>6.4807488320933635E-3</v>
      </c>
    </row>
    <row r="22" spans="2:6" x14ac:dyDescent="0.35">
      <c r="B22" s="21" t="s">
        <v>916</v>
      </c>
      <c r="C22" t="str">
        <f>PROPER(B22)</f>
        <v>Garden Grove</v>
      </c>
      <c r="D22" s="20">
        <v>10500</v>
      </c>
      <c r="E22" s="22">
        <v>10500</v>
      </c>
      <c r="F22" s="18">
        <v>6.4305294591740997E-3</v>
      </c>
    </row>
    <row r="23" spans="2:6" x14ac:dyDescent="0.35">
      <c r="B23" s="21" t="s">
        <v>917</v>
      </c>
      <c r="C23" t="str">
        <f>PROPER(B23)</f>
        <v>Whittier</v>
      </c>
      <c r="D23" s="20">
        <v>10352</v>
      </c>
      <c r="E23" s="22">
        <v>10352</v>
      </c>
      <c r="F23" s="18">
        <v>6.3398896153685977E-3</v>
      </c>
    </row>
    <row r="24" spans="2:6" x14ac:dyDescent="0.35">
      <c r="B24" s="21" t="s">
        <v>918</v>
      </c>
      <c r="C24" t="str">
        <f>PROPER(B24)</f>
        <v>Santa Ana</v>
      </c>
      <c r="D24" s="20">
        <v>10271</v>
      </c>
      <c r="E24" s="22">
        <v>10271</v>
      </c>
      <c r="F24" s="18">
        <v>6.2902826738263978E-3</v>
      </c>
    </row>
    <row r="25" spans="2:6" x14ac:dyDescent="0.35">
      <c r="B25" s="21" t="s">
        <v>919</v>
      </c>
      <c r="C25" t="str">
        <f>PROPER(B25)</f>
        <v>Corona</v>
      </c>
      <c r="D25" s="20">
        <v>9685</v>
      </c>
      <c r="E25" s="22">
        <v>9685</v>
      </c>
      <c r="F25" s="18">
        <v>5.9313978868667768E-3</v>
      </c>
    </row>
    <row r="26" spans="2:6" x14ac:dyDescent="0.35">
      <c r="B26" s="21" t="s">
        <v>920</v>
      </c>
      <c r="C26" t="str">
        <f>PROPER(B26)</f>
        <v>Santa Barbara</v>
      </c>
      <c r="D26" s="20">
        <v>9680</v>
      </c>
      <c r="E26" s="22">
        <v>9680</v>
      </c>
      <c r="F26" s="18">
        <v>5.9283357299814553E-3</v>
      </c>
    </row>
    <row r="27" spans="2:6" x14ac:dyDescent="0.35">
      <c r="B27" s="21" t="s">
        <v>921</v>
      </c>
      <c r="C27" t="str">
        <f>PROPER(B27)</f>
        <v>Stockton</v>
      </c>
      <c r="D27" s="20">
        <v>9539</v>
      </c>
      <c r="E27" s="22">
        <v>9539</v>
      </c>
      <c r="F27" s="18">
        <v>5.8419829058154035E-3</v>
      </c>
    </row>
    <row r="28" spans="2:6" x14ac:dyDescent="0.35">
      <c r="B28" s="21" t="s">
        <v>922</v>
      </c>
      <c r="C28" t="str">
        <f>PROPER(B28)</f>
        <v>Oxnard</v>
      </c>
      <c r="D28" s="20">
        <v>8906</v>
      </c>
      <c r="E28" s="22">
        <v>8906</v>
      </c>
      <c r="F28" s="18">
        <v>5.4543138441337652E-3</v>
      </c>
    </row>
    <row r="29" spans="2:6" x14ac:dyDescent="0.35">
      <c r="B29" s="21" t="s">
        <v>923</v>
      </c>
      <c r="C29" t="str">
        <f>PROPER(B29)</f>
        <v>Berkeley</v>
      </c>
      <c r="D29" s="20">
        <v>8900</v>
      </c>
      <c r="E29" s="22">
        <v>8900</v>
      </c>
      <c r="F29" s="18">
        <v>5.4506392558713798E-3</v>
      </c>
    </row>
    <row r="30" spans="2:6" x14ac:dyDescent="0.35">
      <c r="B30" s="21" t="s">
        <v>924</v>
      </c>
      <c r="C30" t="str">
        <f>PROPER(B30)</f>
        <v>Victorville</v>
      </c>
      <c r="D30" s="20">
        <v>8582</v>
      </c>
      <c r="E30" s="22">
        <v>8582</v>
      </c>
      <c r="F30" s="18">
        <v>5.2558860779649639E-3</v>
      </c>
    </row>
    <row r="31" spans="2:6" x14ac:dyDescent="0.35">
      <c r="B31" s="21" t="s">
        <v>925</v>
      </c>
      <c r="C31" t="str">
        <f>PROPER(B31)</f>
        <v>Hayward</v>
      </c>
      <c r="D31" s="20">
        <v>8537</v>
      </c>
      <c r="E31" s="22">
        <v>8537</v>
      </c>
      <c r="F31" s="18">
        <v>5.2283266659970754E-3</v>
      </c>
    </row>
    <row r="32" spans="2:6" x14ac:dyDescent="0.35">
      <c r="B32" s="21" t="s">
        <v>926</v>
      </c>
      <c r="C32" t="str">
        <f>PROPER(B32)</f>
        <v>Visalia</v>
      </c>
      <c r="D32" s="20">
        <v>8299</v>
      </c>
      <c r="E32" s="22">
        <v>8299</v>
      </c>
      <c r="F32" s="18">
        <v>5.0825679982557954E-3</v>
      </c>
    </row>
    <row r="33" spans="2:6" x14ac:dyDescent="0.35">
      <c r="B33" s="21" t="s">
        <v>927</v>
      </c>
      <c r="C33" t="str">
        <f>PROPER(B33)</f>
        <v>Newport Beach</v>
      </c>
      <c r="D33" s="20">
        <v>8288</v>
      </c>
      <c r="E33" s="22">
        <v>8288</v>
      </c>
      <c r="F33" s="18">
        <v>5.0758312531080894E-3</v>
      </c>
    </row>
    <row r="34" spans="2:6" x14ac:dyDescent="0.35">
      <c r="B34" s="21" t="s">
        <v>928</v>
      </c>
      <c r="C34" t="str">
        <f>PROPER(B34)</f>
        <v>Palo Alto</v>
      </c>
      <c r="D34" s="20">
        <v>8132</v>
      </c>
      <c r="E34" s="22">
        <v>8132</v>
      </c>
      <c r="F34" s="18">
        <v>4.9802919582860742E-3</v>
      </c>
    </row>
    <row r="35" spans="2:6" x14ac:dyDescent="0.35">
      <c r="B35" s="21" t="s">
        <v>929</v>
      </c>
      <c r="C35" t="str">
        <f>PROPER(B35)</f>
        <v>Pasadena</v>
      </c>
      <c r="D35" s="20">
        <v>8029</v>
      </c>
      <c r="E35" s="22">
        <v>8029</v>
      </c>
      <c r="F35" s="18">
        <v>4.9172115264484615E-3</v>
      </c>
    </row>
    <row r="36" spans="2:6" x14ac:dyDescent="0.35">
      <c r="B36" s="21" t="s">
        <v>930</v>
      </c>
      <c r="C36" t="str">
        <f>PROPER(B36)</f>
        <v>Thousand Oaks</v>
      </c>
      <c r="D36" s="20">
        <v>7946</v>
      </c>
      <c r="E36" s="22">
        <v>7946</v>
      </c>
      <c r="F36" s="18">
        <v>4.8663797221521329E-3</v>
      </c>
    </row>
    <row r="37" spans="2:6" x14ac:dyDescent="0.35">
      <c r="B37" s="21" t="s">
        <v>931</v>
      </c>
      <c r="C37" t="str">
        <f>PROPER(B37)</f>
        <v>Palmdale</v>
      </c>
      <c r="D37" s="20">
        <v>7778</v>
      </c>
      <c r="E37" s="22">
        <v>7778</v>
      </c>
      <c r="F37" s="18">
        <v>4.7634912508053469E-3</v>
      </c>
    </row>
    <row r="38" spans="2:6" x14ac:dyDescent="0.35">
      <c r="B38" s="21" t="s">
        <v>932</v>
      </c>
      <c r="C38" t="str">
        <f>PROPER(B38)</f>
        <v>Vallejo</v>
      </c>
      <c r="D38" s="20">
        <v>7619</v>
      </c>
      <c r="E38" s="22">
        <v>7619</v>
      </c>
      <c r="F38" s="18">
        <v>4.6661146618521398E-3</v>
      </c>
    </row>
    <row r="39" spans="2:6" x14ac:dyDescent="0.35">
      <c r="B39" s="21" t="s">
        <v>933</v>
      </c>
      <c r="C39" t="str">
        <f>PROPER(B39)</f>
        <v>San Rafael</v>
      </c>
      <c r="D39" s="20">
        <v>7545</v>
      </c>
      <c r="E39" s="22">
        <v>7545</v>
      </c>
      <c r="F39" s="18">
        <v>4.6207947399493883E-3</v>
      </c>
    </row>
    <row r="40" spans="2:6" x14ac:dyDescent="0.35">
      <c r="B40" s="21" t="s">
        <v>934</v>
      </c>
      <c r="C40" t="str">
        <f>PROPER(B40)</f>
        <v>Inglewood</v>
      </c>
      <c r="D40" s="20">
        <v>7460</v>
      </c>
      <c r="E40" s="22">
        <v>7460</v>
      </c>
      <c r="F40" s="18">
        <v>4.5687380728989318E-3</v>
      </c>
    </row>
    <row r="41" spans="2:6" x14ac:dyDescent="0.35">
      <c r="B41" s="21" t="s">
        <v>935</v>
      </c>
      <c r="C41" t="str">
        <f>PROPER(B41)</f>
        <v>Walnut Creek</v>
      </c>
      <c r="D41" s="20">
        <v>7452</v>
      </c>
      <c r="E41" s="22">
        <v>7452</v>
      </c>
      <c r="F41" s="18">
        <v>4.5638386218824177E-3</v>
      </c>
    </row>
    <row r="42" spans="2:6" x14ac:dyDescent="0.35">
      <c r="B42" s="21" t="s">
        <v>936</v>
      </c>
      <c r="C42" t="str">
        <f>PROPER(B42)</f>
        <v>Ontario</v>
      </c>
      <c r="D42" s="20">
        <v>7420</v>
      </c>
      <c r="E42" s="22">
        <v>7420</v>
      </c>
      <c r="F42" s="18">
        <v>4.5442408178163638E-3</v>
      </c>
    </row>
    <row r="43" spans="2:6" x14ac:dyDescent="0.35">
      <c r="B43" s="21" t="s">
        <v>937</v>
      </c>
      <c r="C43" t="str">
        <f>PROPER(B43)</f>
        <v>Torrance</v>
      </c>
      <c r="D43" s="20">
        <v>7368</v>
      </c>
      <c r="E43" s="22">
        <v>7368</v>
      </c>
      <c r="F43" s="18">
        <v>4.5123943862090251E-3</v>
      </c>
    </row>
    <row r="44" spans="2:6" x14ac:dyDescent="0.35">
      <c r="B44" s="21" t="s">
        <v>938</v>
      </c>
      <c r="C44" t="str">
        <f>PROPER(B44)</f>
        <v>Woodland Hills</v>
      </c>
      <c r="D44" s="20">
        <v>7323</v>
      </c>
      <c r="E44" s="22">
        <v>7323</v>
      </c>
      <c r="F44" s="18">
        <v>4.4848349742411366E-3</v>
      </c>
    </row>
    <row r="45" spans="2:6" x14ac:dyDescent="0.35">
      <c r="B45" s="21" t="s">
        <v>939</v>
      </c>
      <c r="C45" t="str">
        <f>PROPER(B45)</f>
        <v>Los Altos</v>
      </c>
      <c r="D45" s="20">
        <v>7274</v>
      </c>
      <c r="E45" s="22">
        <v>7274</v>
      </c>
      <c r="F45" s="18">
        <v>4.4548258367649906E-3</v>
      </c>
    </row>
    <row r="46" spans="2:6" x14ac:dyDescent="0.35">
      <c r="B46" s="21" t="s">
        <v>940</v>
      </c>
      <c r="C46" t="str">
        <f>PROPER(B46)</f>
        <v>Modesto</v>
      </c>
      <c r="D46" s="20">
        <v>7241</v>
      </c>
      <c r="E46" s="22">
        <v>7241</v>
      </c>
      <c r="F46" s="18">
        <v>4.4346156013218719E-3</v>
      </c>
    </row>
    <row r="47" spans="2:6" x14ac:dyDescent="0.35">
      <c r="B47" s="21" t="s">
        <v>941</v>
      </c>
      <c r="C47" t="str">
        <f>PROPER(B47)</f>
        <v>Mission Viejo</v>
      </c>
      <c r="D47" s="20">
        <v>7199</v>
      </c>
      <c r="E47" s="22">
        <v>7199</v>
      </c>
      <c r="F47" s="18">
        <v>4.4088934834851752E-3</v>
      </c>
    </row>
    <row r="48" spans="2:6" x14ac:dyDescent="0.35">
      <c r="B48" s="21" t="s">
        <v>942</v>
      </c>
      <c r="C48" t="str">
        <f>PROPER(B48)</f>
        <v>Escondido</v>
      </c>
      <c r="D48" s="20">
        <v>7179</v>
      </c>
      <c r="E48" s="22">
        <v>7179</v>
      </c>
      <c r="F48" s="18">
        <v>4.3966448559438912E-3</v>
      </c>
    </row>
    <row r="49" spans="2:6" x14ac:dyDescent="0.35">
      <c r="B49" s="21" t="s">
        <v>943</v>
      </c>
      <c r="C49" t="str">
        <f>PROPER(B49)</f>
        <v>Fontana</v>
      </c>
      <c r="D49" s="20">
        <v>7062</v>
      </c>
      <c r="E49" s="22">
        <v>7062</v>
      </c>
      <c r="F49" s="18">
        <v>4.3249903848273799E-3</v>
      </c>
    </row>
    <row r="50" spans="2:6" x14ac:dyDescent="0.35">
      <c r="B50" s="21" t="s">
        <v>944</v>
      </c>
      <c r="C50" t="str">
        <f>PROPER(B50)</f>
        <v>San Mateo</v>
      </c>
      <c r="D50" s="20">
        <v>6964</v>
      </c>
      <c r="E50" s="22">
        <v>6964</v>
      </c>
      <c r="F50" s="18">
        <v>4.2649721098750887E-3</v>
      </c>
    </row>
    <row r="51" spans="2:6" x14ac:dyDescent="0.35">
      <c r="B51" s="21" t="s">
        <v>945</v>
      </c>
      <c r="C51" t="str">
        <f>PROPER(B51)</f>
        <v>Oceanside</v>
      </c>
      <c r="D51" s="20">
        <v>6954</v>
      </c>
      <c r="E51" s="22">
        <v>6954</v>
      </c>
      <c r="F51" s="18">
        <v>4.2588477961044468E-3</v>
      </c>
    </row>
    <row r="52" spans="2:6" x14ac:dyDescent="0.35">
      <c r="B52" s="21" t="s">
        <v>946</v>
      </c>
      <c r="C52" t="str">
        <f>PROPER(B52)</f>
        <v>El Cajon</v>
      </c>
      <c r="D52" s="20">
        <v>6919</v>
      </c>
      <c r="E52" s="22">
        <v>6919</v>
      </c>
      <c r="F52" s="18">
        <v>4.2374126979071993E-3</v>
      </c>
    </row>
    <row r="53" spans="2:6" x14ac:dyDescent="0.35">
      <c r="B53" s="21" t="s">
        <v>947</v>
      </c>
      <c r="C53" t="str">
        <f>PROPER(B53)</f>
        <v>Hesperia</v>
      </c>
      <c r="D53" s="20">
        <v>6854</v>
      </c>
      <c r="E53" s="22">
        <v>6854</v>
      </c>
      <c r="F53" s="18">
        <v>4.1976046583980268E-3</v>
      </c>
    </row>
    <row r="54" spans="2:6" x14ac:dyDescent="0.35">
      <c r="B54" s="21" t="s">
        <v>948</v>
      </c>
      <c r="C54" t="str">
        <f>PROPER(B54)</f>
        <v>Pomona</v>
      </c>
      <c r="D54" s="20">
        <v>6852</v>
      </c>
      <c r="E54" s="22">
        <v>6852</v>
      </c>
      <c r="F54" s="18">
        <v>4.1963797956438981E-3</v>
      </c>
    </row>
    <row r="55" spans="2:6" x14ac:dyDescent="0.35">
      <c r="B55" s="21" t="s">
        <v>949</v>
      </c>
      <c r="C55" t="str">
        <f>PROPER(B55)</f>
        <v>Carlsbad</v>
      </c>
      <c r="D55" s="20">
        <v>6613</v>
      </c>
      <c r="E55" s="22">
        <v>6613</v>
      </c>
      <c r="F55" s="18">
        <v>4.0500086965255542E-3</v>
      </c>
    </row>
    <row r="56" spans="2:6" x14ac:dyDescent="0.35">
      <c r="B56" s="21" t="s">
        <v>950</v>
      </c>
      <c r="C56" t="str">
        <f>PROPER(B56)</f>
        <v>Simi Valley</v>
      </c>
      <c r="D56" s="20">
        <v>6592</v>
      </c>
      <c r="E56" s="22">
        <v>6592</v>
      </c>
      <c r="F56" s="18">
        <v>4.0371476376072062E-3</v>
      </c>
    </row>
    <row r="57" spans="2:6" x14ac:dyDescent="0.35">
      <c r="B57" s="21" t="s">
        <v>951</v>
      </c>
      <c r="C57" t="str">
        <f>PROPER(B57)</f>
        <v>Novato</v>
      </c>
      <c r="D57" s="20">
        <v>6592</v>
      </c>
      <c r="E57" s="22">
        <v>6592</v>
      </c>
      <c r="F57" s="18">
        <v>4.0371476376072062E-3</v>
      </c>
    </row>
    <row r="58" spans="2:6" x14ac:dyDescent="0.35">
      <c r="B58" s="21" t="s">
        <v>952</v>
      </c>
      <c r="C58" t="str">
        <f>PROPER(B58)</f>
        <v>Rancho Palos Verdes</v>
      </c>
      <c r="D58" s="20">
        <v>6528</v>
      </c>
      <c r="E58" s="22">
        <v>6528</v>
      </c>
      <c r="F58" s="18">
        <v>3.9979520294750976E-3</v>
      </c>
    </row>
    <row r="59" spans="2:6" x14ac:dyDescent="0.35">
      <c r="B59" s="21" t="s">
        <v>953</v>
      </c>
      <c r="C59" t="str">
        <f>PROPER(B59)</f>
        <v>Vacaville</v>
      </c>
      <c r="D59" s="20">
        <v>6384</v>
      </c>
      <c r="E59" s="22">
        <v>6384</v>
      </c>
      <c r="F59" s="18">
        <v>3.9097619111778522E-3</v>
      </c>
    </row>
    <row r="60" spans="2:6" x14ac:dyDescent="0.35">
      <c r="B60" s="21" t="s">
        <v>954</v>
      </c>
      <c r="C60" t="str">
        <f>PROPER(B60)</f>
        <v>Fullerton</v>
      </c>
      <c r="D60" s="20">
        <v>6352</v>
      </c>
      <c r="E60" s="22">
        <v>6352</v>
      </c>
      <c r="F60" s="18">
        <v>3.8901641071117979E-3</v>
      </c>
    </row>
    <row r="61" spans="2:6" x14ac:dyDescent="0.35">
      <c r="B61" s="21" t="s">
        <v>955</v>
      </c>
      <c r="C61" t="str">
        <f>PROPER(B61)</f>
        <v>Santa Monica</v>
      </c>
      <c r="D61" s="20">
        <v>6161</v>
      </c>
      <c r="E61" s="22">
        <v>6161</v>
      </c>
      <c r="F61" s="18">
        <v>3.7731897140925361E-3</v>
      </c>
    </row>
    <row r="62" spans="2:6" x14ac:dyDescent="0.35">
      <c r="B62" s="21" t="s">
        <v>956</v>
      </c>
      <c r="C62" t="str">
        <f>PROPER(B62)</f>
        <v>Orange</v>
      </c>
      <c r="D62" s="20">
        <v>6011</v>
      </c>
      <c r="E62" s="22">
        <v>6011</v>
      </c>
      <c r="F62" s="18">
        <v>3.6813250075329058E-3</v>
      </c>
    </row>
    <row r="63" spans="2:6" x14ac:dyDescent="0.35">
      <c r="B63" s="21" t="s">
        <v>957</v>
      </c>
      <c r="C63" t="str">
        <f>PROPER(B63)</f>
        <v>Laguna Niguel</v>
      </c>
      <c r="D63" s="20">
        <v>6008</v>
      </c>
      <c r="E63" s="22">
        <v>6008</v>
      </c>
      <c r="F63" s="18">
        <v>3.6794877134017135E-3</v>
      </c>
    </row>
    <row r="64" spans="2:6" x14ac:dyDescent="0.35">
      <c r="B64" s="21" t="s">
        <v>958</v>
      </c>
      <c r="C64" t="str">
        <f>PROPER(B64)</f>
        <v>Beverly Hills</v>
      </c>
      <c r="D64" s="20">
        <v>5964</v>
      </c>
      <c r="E64" s="22">
        <v>5964</v>
      </c>
      <c r="F64" s="18">
        <v>3.6525407328108885E-3</v>
      </c>
    </row>
    <row r="65" spans="2:6" x14ac:dyDescent="0.35">
      <c r="B65" s="21" t="s">
        <v>959</v>
      </c>
      <c r="C65" t="str">
        <f>PROPER(B65)</f>
        <v>Alhambra</v>
      </c>
      <c r="D65" s="20">
        <v>5954</v>
      </c>
      <c r="E65" s="22">
        <v>5954</v>
      </c>
      <c r="F65" s="18">
        <v>3.6464164190402465E-3</v>
      </c>
    </row>
    <row r="66" spans="2:6" x14ac:dyDescent="0.35">
      <c r="B66" s="21" t="s">
        <v>960</v>
      </c>
      <c r="C66" t="str">
        <f>PROPER(B66)</f>
        <v>Roseville</v>
      </c>
      <c r="D66" s="20">
        <v>5934</v>
      </c>
      <c r="E66" s="22">
        <v>5934</v>
      </c>
      <c r="F66" s="18">
        <v>3.6341677914989625E-3</v>
      </c>
    </row>
    <row r="67" spans="2:6" x14ac:dyDescent="0.35">
      <c r="B67" s="21" t="s">
        <v>961</v>
      </c>
      <c r="C67" t="str">
        <f>PROPER(B67)</f>
        <v>Alameda</v>
      </c>
      <c r="D67" s="20">
        <v>5875</v>
      </c>
      <c r="E67" s="22">
        <v>5875</v>
      </c>
      <c r="F67" s="18">
        <v>3.5980343402521749E-3</v>
      </c>
    </row>
    <row r="68" spans="2:6" x14ac:dyDescent="0.35">
      <c r="B68" s="21" t="s">
        <v>962</v>
      </c>
      <c r="C68" t="str">
        <f>PROPER(B68)</f>
        <v>Livermore</v>
      </c>
      <c r="D68" s="20">
        <v>5807</v>
      </c>
      <c r="E68" s="22">
        <v>5807</v>
      </c>
      <c r="F68" s="18">
        <v>3.5563890066118093E-3</v>
      </c>
    </row>
    <row r="69" spans="2:6" x14ac:dyDescent="0.35">
      <c r="B69" s="21" t="s">
        <v>963</v>
      </c>
      <c r="C69" t="str">
        <f>PROPER(B69)</f>
        <v>Rancho Cucamonga</v>
      </c>
      <c r="D69" s="20">
        <v>5805</v>
      </c>
      <c r="E69" s="22">
        <v>5805</v>
      </c>
      <c r="F69" s="18">
        <v>3.555164143857681E-3</v>
      </c>
    </row>
    <row r="70" spans="2:6" x14ac:dyDescent="0.35">
      <c r="B70" s="21" t="s">
        <v>964</v>
      </c>
      <c r="C70" t="str">
        <f>PROPER(B70)</f>
        <v>North Hollywood</v>
      </c>
      <c r="D70" s="20">
        <v>5793</v>
      </c>
      <c r="E70" s="22">
        <v>5793</v>
      </c>
      <c r="F70" s="18">
        <v>3.5478149673329102E-3</v>
      </c>
    </row>
    <row r="71" spans="2:6" x14ac:dyDescent="0.35">
      <c r="B71" s="21" t="s">
        <v>965</v>
      </c>
      <c r="C71" t="str">
        <f>PROPER(B71)</f>
        <v>Moreno Valley</v>
      </c>
      <c r="D71" s="20">
        <v>5790</v>
      </c>
      <c r="E71" s="22">
        <v>5790</v>
      </c>
      <c r="F71" s="18">
        <v>3.5459776732017175E-3</v>
      </c>
    </row>
    <row r="72" spans="2:6" x14ac:dyDescent="0.35">
      <c r="B72" s="21" t="s">
        <v>966</v>
      </c>
      <c r="C72" t="str">
        <f>PROPER(B72)</f>
        <v>Downey</v>
      </c>
      <c r="D72" s="20">
        <v>5731</v>
      </c>
      <c r="E72" s="22">
        <v>5731</v>
      </c>
      <c r="F72" s="18">
        <v>3.5098442219549299E-3</v>
      </c>
    </row>
    <row r="73" spans="2:6" x14ac:dyDescent="0.35">
      <c r="B73" s="21" t="s">
        <v>967</v>
      </c>
      <c r="C73" t="str">
        <f>PROPER(B73)</f>
        <v>Pleasanton</v>
      </c>
      <c r="D73" s="20">
        <v>5649</v>
      </c>
      <c r="E73" s="22">
        <v>5649</v>
      </c>
      <c r="F73" s="18">
        <v>3.4596248490356657E-3</v>
      </c>
    </row>
    <row r="74" spans="2:6" x14ac:dyDescent="0.35">
      <c r="B74" s="21" t="s">
        <v>968</v>
      </c>
      <c r="C74" t="str">
        <f>PROPER(B74)</f>
        <v>Danville</v>
      </c>
      <c r="D74" s="20">
        <v>5607</v>
      </c>
      <c r="E74" s="22">
        <v>5607</v>
      </c>
      <c r="F74" s="18">
        <v>3.433902731198969E-3</v>
      </c>
    </row>
    <row r="75" spans="2:6" x14ac:dyDescent="0.35">
      <c r="B75" s="21" t="s">
        <v>969</v>
      </c>
      <c r="C75" t="str">
        <f>PROPER(B75)</f>
        <v>La Jolla</v>
      </c>
      <c r="D75" s="20">
        <v>5587</v>
      </c>
      <c r="E75" s="22">
        <v>5587</v>
      </c>
      <c r="F75" s="18">
        <v>3.421654103657685E-3</v>
      </c>
    </row>
    <row r="76" spans="2:6" x14ac:dyDescent="0.35">
      <c r="B76" s="21" t="s">
        <v>970</v>
      </c>
      <c r="C76" t="str">
        <f>PROPER(B76)</f>
        <v>Elk Grove</v>
      </c>
      <c r="D76" s="20">
        <v>5487</v>
      </c>
      <c r="E76" s="22">
        <v>5487</v>
      </c>
      <c r="F76" s="18">
        <v>3.360410965951265E-3</v>
      </c>
    </row>
    <row r="77" spans="2:6" x14ac:dyDescent="0.35">
      <c r="B77" s="21" t="s">
        <v>971</v>
      </c>
      <c r="C77" t="str">
        <f>PROPER(B77)</f>
        <v>San Leandro</v>
      </c>
      <c r="D77" s="20">
        <v>5425</v>
      </c>
      <c r="E77" s="22">
        <v>5425</v>
      </c>
      <c r="F77" s="18">
        <v>3.3224402205732848E-3</v>
      </c>
    </row>
    <row r="78" spans="2:6" x14ac:dyDescent="0.35">
      <c r="B78" s="21" t="s">
        <v>972</v>
      </c>
      <c r="C78" t="str">
        <f>PROPER(B78)</f>
        <v>Redding</v>
      </c>
      <c r="D78" s="20">
        <v>5336</v>
      </c>
      <c r="E78" s="22">
        <v>5336</v>
      </c>
      <c r="F78" s="18">
        <v>3.2679338280145712E-3</v>
      </c>
    </row>
    <row r="79" spans="2:6" x14ac:dyDescent="0.35">
      <c r="B79" s="21" t="s">
        <v>973</v>
      </c>
      <c r="C79" t="str">
        <f>PROPER(B79)</f>
        <v>Redwood City</v>
      </c>
      <c r="D79" s="20">
        <v>5226</v>
      </c>
      <c r="E79" s="22">
        <v>5226</v>
      </c>
      <c r="F79" s="18">
        <v>3.2005663765375088E-3</v>
      </c>
    </row>
    <row r="80" spans="2:6" x14ac:dyDescent="0.35">
      <c r="B80" s="21" t="s">
        <v>974</v>
      </c>
      <c r="C80" t="str">
        <f>PROPER(B80)</f>
        <v>Lakewood</v>
      </c>
      <c r="D80" s="20">
        <v>5187</v>
      </c>
      <c r="E80" s="22">
        <v>5187</v>
      </c>
      <c r="F80" s="18">
        <v>3.1766815528320052E-3</v>
      </c>
    </row>
    <row r="81" spans="2:6" x14ac:dyDescent="0.35">
      <c r="B81" s="21" t="s">
        <v>975</v>
      </c>
      <c r="C81" t="str">
        <f>PROPER(B81)</f>
        <v>Pacoima</v>
      </c>
      <c r="D81" s="20">
        <v>5168</v>
      </c>
      <c r="E81" s="22">
        <v>5168</v>
      </c>
      <c r="F81" s="18">
        <v>3.1650453566677852E-3</v>
      </c>
    </row>
    <row r="82" spans="2:6" x14ac:dyDescent="0.35">
      <c r="B82" s="21" t="s">
        <v>976</v>
      </c>
      <c r="C82" t="str">
        <f>PROPER(B82)</f>
        <v>Ventura</v>
      </c>
      <c r="D82" s="20">
        <v>5152</v>
      </c>
      <c r="E82" s="22">
        <v>5152</v>
      </c>
      <c r="F82" s="18">
        <v>3.1552464546347582E-3</v>
      </c>
    </row>
    <row r="83" spans="2:6" x14ac:dyDescent="0.35">
      <c r="B83" s="21" t="s">
        <v>977</v>
      </c>
      <c r="C83" t="str">
        <f>PROPER(B83)</f>
        <v>Salinas</v>
      </c>
      <c r="D83" s="20">
        <v>5146</v>
      </c>
      <c r="E83" s="22">
        <v>5146</v>
      </c>
      <c r="F83" s="18">
        <v>3.1515718663723729E-3</v>
      </c>
    </row>
    <row r="84" spans="2:6" x14ac:dyDescent="0.35">
      <c r="B84" s="21" t="s">
        <v>978</v>
      </c>
      <c r="C84" t="str">
        <f>PROPER(B84)</f>
        <v>Vista</v>
      </c>
      <c r="D84" s="20">
        <v>5104</v>
      </c>
      <c r="E84" s="22">
        <v>5104</v>
      </c>
      <c r="F84" s="18">
        <v>3.1258497485356766E-3</v>
      </c>
    </row>
    <row r="85" spans="2:6" x14ac:dyDescent="0.35">
      <c r="B85" s="21" t="s">
        <v>979</v>
      </c>
      <c r="C85" t="str">
        <f>PROPER(B85)</f>
        <v>Sunnyvale</v>
      </c>
      <c r="D85" s="20">
        <v>5092</v>
      </c>
      <c r="E85" s="22">
        <v>5092</v>
      </c>
      <c r="F85" s="18">
        <v>3.1185005720109063E-3</v>
      </c>
    </row>
    <row r="86" spans="2:6" x14ac:dyDescent="0.35">
      <c r="B86" s="21" t="s">
        <v>980</v>
      </c>
      <c r="C86" t="str">
        <f>PROPER(B86)</f>
        <v>Van Nuys</v>
      </c>
      <c r="D86" s="20">
        <v>5090</v>
      </c>
      <c r="E86" s="22">
        <v>5090</v>
      </c>
      <c r="F86" s="18">
        <v>3.117275709256778E-3</v>
      </c>
    </row>
    <row r="87" spans="2:6" x14ac:dyDescent="0.35">
      <c r="B87" s="21" t="s">
        <v>981</v>
      </c>
      <c r="C87" t="str">
        <f>PROPER(B87)</f>
        <v>Camarillo</v>
      </c>
      <c r="D87" s="20">
        <v>5027</v>
      </c>
      <c r="E87" s="22">
        <v>5027</v>
      </c>
      <c r="F87" s="18">
        <v>3.0786925325017333E-3</v>
      </c>
    </row>
    <row r="88" spans="2:6" x14ac:dyDescent="0.35">
      <c r="B88" s="21" t="s">
        <v>982</v>
      </c>
      <c r="C88" t="str">
        <f>PROPER(B88)</f>
        <v>Napa</v>
      </c>
      <c r="D88" s="20">
        <v>4997</v>
      </c>
      <c r="E88" s="22">
        <v>4997</v>
      </c>
      <c r="F88" s="18">
        <v>3.0603195911898073E-3</v>
      </c>
    </row>
    <row r="89" spans="2:6" x14ac:dyDescent="0.35">
      <c r="B89" s="21" t="s">
        <v>983</v>
      </c>
      <c r="C89" t="str">
        <f>PROPER(B89)</f>
        <v>Gardena</v>
      </c>
      <c r="D89" s="20">
        <v>4985</v>
      </c>
      <c r="E89" s="22">
        <v>4985</v>
      </c>
      <c r="F89" s="18">
        <v>3.0529704146650366E-3</v>
      </c>
    </row>
    <row r="90" spans="2:6" x14ac:dyDescent="0.35">
      <c r="B90" s="21" t="s">
        <v>984</v>
      </c>
      <c r="C90" t="str">
        <f>PROPER(B90)</f>
        <v>Manhattan Beach</v>
      </c>
      <c r="D90" s="20">
        <v>4791</v>
      </c>
      <c r="E90" s="22">
        <v>4791</v>
      </c>
      <c r="F90" s="18">
        <v>2.9341587275145821E-3</v>
      </c>
    </row>
    <row r="91" spans="2:6" x14ac:dyDescent="0.35">
      <c r="B91" s="21" t="s">
        <v>985</v>
      </c>
      <c r="C91" t="str">
        <f>PROPER(B91)</f>
        <v>Yorba Linda</v>
      </c>
      <c r="D91" s="20">
        <v>4781</v>
      </c>
      <c r="E91" s="22">
        <v>4781</v>
      </c>
      <c r="F91" s="18">
        <v>2.9280344137439401E-3</v>
      </c>
    </row>
    <row r="92" spans="2:6" x14ac:dyDescent="0.35">
      <c r="B92" s="21" t="s">
        <v>986</v>
      </c>
      <c r="C92" t="str">
        <f>PROPER(B92)</f>
        <v>Concord</v>
      </c>
      <c r="D92" s="20">
        <v>4775</v>
      </c>
      <c r="E92" s="22">
        <v>4775</v>
      </c>
      <c r="F92" s="18">
        <v>2.9243598254815547E-3</v>
      </c>
    </row>
    <row r="93" spans="2:6" x14ac:dyDescent="0.35">
      <c r="B93" s="21" t="s">
        <v>987</v>
      </c>
      <c r="C93" t="str">
        <f>PROPER(B93)</f>
        <v>Clovis</v>
      </c>
      <c r="D93" s="20">
        <v>4755</v>
      </c>
      <c r="E93" s="22">
        <v>4755</v>
      </c>
      <c r="F93" s="18">
        <v>2.9121111979402707E-3</v>
      </c>
    </row>
    <row r="94" spans="2:6" x14ac:dyDescent="0.35">
      <c r="B94" s="21" t="s">
        <v>988</v>
      </c>
      <c r="C94" t="str">
        <f>PROPER(B94)</f>
        <v>Mill Valley</v>
      </c>
      <c r="D94" s="20">
        <v>4612</v>
      </c>
      <c r="E94" s="22">
        <v>4612</v>
      </c>
      <c r="F94" s="18">
        <v>2.8245335110200901E-3</v>
      </c>
    </row>
    <row r="95" spans="2:6" x14ac:dyDescent="0.35">
      <c r="B95" s="21" t="s">
        <v>989</v>
      </c>
      <c r="C95" t="str">
        <f>PROPER(B95)</f>
        <v>San Gabriel</v>
      </c>
      <c r="D95" s="20">
        <v>4598</v>
      </c>
      <c r="E95" s="22">
        <v>4598</v>
      </c>
      <c r="F95" s="18">
        <v>2.8159594717411915E-3</v>
      </c>
    </row>
    <row r="96" spans="2:6" x14ac:dyDescent="0.35">
      <c r="B96" s="21" t="s">
        <v>990</v>
      </c>
      <c r="C96" t="str">
        <f>PROPER(B96)</f>
        <v>Palos Verdes Peninsula</v>
      </c>
      <c r="D96" s="20">
        <v>4547</v>
      </c>
      <c r="E96" s="22">
        <v>4547</v>
      </c>
      <c r="F96" s="18">
        <v>2.7847254715109172E-3</v>
      </c>
    </row>
    <row r="97" spans="2:6" x14ac:dyDescent="0.35">
      <c r="B97" s="21" t="s">
        <v>991</v>
      </c>
      <c r="C97" t="str">
        <f>PROPER(B97)</f>
        <v>Burbank</v>
      </c>
      <c r="D97" s="20">
        <v>4513</v>
      </c>
      <c r="E97" s="22">
        <v>4513</v>
      </c>
      <c r="F97" s="18">
        <v>2.7639028046907346E-3</v>
      </c>
    </row>
    <row r="98" spans="2:6" x14ac:dyDescent="0.35">
      <c r="B98" s="21" t="s">
        <v>992</v>
      </c>
      <c r="C98" t="str">
        <f>PROPER(B98)</f>
        <v>Saratoga</v>
      </c>
      <c r="D98" s="20">
        <v>4512</v>
      </c>
      <c r="E98" s="22">
        <v>4512</v>
      </c>
      <c r="F98" s="18">
        <v>2.7632903733136702E-3</v>
      </c>
    </row>
    <row r="99" spans="2:6" x14ac:dyDescent="0.35">
      <c r="B99" s="21" t="s">
        <v>993</v>
      </c>
      <c r="C99" t="str">
        <f>PROPER(B99)</f>
        <v>Redondo Beach</v>
      </c>
      <c r="D99" s="20">
        <v>4420</v>
      </c>
      <c r="E99" s="22">
        <v>4420</v>
      </c>
      <c r="F99" s="18">
        <v>2.7069466866237639E-3</v>
      </c>
    </row>
    <row r="100" spans="2:6" x14ac:dyDescent="0.35">
      <c r="B100" s="21" t="s">
        <v>994</v>
      </c>
      <c r="C100" t="str">
        <f>PROPER(B100)</f>
        <v>West Covina</v>
      </c>
      <c r="D100" s="20">
        <v>4383</v>
      </c>
      <c r="E100" s="22">
        <v>4383</v>
      </c>
      <c r="F100" s="18">
        <v>2.6842867256723882E-3</v>
      </c>
    </row>
    <row r="101" spans="2:6" x14ac:dyDescent="0.35">
      <c r="B101" s="21" t="s">
        <v>995</v>
      </c>
      <c r="C101" t="str">
        <f>PROPER(B101)</f>
        <v>Burlingame</v>
      </c>
      <c r="D101" s="20">
        <v>4369</v>
      </c>
      <c r="E101" s="22">
        <v>4369</v>
      </c>
      <c r="F101" s="18">
        <v>2.6757126863934896E-3</v>
      </c>
    </row>
    <row r="102" spans="2:6" x14ac:dyDescent="0.35">
      <c r="B102" s="21" t="s">
        <v>996</v>
      </c>
      <c r="C102" t="str">
        <f>PROPER(B102)</f>
        <v>Lincoln</v>
      </c>
      <c r="D102" s="20">
        <v>4338</v>
      </c>
      <c r="E102" s="22">
        <v>4338</v>
      </c>
      <c r="F102" s="18">
        <v>2.6567273137044992E-3</v>
      </c>
    </row>
    <row r="103" spans="2:6" x14ac:dyDescent="0.35">
      <c r="B103" s="21" t="s">
        <v>997</v>
      </c>
      <c r="C103" t="str">
        <f>PROPER(B103)</f>
        <v>Carmichael</v>
      </c>
      <c r="D103" s="20">
        <v>4331</v>
      </c>
      <c r="E103" s="22">
        <v>4331</v>
      </c>
      <c r="F103" s="18">
        <v>2.6524402940650499E-3</v>
      </c>
    </row>
    <row r="104" spans="2:6" x14ac:dyDescent="0.35">
      <c r="B104" s="21" t="s">
        <v>998</v>
      </c>
      <c r="C104" t="str">
        <f>PROPER(B104)</f>
        <v>Covina</v>
      </c>
      <c r="D104" s="20">
        <v>4289</v>
      </c>
      <c r="E104" s="22">
        <v>4289</v>
      </c>
      <c r="F104" s="18">
        <v>2.6267181762283536E-3</v>
      </c>
    </row>
    <row r="105" spans="2:6" x14ac:dyDescent="0.35">
      <c r="B105" s="21" t="s">
        <v>999</v>
      </c>
      <c r="C105" t="str">
        <f>PROPER(B105)</f>
        <v>Santa Cruz</v>
      </c>
      <c r="D105" s="20">
        <v>4162</v>
      </c>
      <c r="E105" s="22">
        <v>4162</v>
      </c>
      <c r="F105" s="18">
        <v>2.5489393913412004E-3</v>
      </c>
    </row>
    <row r="106" spans="2:6" x14ac:dyDescent="0.35">
      <c r="B106" s="21" t="s">
        <v>1000</v>
      </c>
      <c r="C106" t="str">
        <f>PROPER(B106)</f>
        <v>Carson</v>
      </c>
      <c r="D106" s="20">
        <v>4122</v>
      </c>
      <c r="E106" s="22">
        <v>4122</v>
      </c>
      <c r="F106" s="18">
        <v>2.5244421362586324E-3</v>
      </c>
    </row>
    <row r="107" spans="2:6" x14ac:dyDescent="0.35">
      <c r="B107" s="21" t="s">
        <v>1001</v>
      </c>
      <c r="C107" t="str">
        <f>PROPER(B107)</f>
        <v>Citrus Heights</v>
      </c>
      <c r="D107" s="20">
        <v>4059</v>
      </c>
      <c r="E107" s="22">
        <v>4059</v>
      </c>
      <c r="F107" s="18">
        <v>2.4858589595035878E-3</v>
      </c>
    </row>
    <row r="108" spans="2:6" x14ac:dyDescent="0.35">
      <c r="B108" s="21" t="s">
        <v>1002</v>
      </c>
      <c r="C108" t="str">
        <f>PROPER(B108)</f>
        <v>South San Francisco</v>
      </c>
      <c r="D108" s="20">
        <v>4054</v>
      </c>
      <c r="E108" s="22">
        <v>4054</v>
      </c>
      <c r="F108" s="18">
        <v>2.4827968026182668E-3</v>
      </c>
    </row>
    <row r="109" spans="2:6" x14ac:dyDescent="0.35">
      <c r="B109" s="21" t="s">
        <v>1003</v>
      </c>
      <c r="C109" t="str">
        <f>PROPER(B109)</f>
        <v>Castro Valley</v>
      </c>
      <c r="D109" s="20">
        <v>4021</v>
      </c>
      <c r="E109" s="22">
        <v>4021</v>
      </c>
      <c r="F109" s="18">
        <v>2.4625865671751481E-3</v>
      </c>
    </row>
    <row r="110" spans="2:6" x14ac:dyDescent="0.35">
      <c r="B110" s="21" t="s">
        <v>1004</v>
      </c>
      <c r="C110" t="str">
        <f>PROPER(B110)</f>
        <v>Cerritos</v>
      </c>
      <c r="D110" s="20">
        <v>4018</v>
      </c>
      <c r="E110" s="22">
        <v>4018</v>
      </c>
      <c r="F110" s="18">
        <v>2.4607492730439554E-3</v>
      </c>
    </row>
    <row r="111" spans="2:6" x14ac:dyDescent="0.35">
      <c r="B111" s="21" t="s">
        <v>1005</v>
      </c>
      <c r="C111" t="str">
        <f>PROPER(B111)</f>
        <v>South Lake Tahoe</v>
      </c>
      <c r="D111" s="20">
        <v>4012</v>
      </c>
      <c r="E111" s="22">
        <v>4012</v>
      </c>
      <c r="F111" s="18">
        <v>2.4570746847815701E-3</v>
      </c>
    </row>
    <row r="112" spans="2:6" x14ac:dyDescent="0.35">
      <c r="B112" s="21" t="s">
        <v>1006</v>
      </c>
      <c r="C112" t="str">
        <f>PROPER(B112)</f>
        <v>Indio</v>
      </c>
      <c r="D112" s="20">
        <v>3995</v>
      </c>
      <c r="E112" s="22">
        <v>3995</v>
      </c>
      <c r="F112" s="18">
        <v>2.4466633513714788E-3</v>
      </c>
    </row>
    <row r="113" spans="2:6" x14ac:dyDescent="0.35">
      <c r="B113" s="21" t="s">
        <v>1007</v>
      </c>
      <c r="C113" t="str">
        <f>PROPER(B113)</f>
        <v>Apple Valley</v>
      </c>
      <c r="D113" s="20">
        <v>3984</v>
      </c>
      <c r="E113" s="22">
        <v>3984</v>
      </c>
      <c r="F113" s="18">
        <v>2.4399266062237728E-3</v>
      </c>
    </row>
    <row r="114" spans="2:6" x14ac:dyDescent="0.35">
      <c r="B114" s="21" t="s">
        <v>1008</v>
      </c>
      <c r="C114" t="str">
        <f>PROPER(B114)</f>
        <v>Lafayette</v>
      </c>
      <c r="D114" s="20">
        <v>3928</v>
      </c>
      <c r="E114" s="22">
        <v>3928</v>
      </c>
      <c r="F114" s="18">
        <v>2.4056304491081775E-3</v>
      </c>
    </row>
    <row r="115" spans="2:6" x14ac:dyDescent="0.35">
      <c r="B115" s="21" t="s">
        <v>1009</v>
      </c>
      <c r="C115" t="str">
        <f>PROPER(B115)</f>
        <v>Bell Gardens</v>
      </c>
      <c r="D115" s="20">
        <v>3914</v>
      </c>
      <c r="E115" s="22">
        <v>3914</v>
      </c>
      <c r="F115" s="18">
        <v>2.3970564098292784E-3</v>
      </c>
    </row>
    <row r="116" spans="2:6" x14ac:dyDescent="0.35">
      <c r="B116" s="21" t="s">
        <v>1010</v>
      </c>
      <c r="C116" t="str">
        <f>PROPER(B116)</f>
        <v>Porter Ranch</v>
      </c>
      <c r="D116" s="20">
        <v>3897</v>
      </c>
      <c r="E116" s="22">
        <v>3897</v>
      </c>
      <c r="F116" s="18">
        <v>2.3866450764191871E-3</v>
      </c>
    </row>
    <row r="117" spans="2:6" x14ac:dyDescent="0.35">
      <c r="B117" s="21" t="s">
        <v>1011</v>
      </c>
      <c r="C117" t="str">
        <f>PROPER(B117)</f>
        <v>La Mesa</v>
      </c>
      <c r="D117" s="20">
        <v>3893</v>
      </c>
      <c r="E117" s="22">
        <v>3893</v>
      </c>
      <c r="F117" s="18">
        <v>2.3841953509109305E-3</v>
      </c>
    </row>
    <row r="118" spans="2:6" x14ac:dyDescent="0.35">
      <c r="B118" s="21" t="s">
        <v>1012</v>
      </c>
      <c r="C118" t="str">
        <f>PROPER(B118)</f>
        <v>Redlands</v>
      </c>
      <c r="D118" s="20">
        <v>3889</v>
      </c>
      <c r="E118" s="22">
        <v>3889</v>
      </c>
      <c r="F118" s="18">
        <v>2.3817456254026734E-3</v>
      </c>
    </row>
    <row r="119" spans="2:6" x14ac:dyDescent="0.35">
      <c r="B119" s="21" t="s">
        <v>1013</v>
      </c>
      <c r="C119" t="str">
        <f>PROPER(B119)</f>
        <v>Chula Vista</v>
      </c>
      <c r="D119" s="20">
        <v>3889</v>
      </c>
      <c r="E119" s="22">
        <v>3889</v>
      </c>
      <c r="F119" s="18">
        <v>2.3817456254026734E-3</v>
      </c>
    </row>
    <row r="120" spans="2:6" x14ac:dyDescent="0.35">
      <c r="B120" s="21" t="s">
        <v>1014</v>
      </c>
      <c r="C120" t="str">
        <f>PROPER(B120)</f>
        <v>Los Gatos</v>
      </c>
      <c r="D120" s="20">
        <v>3804</v>
      </c>
      <c r="E120" s="22">
        <v>3804</v>
      </c>
      <c r="F120" s="18">
        <v>2.3296889583522165E-3</v>
      </c>
    </row>
    <row r="121" spans="2:6" x14ac:dyDescent="0.35">
      <c r="B121" s="21" t="s">
        <v>1015</v>
      </c>
      <c r="C121" t="str">
        <f>PROPER(B121)</f>
        <v>San Clemente</v>
      </c>
      <c r="D121" s="20">
        <v>3803</v>
      </c>
      <c r="E121" s="22">
        <v>3803</v>
      </c>
      <c r="F121" s="18">
        <v>2.3290765269751526E-3</v>
      </c>
    </row>
    <row r="122" spans="2:6" x14ac:dyDescent="0.35">
      <c r="B122" s="21" t="s">
        <v>1016</v>
      </c>
      <c r="C122" t="str">
        <f>PROPER(B122)</f>
        <v>San Ramon</v>
      </c>
      <c r="D122" s="20">
        <v>3785</v>
      </c>
      <c r="E122" s="22">
        <v>3785</v>
      </c>
      <c r="F122" s="18">
        <v>2.3180527621879969E-3</v>
      </c>
    </row>
    <row r="123" spans="2:6" x14ac:dyDescent="0.35">
      <c r="B123" s="21" t="s">
        <v>1017</v>
      </c>
      <c r="C123" t="str">
        <f>PROPER(B123)</f>
        <v>Pacific Palisades</v>
      </c>
      <c r="D123" s="20">
        <v>3775</v>
      </c>
      <c r="E123" s="22">
        <v>3775</v>
      </c>
      <c r="F123" s="18">
        <v>2.3119284484173549E-3</v>
      </c>
    </row>
    <row r="124" spans="2:6" x14ac:dyDescent="0.35">
      <c r="B124" s="21" t="s">
        <v>1018</v>
      </c>
      <c r="C124" t="str">
        <f>PROPER(B124)</f>
        <v>Laguna Beach</v>
      </c>
      <c r="D124" s="20">
        <v>3755</v>
      </c>
      <c r="E124" s="22">
        <v>3755</v>
      </c>
      <c r="F124" s="18">
        <v>2.2996798208760709E-3</v>
      </c>
    </row>
    <row r="125" spans="2:6" x14ac:dyDescent="0.35">
      <c r="B125" s="21" t="s">
        <v>1019</v>
      </c>
      <c r="C125" t="str">
        <f>PROPER(B125)</f>
        <v>Encinitas</v>
      </c>
      <c r="D125" s="20">
        <v>3746</v>
      </c>
      <c r="E125" s="22">
        <v>3746</v>
      </c>
      <c r="F125" s="18">
        <v>2.2941679384824928E-3</v>
      </c>
    </row>
    <row r="126" spans="2:6" x14ac:dyDescent="0.35">
      <c r="B126" s="21" t="s">
        <v>1020</v>
      </c>
      <c r="C126" t="str">
        <f>PROPER(B126)</f>
        <v>La Habra</v>
      </c>
      <c r="D126" s="20">
        <v>3720</v>
      </c>
      <c r="E126" s="22">
        <v>3720</v>
      </c>
      <c r="F126" s="18">
        <v>2.2782447226788239E-3</v>
      </c>
    </row>
    <row r="127" spans="2:6" x14ac:dyDescent="0.35">
      <c r="B127" s="21" t="s">
        <v>1021</v>
      </c>
      <c r="C127" t="str">
        <f>PROPER(B127)</f>
        <v>Hacienda Heights</v>
      </c>
      <c r="D127" s="20">
        <v>3703</v>
      </c>
      <c r="E127" s="22">
        <v>3703</v>
      </c>
      <c r="F127" s="18">
        <v>2.2678333892687326E-3</v>
      </c>
    </row>
    <row r="128" spans="2:6" x14ac:dyDescent="0.35">
      <c r="B128" s="21" t="s">
        <v>1022</v>
      </c>
      <c r="C128" t="str">
        <f>PROPER(B128)</f>
        <v>Upland</v>
      </c>
      <c r="D128" s="20">
        <v>3697</v>
      </c>
      <c r="E128" s="22">
        <v>3697</v>
      </c>
      <c r="F128" s="18">
        <v>2.2641588010063472E-3</v>
      </c>
    </row>
    <row r="129" spans="2:6" x14ac:dyDescent="0.35">
      <c r="B129" s="21" t="s">
        <v>1023</v>
      </c>
      <c r="C129" t="str">
        <f>PROPER(B129)</f>
        <v>Monterey Park</v>
      </c>
      <c r="D129" s="20">
        <v>3660</v>
      </c>
      <c r="E129" s="22">
        <v>3660</v>
      </c>
      <c r="F129" s="18">
        <v>2.241498840054972E-3</v>
      </c>
    </row>
    <row r="130" spans="2:6" x14ac:dyDescent="0.35">
      <c r="B130" s="21" t="s">
        <v>1024</v>
      </c>
      <c r="C130" t="str">
        <f>PROPER(B130)</f>
        <v>La Quinta</v>
      </c>
      <c r="D130" s="20">
        <v>3645</v>
      </c>
      <c r="E130" s="22">
        <v>3645</v>
      </c>
      <c r="F130" s="18">
        <v>2.232312369399009E-3</v>
      </c>
    </row>
    <row r="131" spans="2:6" x14ac:dyDescent="0.35">
      <c r="B131" s="21" t="s">
        <v>1025</v>
      </c>
      <c r="C131" t="str">
        <f>PROPER(B131)</f>
        <v>San Bernardino</v>
      </c>
      <c r="D131" s="20">
        <v>3589</v>
      </c>
      <c r="E131" s="22">
        <v>3589</v>
      </c>
      <c r="F131" s="18">
        <v>2.1980162122834136E-3</v>
      </c>
    </row>
    <row r="132" spans="2:6" x14ac:dyDescent="0.35">
      <c r="B132" s="21" t="s">
        <v>1026</v>
      </c>
      <c r="C132" t="str">
        <f>PROPER(B132)</f>
        <v>Fountain Valley</v>
      </c>
      <c r="D132" s="20">
        <v>3583</v>
      </c>
      <c r="E132" s="22">
        <v>3583</v>
      </c>
      <c r="F132" s="18">
        <v>2.1943416240210283E-3</v>
      </c>
    </row>
    <row r="133" spans="2:6" x14ac:dyDescent="0.35">
      <c r="B133" s="21" t="s">
        <v>1027</v>
      </c>
      <c r="C133" t="str">
        <f>PROPER(B133)</f>
        <v>Poway</v>
      </c>
      <c r="D133" s="20">
        <v>3576</v>
      </c>
      <c r="E133" s="22">
        <v>3576</v>
      </c>
      <c r="F133" s="18">
        <v>2.1900546043815789E-3</v>
      </c>
    </row>
    <row r="134" spans="2:6" x14ac:dyDescent="0.35">
      <c r="B134" s="21" t="s">
        <v>1028</v>
      </c>
      <c r="C134" t="str">
        <f>PROPER(B134)</f>
        <v>San Pedro</v>
      </c>
      <c r="D134" s="20">
        <v>3486</v>
      </c>
      <c r="E134" s="22">
        <v>3486</v>
      </c>
      <c r="F134" s="18">
        <v>2.134935780445801E-3</v>
      </c>
    </row>
    <row r="135" spans="2:6" x14ac:dyDescent="0.35">
      <c r="B135" s="21" t="s">
        <v>1029</v>
      </c>
      <c r="C135" t="str">
        <f>PROPER(B135)</f>
        <v>Baldwin Park</v>
      </c>
      <c r="D135" s="20">
        <v>3472</v>
      </c>
      <c r="E135" s="22">
        <v>3472</v>
      </c>
      <c r="F135" s="18">
        <v>2.1263617411669024E-3</v>
      </c>
    </row>
    <row r="136" spans="2:6" x14ac:dyDescent="0.35">
      <c r="B136" s="21" t="s">
        <v>1030</v>
      </c>
      <c r="C136" t="str">
        <f>PROPER(B136)</f>
        <v>Perris</v>
      </c>
      <c r="D136" s="20">
        <v>3443</v>
      </c>
      <c r="E136" s="22">
        <v>3443</v>
      </c>
      <c r="F136" s="18">
        <v>2.1086012312320403E-3</v>
      </c>
    </row>
    <row r="137" spans="2:6" x14ac:dyDescent="0.35">
      <c r="B137" s="21" t="s">
        <v>1031</v>
      </c>
      <c r="C137" t="str">
        <f>PROPER(B137)</f>
        <v>Buena Park</v>
      </c>
      <c r="D137" s="20">
        <v>3406</v>
      </c>
      <c r="E137" s="22">
        <v>3406</v>
      </c>
      <c r="F137" s="18">
        <v>2.085941270280665E-3</v>
      </c>
    </row>
    <row r="138" spans="2:6" x14ac:dyDescent="0.35">
      <c r="B138" s="21" t="s">
        <v>1032</v>
      </c>
      <c r="C138" t="str">
        <f>PROPER(B138)</f>
        <v>Canoga Park</v>
      </c>
      <c r="D138" s="20">
        <v>3394</v>
      </c>
      <c r="E138" s="22">
        <v>3394</v>
      </c>
      <c r="F138" s="18">
        <v>2.0785920937558947E-3</v>
      </c>
    </row>
    <row r="139" spans="2:6" x14ac:dyDescent="0.35">
      <c r="B139" s="21" t="s">
        <v>1033</v>
      </c>
      <c r="C139" t="str">
        <f>PROPER(B139)</f>
        <v>Hawthorne</v>
      </c>
      <c r="D139" s="20">
        <v>3391</v>
      </c>
      <c r="E139" s="22">
        <v>3391</v>
      </c>
      <c r="F139" s="18">
        <v>2.0767547996247021E-3</v>
      </c>
    </row>
    <row r="140" spans="2:6" x14ac:dyDescent="0.35">
      <c r="B140" s="21" t="s">
        <v>1034</v>
      </c>
      <c r="C140" t="str">
        <f>PROPER(B140)</f>
        <v>Watsonville</v>
      </c>
      <c r="D140" s="20">
        <v>3347</v>
      </c>
      <c r="E140" s="22">
        <v>3347</v>
      </c>
      <c r="F140" s="18">
        <v>2.0498078190338775E-3</v>
      </c>
    </row>
    <row r="141" spans="2:6" x14ac:dyDescent="0.35">
      <c r="B141" s="21" t="s">
        <v>1035</v>
      </c>
      <c r="C141" t="str">
        <f>PROPER(B141)</f>
        <v>Hemet</v>
      </c>
      <c r="D141" s="20">
        <v>3340</v>
      </c>
      <c r="E141" s="22">
        <v>3340</v>
      </c>
      <c r="F141" s="18">
        <v>2.0455207993944277E-3</v>
      </c>
    </row>
    <row r="142" spans="2:6" x14ac:dyDescent="0.35">
      <c r="B142" s="21" t="s">
        <v>1036</v>
      </c>
      <c r="C142" t="str">
        <f>PROPER(B142)</f>
        <v>Calabasas</v>
      </c>
      <c r="D142" s="20">
        <v>3320</v>
      </c>
      <c r="E142" s="22">
        <v>3320</v>
      </c>
      <c r="F142" s="18">
        <v>2.0332721718531437E-3</v>
      </c>
    </row>
    <row r="143" spans="2:6" x14ac:dyDescent="0.35">
      <c r="B143" s="21" t="s">
        <v>1037</v>
      </c>
      <c r="C143" t="str">
        <f>PROPER(B143)</f>
        <v>Yuba City</v>
      </c>
      <c r="D143" s="20">
        <v>3319</v>
      </c>
      <c r="E143" s="22">
        <v>3319</v>
      </c>
      <c r="F143" s="18">
        <v>2.0326597404760798E-3</v>
      </c>
    </row>
    <row r="144" spans="2:6" x14ac:dyDescent="0.35">
      <c r="B144" s="21" t="s">
        <v>1038</v>
      </c>
      <c r="C144" t="str">
        <f>PROPER(B144)</f>
        <v>Glendora</v>
      </c>
      <c r="D144" s="20">
        <v>3289</v>
      </c>
      <c r="E144" s="22">
        <v>3289</v>
      </c>
      <c r="F144" s="18">
        <v>2.0142867991641538E-3</v>
      </c>
    </row>
    <row r="145" spans="2:6" x14ac:dyDescent="0.35">
      <c r="B145" s="21" t="s">
        <v>1039</v>
      </c>
      <c r="C145" t="str">
        <f>PROPER(B145)</f>
        <v>Costa Mesa</v>
      </c>
      <c r="D145" s="20">
        <v>3289</v>
      </c>
      <c r="E145" s="22">
        <v>3289</v>
      </c>
      <c r="F145" s="18">
        <v>2.0142867991641538E-3</v>
      </c>
    </row>
    <row r="146" spans="2:6" x14ac:dyDescent="0.35">
      <c r="B146" s="21" t="s">
        <v>1040</v>
      </c>
      <c r="C146" t="str">
        <f>PROPER(B146)</f>
        <v>San Carlos</v>
      </c>
      <c r="D146" s="20">
        <v>3266</v>
      </c>
      <c r="E146" s="22">
        <v>3266</v>
      </c>
      <c r="F146" s="18">
        <v>2.0002008774916771E-3</v>
      </c>
    </row>
    <row r="147" spans="2:6" x14ac:dyDescent="0.35">
      <c r="B147" s="21" t="s">
        <v>1041</v>
      </c>
      <c r="C147" t="str">
        <f>PROPER(B147)</f>
        <v>Sylmar</v>
      </c>
      <c r="D147" s="20">
        <v>3259</v>
      </c>
      <c r="E147" s="22">
        <v>3259</v>
      </c>
      <c r="F147" s="18">
        <v>1.9959138578522278E-3</v>
      </c>
    </row>
    <row r="148" spans="2:6" x14ac:dyDescent="0.35">
      <c r="B148" s="21" t="s">
        <v>1042</v>
      </c>
      <c r="C148" t="str">
        <f>PROPER(B148)</f>
        <v>Pittsburg</v>
      </c>
      <c r="D148" s="20">
        <v>3240</v>
      </c>
      <c r="E148" s="22">
        <v>3240</v>
      </c>
      <c r="F148" s="18">
        <v>1.9842776616880078E-3</v>
      </c>
    </row>
    <row r="149" spans="2:6" x14ac:dyDescent="0.35">
      <c r="B149" s="21" t="s">
        <v>1043</v>
      </c>
      <c r="C149" t="str">
        <f>PROPER(B149)</f>
        <v>Santa Maria</v>
      </c>
      <c r="D149" s="20">
        <v>3221</v>
      </c>
      <c r="E149" s="22">
        <v>3221</v>
      </c>
      <c r="F149" s="18">
        <v>1.9726414655237882E-3</v>
      </c>
    </row>
    <row r="150" spans="2:6" x14ac:dyDescent="0.35">
      <c r="B150" s="21" t="s">
        <v>1044</v>
      </c>
      <c r="C150" t="str">
        <f>PROPER(B150)</f>
        <v>Woodland</v>
      </c>
      <c r="D150" s="20">
        <v>3206</v>
      </c>
      <c r="E150" s="22">
        <v>3206</v>
      </c>
      <c r="F150" s="18">
        <v>1.9634549948678252E-3</v>
      </c>
    </row>
    <row r="151" spans="2:6" x14ac:dyDescent="0.35">
      <c r="B151" s="21" t="s">
        <v>1045</v>
      </c>
      <c r="C151" t="str">
        <f>PROPER(B151)</f>
        <v>Mountain View</v>
      </c>
      <c r="D151" s="20">
        <v>3200</v>
      </c>
      <c r="E151" s="22">
        <v>3200</v>
      </c>
      <c r="F151" s="18">
        <v>1.9597804066054398E-3</v>
      </c>
    </row>
    <row r="152" spans="2:6" x14ac:dyDescent="0.35">
      <c r="B152" s="21" t="s">
        <v>1046</v>
      </c>
      <c r="C152" t="str">
        <f>PROPER(B152)</f>
        <v>Diamond Bar</v>
      </c>
      <c r="D152" s="20">
        <v>3193</v>
      </c>
      <c r="E152" s="22">
        <v>3193</v>
      </c>
      <c r="F152" s="18">
        <v>1.9554933869659905E-3</v>
      </c>
    </row>
    <row r="153" spans="2:6" x14ac:dyDescent="0.35">
      <c r="B153" s="21" t="s">
        <v>1047</v>
      </c>
      <c r="C153" t="str">
        <f>PROPER(B153)</f>
        <v>Pico Rivera</v>
      </c>
      <c r="D153" s="20">
        <v>3189</v>
      </c>
      <c r="E153" s="22">
        <v>3189</v>
      </c>
      <c r="F153" s="18">
        <v>1.9530436614577336E-3</v>
      </c>
    </row>
    <row r="154" spans="2:6" x14ac:dyDescent="0.35">
      <c r="B154" s="21" t="s">
        <v>1048</v>
      </c>
      <c r="C154" t="str">
        <f>PROPER(B154)</f>
        <v>Norwalk</v>
      </c>
      <c r="D154" s="20">
        <v>3171</v>
      </c>
      <c r="E154" s="22">
        <v>3171</v>
      </c>
      <c r="F154" s="18">
        <v>1.942019896670578E-3</v>
      </c>
    </row>
    <row r="155" spans="2:6" x14ac:dyDescent="0.35">
      <c r="B155" s="21" t="s">
        <v>1049</v>
      </c>
      <c r="C155" t="str">
        <f>PROPER(B155)</f>
        <v>Canyon Country</v>
      </c>
      <c r="D155" s="20">
        <v>3099</v>
      </c>
      <c r="E155" s="22">
        <v>3099</v>
      </c>
      <c r="F155" s="18">
        <v>1.8979248375219557E-3</v>
      </c>
    </row>
    <row r="156" spans="2:6" x14ac:dyDescent="0.35">
      <c r="B156" s="21" t="s">
        <v>1050</v>
      </c>
      <c r="C156" t="str">
        <f>PROPER(B156)</f>
        <v>Chico</v>
      </c>
      <c r="D156" s="20">
        <v>3098</v>
      </c>
      <c r="E156" s="22">
        <v>3098</v>
      </c>
      <c r="F156" s="18">
        <v>1.8973124061448915E-3</v>
      </c>
    </row>
    <row r="157" spans="2:6" x14ac:dyDescent="0.35">
      <c r="B157" s="21" t="s">
        <v>1051</v>
      </c>
      <c r="C157" t="str">
        <f>PROPER(B157)</f>
        <v>Rancho Cordova</v>
      </c>
      <c r="D157" s="20">
        <v>3092</v>
      </c>
      <c r="E157" s="22">
        <v>3092</v>
      </c>
      <c r="F157" s="18">
        <v>1.8936378178825062E-3</v>
      </c>
    </row>
    <row r="158" spans="2:6" x14ac:dyDescent="0.35">
      <c r="B158" s="21" t="s">
        <v>1052</v>
      </c>
      <c r="C158" t="str">
        <f>PROPER(B158)</f>
        <v>Palm Desert</v>
      </c>
      <c r="D158" s="20">
        <v>3085</v>
      </c>
      <c r="E158" s="22">
        <v>3085</v>
      </c>
      <c r="F158" s="18">
        <v>1.8893507982430569E-3</v>
      </c>
    </row>
    <row r="159" spans="2:6" x14ac:dyDescent="0.35">
      <c r="B159" s="21" t="s">
        <v>1053</v>
      </c>
      <c r="C159" t="str">
        <f>PROPER(B159)</f>
        <v>Sherman Oaks</v>
      </c>
      <c r="D159" s="20">
        <v>3048</v>
      </c>
      <c r="E159" s="22">
        <v>3048</v>
      </c>
      <c r="F159" s="18">
        <v>1.8666908372916814E-3</v>
      </c>
    </row>
    <row r="160" spans="2:6" x14ac:dyDescent="0.35">
      <c r="B160" s="21" t="s">
        <v>1054</v>
      </c>
      <c r="C160" t="str">
        <f>PROPER(B160)</f>
        <v>Encino</v>
      </c>
      <c r="D160" s="20">
        <v>3034</v>
      </c>
      <c r="E160" s="22">
        <v>3034</v>
      </c>
      <c r="F160" s="18">
        <v>1.8581167980127827E-3</v>
      </c>
    </row>
    <row r="161" spans="2:6" x14ac:dyDescent="0.35">
      <c r="B161" s="21" t="s">
        <v>1055</v>
      </c>
      <c r="C161" t="str">
        <f>PROPER(B161)</f>
        <v>San Bruno</v>
      </c>
      <c r="D161" s="20">
        <v>3002</v>
      </c>
      <c r="E161" s="22">
        <v>3002</v>
      </c>
      <c r="F161" s="18">
        <v>1.8385189939467282E-3</v>
      </c>
    </row>
    <row r="162" spans="2:6" x14ac:dyDescent="0.35">
      <c r="B162" s="21" t="s">
        <v>1056</v>
      </c>
      <c r="C162" t="str">
        <f>PROPER(B162)</f>
        <v>Madera</v>
      </c>
      <c r="D162" s="20">
        <v>2997</v>
      </c>
      <c r="E162" s="22">
        <v>2997</v>
      </c>
      <c r="F162" s="18">
        <v>1.8354568370614072E-3</v>
      </c>
    </row>
    <row r="163" spans="2:6" x14ac:dyDescent="0.35">
      <c r="B163" s="21" t="s">
        <v>1057</v>
      </c>
      <c r="C163" t="str">
        <f>PROPER(B163)</f>
        <v>Menlo Park</v>
      </c>
      <c r="D163" s="20">
        <v>2988</v>
      </c>
      <c r="E163" s="22">
        <v>2988</v>
      </c>
      <c r="F163" s="18">
        <v>1.8299449546678294E-3</v>
      </c>
    </row>
    <row r="164" spans="2:6" x14ac:dyDescent="0.35">
      <c r="B164" s="21" t="s">
        <v>1058</v>
      </c>
      <c r="C164" t="str">
        <f>PROPER(B164)</f>
        <v>Trabuco Canyon</v>
      </c>
      <c r="D164" s="20">
        <v>2983</v>
      </c>
      <c r="E164" s="22">
        <v>2983</v>
      </c>
      <c r="F164" s="18">
        <v>1.8268827977825084E-3</v>
      </c>
    </row>
    <row r="165" spans="2:6" x14ac:dyDescent="0.35">
      <c r="B165" s="21" t="s">
        <v>1059</v>
      </c>
      <c r="C165" t="str">
        <f>PROPER(B165)</f>
        <v>Spring Valley</v>
      </c>
      <c r="D165" s="20">
        <v>2973</v>
      </c>
      <c r="E165" s="22">
        <v>2973</v>
      </c>
      <c r="F165" s="18">
        <v>1.8207584840118664E-3</v>
      </c>
    </row>
    <row r="166" spans="2:6" x14ac:dyDescent="0.35">
      <c r="B166" s="21" t="s">
        <v>1060</v>
      </c>
      <c r="C166" t="str">
        <f>PROPER(B166)</f>
        <v>Reseda</v>
      </c>
      <c r="D166" s="20">
        <v>2972</v>
      </c>
      <c r="E166" s="22">
        <v>2972</v>
      </c>
      <c r="F166" s="18">
        <v>1.8201460526348022E-3</v>
      </c>
    </row>
    <row r="167" spans="2:6" x14ac:dyDescent="0.35">
      <c r="B167" s="21" t="s">
        <v>1061</v>
      </c>
      <c r="C167" t="str">
        <f>PROPER(B167)</f>
        <v>Lompoc</v>
      </c>
      <c r="D167" s="20">
        <v>2971</v>
      </c>
      <c r="E167" s="22">
        <v>2971</v>
      </c>
      <c r="F167" s="18">
        <v>1.8195336212577381E-3</v>
      </c>
    </row>
    <row r="168" spans="2:6" x14ac:dyDescent="0.35">
      <c r="B168" s="21" t="s">
        <v>1062</v>
      </c>
      <c r="C168" t="str">
        <f>PROPER(B168)</f>
        <v>Culver City</v>
      </c>
      <c r="D168" s="20">
        <v>2956</v>
      </c>
      <c r="E168" s="22">
        <v>2956</v>
      </c>
      <c r="F168" s="18">
        <v>1.8103471506017751E-3</v>
      </c>
    </row>
    <row r="169" spans="2:6" x14ac:dyDescent="0.35">
      <c r="B169" s="21" t="s">
        <v>1063</v>
      </c>
      <c r="C169" t="str">
        <f>PROPER(B169)</f>
        <v>Daly City</v>
      </c>
      <c r="D169" s="20">
        <v>2943</v>
      </c>
      <c r="E169" s="22">
        <v>2943</v>
      </c>
      <c r="F169" s="18">
        <v>1.8023855426999404E-3</v>
      </c>
    </row>
    <row r="170" spans="2:6" x14ac:dyDescent="0.35">
      <c r="B170" s="21" t="s">
        <v>1064</v>
      </c>
      <c r="C170" t="str">
        <f>PROPER(B170)</f>
        <v>Carmel</v>
      </c>
      <c r="D170" s="20">
        <v>2898</v>
      </c>
      <c r="E170" s="22">
        <v>2898</v>
      </c>
      <c r="F170" s="18">
        <v>1.7748261307320515E-3</v>
      </c>
    </row>
    <row r="171" spans="2:6" x14ac:dyDescent="0.35">
      <c r="B171" s="21" t="s">
        <v>1065</v>
      </c>
      <c r="C171" t="str">
        <f>PROPER(B171)</f>
        <v>Fair Oaks</v>
      </c>
      <c r="D171" s="20">
        <v>2869</v>
      </c>
      <c r="E171" s="22">
        <v>2869</v>
      </c>
      <c r="F171" s="18">
        <v>1.7570656207971896E-3</v>
      </c>
    </row>
    <row r="172" spans="2:6" x14ac:dyDescent="0.35">
      <c r="B172" s="21" t="s">
        <v>1066</v>
      </c>
      <c r="C172" t="str">
        <f>PROPER(B172)</f>
        <v>Cupertino</v>
      </c>
      <c r="D172" s="20">
        <v>2856</v>
      </c>
      <c r="E172" s="22">
        <v>2856</v>
      </c>
      <c r="F172" s="18">
        <v>1.7491040128953552E-3</v>
      </c>
    </row>
    <row r="173" spans="2:6" x14ac:dyDescent="0.35">
      <c r="B173" s="21" t="s">
        <v>1067</v>
      </c>
      <c r="C173" t="str">
        <f>PROPER(B173)</f>
        <v>Rocklin</v>
      </c>
      <c r="D173" s="20">
        <v>2852</v>
      </c>
      <c r="E173" s="22">
        <v>2852</v>
      </c>
      <c r="F173" s="18">
        <v>1.7466542873870983E-3</v>
      </c>
    </row>
    <row r="174" spans="2:6" x14ac:dyDescent="0.35">
      <c r="B174" s="21" t="s">
        <v>1068</v>
      </c>
      <c r="C174" t="str">
        <f>PROPER(B174)</f>
        <v>Pleasant Hill</v>
      </c>
      <c r="D174" s="20">
        <v>2838</v>
      </c>
      <c r="E174" s="22">
        <v>2838</v>
      </c>
      <c r="F174" s="18">
        <v>1.7380802481081995E-3</v>
      </c>
    </row>
    <row r="175" spans="2:6" x14ac:dyDescent="0.35">
      <c r="B175" s="21" t="s">
        <v>1069</v>
      </c>
      <c r="C175" t="str">
        <f>PROPER(B175)</f>
        <v>Rialto</v>
      </c>
      <c r="D175" s="20">
        <v>2835</v>
      </c>
      <c r="E175" s="22">
        <v>2835</v>
      </c>
      <c r="F175" s="18">
        <v>1.7362429539770068E-3</v>
      </c>
    </row>
    <row r="176" spans="2:6" x14ac:dyDescent="0.35">
      <c r="B176" s="21" t="s">
        <v>1070</v>
      </c>
      <c r="C176" t="str">
        <f>PROPER(B176)</f>
        <v>San Jacinto</v>
      </c>
      <c r="D176" s="20">
        <v>2834</v>
      </c>
      <c r="E176" s="22">
        <v>2834</v>
      </c>
      <c r="F176" s="18">
        <v>1.7356305225999426E-3</v>
      </c>
    </row>
    <row r="177" spans="2:6" x14ac:dyDescent="0.35">
      <c r="B177" s="21" t="s">
        <v>1071</v>
      </c>
      <c r="C177" t="str">
        <f>PROPER(B177)</f>
        <v>Compton</v>
      </c>
      <c r="D177" s="20">
        <v>2823</v>
      </c>
      <c r="E177" s="22">
        <v>2823</v>
      </c>
      <c r="F177" s="18">
        <v>1.7288937774522365E-3</v>
      </c>
    </row>
    <row r="178" spans="2:6" x14ac:dyDescent="0.35">
      <c r="B178" s="21" t="s">
        <v>1072</v>
      </c>
      <c r="C178" t="str">
        <f>PROPER(B178)</f>
        <v>South Gate</v>
      </c>
      <c r="D178" s="20">
        <v>2820</v>
      </c>
      <c r="E178" s="22">
        <v>2820</v>
      </c>
      <c r="F178" s="18">
        <v>1.7270564833210438E-3</v>
      </c>
    </row>
    <row r="179" spans="2:6" x14ac:dyDescent="0.35">
      <c r="B179" s="21" t="s">
        <v>1073</v>
      </c>
      <c r="C179" t="str">
        <f>PROPER(B179)</f>
        <v>Chino Hills</v>
      </c>
      <c r="D179" s="20">
        <v>2820</v>
      </c>
      <c r="E179" s="22">
        <v>2820</v>
      </c>
      <c r="F179" s="18">
        <v>1.7270564833210438E-3</v>
      </c>
    </row>
    <row r="180" spans="2:6" x14ac:dyDescent="0.35">
      <c r="B180" s="21" t="s">
        <v>1074</v>
      </c>
      <c r="C180" t="str">
        <f>PROPER(B180)</f>
        <v>La Puente</v>
      </c>
      <c r="D180" s="20">
        <v>2791</v>
      </c>
      <c r="E180" s="22">
        <v>2791</v>
      </c>
      <c r="F180" s="18">
        <v>1.709295973386182E-3</v>
      </c>
    </row>
    <row r="181" spans="2:6" x14ac:dyDescent="0.35">
      <c r="B181" s="21" t="s">
        <v>1075</v>
      </c>
      <c r="C181" t="str">
        <f>PROPER(B181)</f>
        <v>Altadena</v>
      </c>
      <c r="D181" s="20">
        <v>2788</v>
      </c>
      <c r="E181" s="22">
        <v>2788</v>
      </c>
      <c r="F181" s="18">
        <v>1.7074586792549895E-3</v>
      </c>
    </row>
    <row r="182" spans="2:6" x14ac:dyDescent="0.35">
      <c r="B182" s="21" t="s">
        <v>1076</v>
      </c>
      <c r="C182" t="str">
        <f>PROPER(B182)</f>
        <v>El Monte</v>
      </c>
      <c r="D182" s="20">
        <v>2777</v>
      </c>
      <c r="E182" s="22">
        <v>2777</v>
      </c>
      <c r="F182" s="18">
        <v>1.7007219341072834E-3</v>
      </c>
    </row>
    <row r="183" spans="2:6" x14ac:dyDescent="0.35">
      <c r="B183" s="21" t="s">
        <v>1077</v>
      </c>
      <c r="C183" t="str">
        <f>PROPER(B183)</f>
        <v>Cypress</v>
      </c>
      <c r="D183" s="20">
        <v>2763</v>
      </c>
      <c r="E183" s="22">
        <v>2763</v>
      </c>
      <c r="F183" s="18">
        <v>1.6921478948283845E-3</v>
      </c>
    </row>
    <row r="184" spans="2:6" x14ac:dyDescent="0.35">
      <c r="B184" s="21" t="s">
        <v>1078</v>
      </c>
      <c r="C184" t="str">
        <f>PROPER(B184)</f>
        <v>Morgan Hill</v>
      </c>
      <c r="D184" s="20">
        <v>2756</v>
      </c>
      <c r="E184" s="22">
        <v>2756</v>
      </c>
      <c r="F184" s="18">
        <v>1.687860875188935E-3</v>
      </c>
    </row>
    <row r="185" spans="2:6" x14ac:dyDescent="0.35">
      <c r="B185" s="21" t="s">
        <v>1079</v>
      </c>
      <c r="C185" t="str">
        <f>PROPER(B185)</f>
        <v>Santee</v>
      </c>
      <c r="D185" s="20">
        <v>2754</v>
      </c>
      <c r="E185" s="22">
        <v>2754</v>
      </c>
      <c r="F185" s="18">
        <v>1.6866360124348067E-3</v>
      </c>
    </row>
    <row r="186" spans="2:6" x14ac:dyDescent="0.35">
      <c r="B186" s="21" t="s">
        <v>1080</v>
      </c>
      <c r="C186" t="str">
        <f>PROPER(B186)</f>
        <v>Fairfield</v>
      </c>
      <c r="D186" s="20">
        <v>2754</v>
      </c>
      <c r="E186" s="22">
        <v>2754</v>
      </c>
      <c r="F186" s="18">
        <v>1.6866360124348067E-3</v>
      </c>
    </row>
    <row r="187" spans="2:6" x14ac:dyDescent="0.35">
      <c r="B187" s="21" t="s">
        <v>1081</v>
      </c>
      <c r="C187" t="str">
        <f>PROPER(B187)</f>
        <v>Adelanto</v>
      </c>
      <c r="D187" s="20">
        <v>2740</v>
      </c>
      <c r="E187" s="22">
        <v>2740</v>
      </c>
      <c r="F187" s="18">
        <v>1.6780619731559079E-3</v>
      </c>
    </row>
    <row r="188" spans="2:6" x14ac:dyDescent="0.35">
      <c r="B188" s="21" t="s">
        <v>1082</v>
      </c>
      <c r="C188" t="str">
        <f>PROPER(B188)</f>
        <v>Lawndale</v>
      </c>
      <c r="D188" s="20">
        <v>2707</v>
      </c>
      <c r="E188" s="22">
        <v>2707</v>
      </c>
      <c r="F188" s="18">
        <v>1.6578517377127892E-3</v>
      </c>
    </row>
    <row r="189" spans="2:6" x14ac:dyDescent="0.35">
      <c r="B189" s="21" t="s">
        <v>1083</v>
      </c>
      <c r="C189" t="str">
        <f>PROPER(B189)</f>
        <v>Colton</v>
      </c>
      <c r="D189" s="20">
        <v>2694</v>
      </c>
      <c r="E189" s="22">
        <v>2694</v>
      </c>
      <c r="F189" s="18">
        <v>1.6498901298109547E-3</v>
      </c>
    </row>
    <row r="190" spans="2:6" x14ac:dyDescent="0.35">
      <c r="B190" s="21" t="s">
        <v>1084</v>
      </c>
      <c r="C190" t="str">
        <f>PROPER(B190)</f>
        <v>Cathedral City</v>
      </c>
      <c r="D190" s="20">
        <v>2693</v>
      </c>
      <c r="E190" s="22">
        <v>2693</v>
      </c>
      <c r="F190" s="18">
        <v>1.6492776984338906E-3</v>
      </c>
    </row>
    <row r="191" spans="2:6" x14ac:dyDescent="0.35">
      <c r="B191" s="21" t="s">
        <v>1085</v>
      </c>
      <c r="C191" t="str">
        <f>PROPER(B191)</f>
        <v>Orinda</v>
      </c>
      <c r="D191" s="20">
        <v>2682</v>
      </c>
      <c r="E191" s="22">
        <v>2682</v>
      </c>
      <c r="F191" s="18">
        <v>1.6425409532861842E-3</v>
      </c>
    </row>
    <row r="192" spans="2:6" x14ac:dyDescent="0.35">
      <c r="B192" s="21" t="s">
        <v>1086</v>
      </c>
      <c r="C192" t="str">
        <f>PROPER(B192)</f>
        <v>Temecula</v>
      </c>
      <c r="D192" s="20">
        <v>2672</v>
      </c>
      <c r="E192" s="22">
        <v>2672</v>
      </c>
      <c r="F192" s="18">
        <v>1.6364166395155422E-3</v>
      </c>
    </row>
    <row r="193" spans="2:6" x14ac:dyDescent="0.35">
      <c r="B193" s="21" t="s">
        <v>1087</v>
      </c>
      <c r="C193" t="str">
        <f>PROPER(B193)</f>
        <v>Lakeside</v>
      </c>
      <c r="D193" s="20">
        <v>2671</v>
      </c>
      <c r="E193" s="22">
        <v>2671</v>
      </c>
      <c r="F193" s="18">
        <v>1.6358042081384781E-3</v>
      </c>
    </row>
    <row r="194" spans="2:6" x14ac:dyDescent="0.35">
      <c r="B194" s="21" t="s">
        <v>1088</v>
      </c>
      <c r="C194" t="str">
        <f>PROPER(B194)</f>
        <v>National City</v>
      </c>
      <c r="D194" s="20">
        <v>2666</v>
      </c>
      <c r="E194" s="22">
        <v>2666</v>
      </c>
      <c r="F194" s="18">
        <v>1.6327420512531571E-3</v>
      </c>
    </row>
    <row r="195" spans="2:6" x14ac:dyDescent="0.35">
      <c r="B195" s="21" t="s">
        <v>1089</v>
      </c>
      <c r="C195" t="str">
        <f>PROPER(B195)</f>
        <v>Murrieta</v>
      </c>
      <c r="D195" s="20">
        <v>2651</v>
      </c>
      <c r="E195" s="22">
        <v>2651</v>
      </c>
      <c r="F195" s="18">
        <v>1.6235555805971941E-3</v>
      </c>
    </row>
    <row r="196" spans="2:6" x14ac:dyDescent="0.35">
      <c r="B196" s="21" t="s">
        <v>1090</v>
      </c>
      <c r="C196" t="str">
        <f>PROPER(B196)</f>
        <v>Granite Bay</v>
      </c>
      <c r="D196" s="20">
        <v>2629</v>
      </c>
      <c r="E196" s="22">
        <v>2629</v>
      </c>
      <c r="F196" s="18">
        <v>1.6100820903017818E-3</v>
      </c>
    </row>
    <row r="197" spans="2:6" x14ac:dyDescent="0.35">
      <c r="B197" s="21" t="s">
        <v>1091</v>
      </c>
      <c r="C197" t="str">
        <f>PROPER(B197)</f>
        <v>Chatsworth</v>
      </c>
      <c r="D197" s="20">
        <v>2618</v>
      </c>
      <c r="E197" s="22">
        <v>2618</v>
      </c>
      <c r="F197" s="18">
        <v>1.6033453451540754E-3</v>
      </c>
    </row>
    <row r="198" spans="2:6" x14ac:dyDescent="0.35">
      <c r="B198" s="21" t="s">
        <v>1092</v>
      </c>
      <c r="C198" t="str">
        <f>PROPER(B198)</f>
        <v>El Dorado Hills</v>
      </c>
      <c r="D198" s="20">
        <v>2608</v>
      </c>
      <c r="E198" s="22">
        <v>2608</v>
      </c>
      <c r="F198" s="18">
        <v>1.5972210313834334E-3</v>
      </c>
    </row>
    <row r="199" spans="2:6" x14ac:dyDescent="0.35">
      <c r="B199" s="21" t="s">
        <v>1093</v>
      </c>
      <c r="C199" t="str">
        <f>PROPER(B199)</f>
        <v>Chino</v>
      </c>
      <c r="D199" s="20">
        <v>2597</v>
      </c>
      <c r="E199" s="22">
        <v>2597</v>
      </c>
      <c r="F199" s="18">
        <v>1.5904842862357273E-3</v>
      </c>
    </row>
    <row r="200" spans="2:6" x14ac:dyDescent="0.35">
      <c r="B200" s="21" t="s">
        <v>1094</v>
      </c>
      <c r="C200" t="str">
        <f>PROPER(B200)</f>
        <v>Richmond</v>
      </c>
      <c r="D200" s="20">
        <v>2578</v>
      </c>
      <c r="E200" s="22">
        <v>2578</v>
      </c>
      <c r="F200" s="18">
        <v>1.5788480900715074E-3</v>
      </c>
    </row>
    <row r="201" spans="2:6" x14ac:dyDescent="0.35">
      <c r="B201" s="21" t="s">
        <v>1095</v>
      </c>
      <c r="C201" t="str">
        <f>PROPER(B201)</f>
        <v>Santa Clara</v>
      </c>
      <c r="D201" s="20">
        <v>2573</v>
      </c>
      <c r="E201" s="22">
        <v>2573</v>
      </c>
      <c r="F201" s="18">
        <v>1.5757859331861864E-3</v>
      </c>
    </row>
    <row r="202" spans="2:6" x14ac:dyDescent="0.35">
      <c r="B202" s="21" t="s">
        <v>1096</v>
      </c>
      <c r="C202" t="str">
        <f>PROPER(B202)</f>
        <v>Lodi</v>
      </c>
      <c r="D202" s="20">
        <v>2571</v>
      </c>
      <c r="E202" s="22">
        <v>2571</v>
      </c>
      <c r="F202" s="18">
        <v>1.5745610704320581E-3</v>
      </c>
    </row>
    <row r="203" spans="2:6" x14ac:dyDescent="0.35">
      <c r="B203" s="21" t="s">
        <v>1097</v>
      </c>
      <c r="C203" t="str">
        <f>PROPER(B203)</f>
        <v>La Canada Flintridge</v>
      </c>
      <c r="D203" s="20">
        <v>2568</v>
      </c>
      <c r="E203" s="22">
        <v>2568</v>
      </c>
      <c r="F203" s="18">
        <v>1.5727237763008654E-3</v>
      </c>
    </row>
    <row r="204" spans="2:6" x14ac:dyDescent="0.35">
      <c r="B204" s="21" t="s">
        <v>1098</v>
      </c>
      <c r="C204" t="str">
        <f>PROPER(B204)</f>
        <v>Manteca</v>
      </c>
      <c r="D204" s="20">
        <v>2565</v>
      </c>
      <c r="E204" s="22">
        <v>2565</v>
      </c>
      <c r="F204" s="18">
        <v>1.570886482169673E-3</v>
      </c>
    </row>
    <row r="205" spans="2:6" x14ac:dyDescent="0.35">
      <c r="B205" s="21" t="s">
        <v>1099</v>
      </c>
      <c r="C205" t="str">
        <f>PROPER(B205)</f>
        <v>Paso Robles</v>
      </c>
      <c r="D205" s="20">
        <v>2563</v>
      </c>
      <c r="E205" s="22">
        <v>2563</v>
      </c>
      <c r="F205" s="18">
        <v>1.5696616194155444E-3</v>
      </c>
    </row>
    <row r="206" spans="2:6" x14ac:dyDescent="0.35">
      <c r="B206" s="21" t="s">
        <v>1100</v>
      </c>
      <c r="C206" t="str">
        <f>PROPER(B206)</f>
        <v>Del Mar</v>
      </c>
      <c r="D206" s="20">
        <v>2544</v>
      </c>
      <c r="E206" s="22">
        <v>2544</v>
      </c>
      <c r="F206" s="18">
        <v>1.5580254232513246E-3</v>
      </c>
    </row>
    <row r="207" spans="2:6" x14ac:dyDescent="0.35">
      <c r="B207" s="21" t="s">
        <v>1101</v>
      </c>
      <c r="C207" t="str">
        <f>PROPER(B207)</f>
        <v>Azusa</v>
      </c>
      <c r="D207" s="20">
        <v>2544</v>
      </c>
      <c r="E207" s="22">
        <v>2544</v>
      </c>
      <c r="F207" s="18">
        <v>1.5580254232513246E-3</v>
      </c>
    </row>
    <row r="208" spans="2:6" x14ac:dyDescent="0.35">
      <c r="B208" s="21" t="s">
        <v>1102</v>
      </c>
      <c r="C208" t="str">
        <f>PROPER(B208)</f>
        <v>Rowland Heights</v>
      </c>
      <c r="D208" s="20">
        <v>2540</v>
      </c>
      <c r="E208" s="22">
        <v>2540</v>
      </c>
      <c r="F208" s="18">
        <v>1.555575697743068E-3</v>
      </c>
    </row>
    <row r="209" spans="2:6" x14ac:dyDescent="0.35">
      <c r="B209" s="21" t="s">
        <v>1103</v>
      </c>
      <c r="C209" t="str">
        <f>PROPER(B209)</f>
        <v>Bellflower</v>
      </c>
      <c r="D209" s="20">
        <v>2531</v>
      </c>
      <c r="E209" s="22">
        <v>2531</v>
      </c>
      <c r="F209" s="18">
        <v>1.5500638153494901E-3</v>
      </c>
    </row>
    <row r="210" spans="2:6" x14ac:dyDescent="0.35">
      <c r="B210" s="21" t="s">
        <v>1104</v>
      </c>
      <c r="C210" t="str">
        <f>PROPER(B210)</f>
        <v>Dana Point</v>
      </c>
      <c r="D210" s="20">
        <v>2510</v>
      </c>
      <c r="E210" s="22">
        <v>2510</v>
      </c>
      <c r="F210" s="18">
        <v>1.537202756431142E-3</v>
      </c>
    </row>
    <row r="211" spans="2:6" x14ac:dyDescent="0.35">
      <c r="B211" s="21" t="s">
        <v>1105</v>
      </c>
      <c r="C211" t="str">
        <f>PROPER(B211)</f>
        <v>Arroyo Grande</v>
      </c>
      <c r="D211" s="20">
        <v>2502</v>
      </c>
      <c r="E211" s="22">
        <v>2502</v>
      </c>
      <c r="F211" s="18">
        <v>1.5323033054146283E-3</v>
      </c>
    </row>
    <row r="212" spans="2:6" x14ac:dyDescent="0.35">
      <c r="B212" s="21" t="s">
        <v>1106</v>
      </c>
      <c r="C212" t="str">
        <f>PROPER(B212)</f>
        <v>Davis</v>
      </c>
      <c r="D212" s="20">
        <v>2501</v>
      </c>
      <c r="E212" s="22">
        <v>2501</v>
      </c>
      <c r="F212" s="18">
        <v>1.5316908740375642E-3</v>
      </c>
    </row>
    <row r="213" spans="2:6" x14ac:dyDescent="0.35">
      <c r="B213" s="21" t="s">
        <v>1107</v>
      </c>
      <c r="C213" t="str">
        <f>PROPER(B213)</f>
        <v>San Marcos</v>
      </c>
      <c r="D213" s="20">
        <v>2493</v>
      </c>
      <c r="E213" s="22">
        <v>2493</v>
      </c>
      <c r="F213" s="18">
        <v>1.5267914230210505E-3</v>
      </c>
    </row>
    <row r="214" spans="2:6" x14ac:dyDescent="0.35">
      <c r="B214" s="21" t="s">
        <v>1108</v>
      </c>
      <c r="C214" t="str">
        <f>PROPER(B214)</f>
        <v>Tulare</v>
      </c>
      <c r="D214" s="20">
        <v>2468</v>
      </c>
      <c r="E214" s="22">
        <v>2468</v>
      </c>
      <c r="F214" s="18">
        <v>1.5114806385944455E-3</v>
      </c>
    </row>
    <row r="215" spans="2:6" x14ac:dyDescent="0.35">
      <c r="B215" s="21" t="s">
        <v>1109</v>
      </c>
      <c r="C215" t="str">
        <f>PROPER(B215)</f>
        <v>Northridge</v>
      </c>
      <c r="D215" s="20">
        <v>2463</v>
      </c>
      <c r="E215" s="22">
        <v>2463</v>
      </c>
      <c r="F215" s="18">
        <v>1.5084184817091245E-3</v>
      </c>
    </row>
    <row r="216" spans="2:6" x14ac:dyDescent="0.35">
      <c r="B216" s="21" t="s">
        <v>1110</v>
      </c>
      <c r="C216" t="str">
        <f>PROPER(B216)</f>
        <v>El Cerrito</v>
      </c>
      <c r="D216" s="20">
        <v>2463</v>
      </c>
      <c r="E216" s="22">
        <v>2463</v>
      </c>
      <c r="F216" s="18">
        <v>1.5084184817091245E-3</v>
      </c>
    </row>
    <row r="217" spans="2:6" x14ac:dyDescent="0.35">
      <c r="B217" s="21" t="s">
        <v>1111</v>
      </c>
      <c r="C217" t="str">
        <f>PROPER(B217)</f>
        <v>Atascadero</v>
      </c>
      <c r="D217" s="20">
        <v>2455</v>
      </c>
      <c r="E217" s="22">
        <v>2455</v>
      </c>
      <c r="F217" s="18">
        <v>1.5035190306926108E-3</v>
      </c>
    </row>
    <row r="218" spans="2:6" x14ac:dyDescent="0.35">
      <c r="B218" s="21" t="s">
        <v>1112</v>
      </c>
      <c r="C218" t="str">
        <f>PROPER(B218)</f>
        <v>Walnut</v>
      </c>
      <c r="D218" s="20">
        <v>2422</v>
      </c>
      <c r="E218" s="22">
        <v>2422</v>
      </c>
      <c r="F218" s="18">
        <v>1.4833087952494924E-3</v>
      </c>
    </row>
    <row r="219" spans="2:6" x14ac:dyDescent="0.35">
      <c r="B219" s="21" t="s">
        <v>1113</v>
      </c>
      <c r="C219" t="str">
        <f>PROPER(B219)</f>
        <v>La Verne</v>
      </c>
      <c r="D219" s="20">
        <v>2419</v>
      </c>
      <c r="E219" s="22">
        <v>2419</v>
      </c>
      <c r="F219" s="18">
        <v>1.4814715011182997E-3</v>
      </c>
    </row>
    <row r="220" spans="2:6" x14ac:dyDescent="0.35">
      <c r="B220" s="21" t="s">
        <v>1114</v>
      </c>
      <c r="C220" t="str">
        <f>PROPER(B220)</f>
        <v>Hanford</v>
      </c>
      <c r="D220" s="20">
        <v>2416</v>
      </c>
      <c r="E220" s="22">
        <v>2416</v>
      </c>
      <c r="F220" s="18">
        <v>1.479634206987107E-3</v>
      </c>
    </row>
    <row r="221" spans="2:6" x14ac:dyDescent="0.35">
      <c r="B221" s="21" t="s">
        <v>1115</v>
      </c>
      <c r="C221" t="str">
        <f>PROPER(B221)</f>
        <v>Antelope</v>
      </c>
      <c r="D221" s="20">
        <v>2410</v>
      </c>
      <c r="E221" s="22">
        <v>2410</v>
      </c>
      <c r="F221" s="18">
        <v>1.4759596187247218E-3</v>
      </c>
    </row>
    <row r="222" spans="2:6" x14ac:dyDescent="0.35">
      <c r="B222" s="21" t="s">
        <v>1116</v>
      </c>
      <c r="C222" t="str">
        <f>PROPER(B222)</f>
        <v>Ridgecrest</v>
      </c>
      <c r="D222" s="20">
        <v>2388</v>
      </c>
      <c r="E222" s="22">
        <v>2388</v>
      </c>
      <c r="F222" s="18">
        <v>1.4624861284293095E-3</v>
      </c>
    </row>
    <row r="223" spans="2:6" x14ac:dyDescent="0.35">
      <c r="B223" s="21" t="s">
        <v>1117</v>
      </c>
      <c r="C223" t="str">
        <f>PROPER(B223)</f>
        <v>Sun City</v>
      </c>
      <c r="D223" s="20">
        <v>2379</v>
      </c>
      <c r="E223" s="22">
        <v>2379</v>
      </c>
      <c r="F223" s="18">
        <v>1.4569742460357317E-3</v>
      </c>
    </row>
    <row r="224" spans="2:6" x14ac:dyDescent="0.35">
      <c r="B224" s="21" t="s">
        <v>1118</v>
      </c>
      <c r="C224" t="str">
        <f>PROPER(B224)</f>
        <v>Westlake Village</v>
      </c>
      <c r="D224" s="20">
        <v>2353</v>
      </c>
      <c r="E224" s="22">
        <v>2353</v>
      </c>
      <c r="F224" s="18">
        <v>1.4410510302320626E-3</v>
      </c>
    </row>
    <row r="225" spans="2:6" x14ac:dyDescent="0.35">
      <c r="B225" s="21" t="s">
        <v>1119</v>
      </c>
      <c r="C225" t="str">
        <f>PROPER(B225)</f>
        <v>Valencia</v>
      </c>
      <c r="D225" s="20">
        <v>2351</v>
      </c>
      <c r="E225" s="22">
        <v>2351</v>
      </c>
      <c r="F225" s="18">
        <v>1.439826167477934E-3</v>
      </c>
    </row>
    <row r="226" spans="2:6" x14ac:dyDescent="0.35">
      <c r="B226" s="21" t="s">
        <v>1120</v>
      </c>
      <c r="C226" t="str">
        <f>PROPER(B226)</f>
        <v>Claremont</v>
      </c>
      <c r="D226" s="20">
        <v>2350</v>
      </c>
      <c r="E226" s="22">
        <v>2350</v>
      </c>
      <c r="F226" s="18">
        <v>1.4392137361008699E-3</v>
      </c>
    </row>
    <row r="227" spans="2:6" x14ac:dyDescent="0.35">
      <c r="B227" s="21" t="s">
        <v>1121</v>
      </c>
      <c r="C227" t="str">
        <f>PROPER(B227)</f>
        <v>Ceres</v>
      </c>
      <c r="D227" s="20">
        <v>2329</v>
      </c>
      <c r="E227" s="22">
        <v>2329</v>
      </c>
      <c r="F227" s="18">
        <v>1.4263526771825217E-3</v>
      </c>
    </row>
    <row r="228" spans="2:6" x14ac:dyDescent="0.35">
      <c r="B228" s="21" t="s">
        <v>1122</v>
      </c>
      <c r="C228" t="str">
        <f>PROPER(B228)</f>
        <v>Rosemead</v>
      </c>
      <c r="D228" s="20">
        <v>2296</v>
      </c>
      <c r="E228" s="22">
        <v>2296</v>
      </c>
      <c r="F228" s="18">
        <v>1.4061424417394031E-3</v>
      </c>
    </row>
    <row r="229" spans="2:6" x14ac:dyDescent="0.35">
      <c r="B229" s="21" t="s">
        <v>1123</v>
      </c>
      <c r="C229" t="str">
        <f>PROPER(B229)</f>
        <v>Orangevale</v>
      </c>
      <c r="D229" s="20">
        <v>2267</v>
      </c>
      <c r="E229" s="22">
        <v>2267</v>
      </c>
      <c r="F229" s="18">
        <v>1.3883819318045412E-3</v>
      </c>
    </row>
    <row r="230" spans="2:6" x14ac:dyDescent="0.35">
      <c r="B230" s="21" t="s">
        <v>1124</v>
      </c>
      <c r="C230" t="str">
        <f>PROPER(B230)</f>
        <v>San Juan Capistrano</v>
      </c>
      <c r="D230" s="20">
        <v>2237</v>
      </c>
      <c r="E230" s="22">
        <v>2237</v>
      </c>
      <c r="F230" s="18">
        <v>1.3700089904926153E-3</v>
      </c>
    </row>
    <row r="231" spans="2:6" x14ac:dyDescent="0.35">
      <c r="B231" s="21" t="s">
        <v>1125</v>
      </c>
      <c r="C231" t="str">
        <f>PROPER(B231)</f>
        <v>Calexico</v>
      </c>
      <c r="D231" s="20">
        <v>2235</v>
      </c>
      <c r="E231" s="22">
        <v>2235</v>
      </c>
      <c r="F231" s="18">
        <v>1.3687841277384869E-3</v>
      </c>
    </row>
    <row r="232" spans="2:6" x14ac:dyDescent="0.35">
      <c r="B232" s="21" t="s">
        <v>1126</v>
      </c>
      <c r="C232" t="str">
        <f>PROPER(B232)</f>
        <v>Pacifica</v>
      </c>
      <c r="D232" s="20">
        <v>2218</v>
      </c>
      <c r="E232" s="22">
        <v>2218</v>
      </c>
      <c r="F232" s="18">
        <v>1.3583727943283954E-3</v>
      </c>
    </row>
    <row r="233" spans="2:6" x14ac:dyDescent="0.35">
      <c r="B233" s="21" t="s">
        <v>1127</v>
      </c>
      <c r="C233" t="str">
        <f>PROPER(B233)</f>
        <v>Alamo</v>
      </c>
      <c r="D233" s="20">
        <v>2200</v>
      </c>
      <c r="E233" s="22">
        <v>2200</v>
      </c>
      <c r="F233" s="18">
        <v>1.34734902954124E-3</v>
      </c>
    </row>
    <row r="234" spans="2:6" x14ac:dyDescent="0.35">
      <c r="B234" s="21" t="s">
        <v>1128</v>
      </c>
      <c r="C234" t="str">
        <f>PROPER(B234)</f>
        <v>Arcadia</v>
      </c>
      <c r="D234" s="20">
        <v>2198</v>
      </c>
      <c r="E234" s="22">
        <v>2198</v>
      </c>
      <c r="F234" s="18">
        <v>1.3461241667871114E-3</v>
      </c>
    </row>
    <row r="235" spans="2:6" x14ac:dyDescent="0.35">
      <c r="B235" s="21" t="s">
        <v>1129</v>
      </c>
      <c r="C235" t="str">
        <f>PROPER(B235)</f>
        <v>Aptos</v>
      </c>
      <c r="D235" s="20">
        <v>2198</v>
      </c>
      <c r="E235" s="22">
        <v>2198</v>
      </c>
      <c r="F235" s="18">
        <v>1.3461241667871114E-3</v>
      </c>
    </row>
    <row r="236" spans="2:6" x14ac:dyDescent="0.35">
      <c r="B236" s="21" t="s">
        <v>1130</v>
      </c>
      <c r="C236" t="str">
        <f>PROPER(B236)</f>
        <v>Antioch</v>
      </c>
      <c r="D236" s="20">
        <v>2197</v>
      </c>
      <c r="E236" s="22">
        <v>2197</v>
      </c>
      <c r="F236" s="18">
        <v>1.3455117354100473E-3</v>
      </c>
    </row>
    <row r="237" spans="2:6" x14ac:dyDescent="0.35">
      <c r="B237" s="21" t="s">
        <v>1131</v>
      </c>
      <c r="C237" t="str">
        <f>PROPER(B237)</f>
        <v>Petaluma</v>
      </c>
      <c r="D237" s="20">
        <v>2181</v>
      </c>
      <c r="E237" s="22">
        <v>2181</v>
      </c>
      <c r="F237" s="18">
        <v>1.3357128333770201E-3</v>
      </c>
    </row>
    <row r="238" spans="2:6" x14ac:dyDescent="0.35">
      <c r="B238" s="21" t="s">
        <v>1132</v>
      </c>
      <c r="C238" t="str">
        <f>PROPER(B238)</f>
        <v>Highland</v>
      </c>
      <c r="D238" s="20">
        <v>2177</v>
      </c>
      <c r="E238" s="22">
        <v>2177</v>
      </c>
      <c r="F238" s="18">
        <v>1.3332631078687633E-3</v>
      </c>
    </row>
    <row r="239" spans="2:6" x14ac:dyDescent="0.35">
      <c r="B239" s="21" t="s">
        <v>1133</v>
      </c>
      <c r="C239" t="str">
        <f>PROPER(B239)</f>
        <v>Placerville</v>
      </c>
      <c r="D239" s="20">
        <v>2163</v>
      </c>
      <c r="E239" s="22">
        <v>2163</v>
      </c>
      <c r="F239" s="18">
        <v>1.3246890685898645E-3</v>
      </c>
    </row>
    <row r="240" spans="2:6" x14ac:dyDescent="0.35">
      <c r="B240" s="21" t="s">
        <v>1134</v>
      </c>
      <c r="C240" t="str">
        <f>PROPER(B240)</f>
        <v>Martinez</v>
      </c>
      <c r="D240" s="20">
        <v>2159</v>
      </c>
      <c r="E240" s="22">
        <v>2159</v>
      </c>
      <c r="F240" s="18">
        <v>1.3222393430816076E-3</v>
      </c>
    </row>
    <row r="241" spans="2:6" x14ac:dyDescent="0.35">
      <c r="B241" s="21" t="s">
        <v>1135</v>
      </c>
      <c r="C241" t="str">
        <f>PROPER(B241)</f>
        <v>Monterey</v>
      </c>
      <c r="D241" s="20">
        <v>2157</v>
      </c>
      <c r="E241" s="22">
        <v>2157</v>
      </c>
      <c r="F241" s="18">
        <v>1.3210144803274793E-3</v>
      </c>
    </row>
    <row r="242" spans="2:6" x14ac:dyDescent="0.35">
      <c r="B242" s="21" t="s">
        <v>1136</v>
      </c>
      <c r="C242" t="str">
        <f>PROPER(B242)</f>
        <v>North Hills</v>
      </c>
      <c r="D242" s="20">
        <v>2155</v>
      </c>
      <c r="E242" s="22">
        <v>2155</v>
      </c>
      <c r="F242" s="18">
        <v>1.319789617573351E-3</v>
      </c>
    </row>
    <row r="243" spans="2:6" x14ac:dyDescent="0.35">
      <c r="B243" s="21" t="s">
        <v>1137</v>
      </c>
      <c r="C243" t="str">
        <f>PROPER(B243)</f>
        <v>Bloomington</v>
      </c>
      <c r="D243" s="20">
        <v>2155</v>
      </c>
      <c r="E243" s="22">
        <v>2155</v>
      </c>
      <c r="F243" s="18">
        <v>1.319789617573351E-3</v>
      </c>
    </row>
    <row r="244" spans="2:6" x14ac:dyDescent="0.35">
      <c r="B244" s="21" t="s">
        <v>1138</v>
      </c>
      <c r="C244" t="str">
        <f>PROPER(B244)</f>
        <v>Malibu</v>
      </c>
      <c r="D244" s="20">
        <v>2131</v>
      </c>
      <c r="E244" s="22">
        <v>2131</v>
      </c>
      <c r="F244" s="18">
        <v>1.3050912645238102E-3</v>
      </c>
    </row>
    <row r="245" spans="2:6" x14ac:dyDescent="0.35">
      <c r="B245" s="21" t="s">
        <v>1139</v>
      </c>
      <c r="C245" t="str">
        <f>PROPER(B245)</f>
        <v>Phelan</v>
      </c>
      <c r="D245" s="20">
        <v>2128</v>
      </c>
      <c r="E245" s="22">
        <v>2128</v>
      </c>
      <c r="F245" s="18">
        <v>1.3032539703926175E-3</v>
      </c>
    </row>
    <row r="246" spans="2:6" x14ac:dyDescent="0.35">
      <c r="B246" s="21" t="s">
        <v>1140</v>
      </c>
      <c r="C246" t="str">
        <f>PROPER(B246)</f>
        <v>Tracy</v>
      </c>
      <c r="D246" s="20">
        <v>2126</v>
      </c>
      <c r="E246" s="22">
        <v>2126</v>
      </c>
      <c r="F246" s="18">
        <v>1.3020291076384892E-3</v>
      </c>
    </row>
    <row r="247" spans="2:6" x14ac:dyDescent="0.35">
      <c r="B247" s="21" t="s">
        <v>1141</v>
      </c>
      <c r="C247" t="str">
        <f>PROPER(B247)</f>
        <v>Laguna Hills</v>
      </c>
      <c r="D247" s="20">
        <v>2125</v>
      </c>
      <c r="E247" s="22">
        <v>2125</v>
      </c>
      <c r="F247" s="18">
        <v>1.301416676261425E-3</v>
      </c>
    </row>
    <row r="248" spans="2:6" x14ac:dyDescent="0.35">
      <c r="B248" s="21" t="s">
        <v>1142</v>
      </c>
      <c r="C248" t="str">
        <f>PROPER(B248)</f>
        <v>Shingle Springs</v>
      </c>
      <c r="D248" s="20">
        <v>2123</v>
      </c>
      <c r="E248" s="22">
        <v>2123</v>
      </c>
      <c r="F248" s="18">
        <v>1.3001918135072965E-3</v>
      </c>
    </row>
    <row r="249" spans="2:6" x14ac:dyDescent="0.35">
      <c r="B249" s="21" t="s">
        <v>1143</v>
      </c>
      <c r="C249" t="str">
        <f>PROPER(B249)</f>
        <v>Brea</v>
      </c>
      <c r="D249" s="20">
        <v>2098</v>
      </c>
      <c r="E249" s="22">
        <v>2098</v>
      </c>
      <c r="F249" s="18">
        <v>1.2848810290806915E-3</v>
      </c>
    </row>
    <row r="250" spans="2:6" x14ac:dyDescent="0.35">
      <c r="B250" s="21" t="s">
        <v>1144</v>
      </c>
      <c r="C250" t="str">
        <f>PROPER(B250)</f>
        <v>Westminster</v>
      </c>
      <c r="D250" s="20">
        <v>2088</v>
      </c>
      <c r="E250" s="22">
        <v>2088</v>
      </c>
      <c r="F250" s="18">
        <v>1.2787567153100495E-3</v>
      </c>
    </row>
    <row r="251" spans="2:6" x14ac:dyDescent="0.35">
      <c r="B251" s="21" t="s">
        <v>1145</v>
      </c>
      <c r="C251" t="str">
        <f>PROPER(B251)</f>
        <v>Tustin</v>
      </c>
      <c r="D251" s="20">
        <v>2066</v>
      </c>
      <c r="E251" s="22">
        <v>2066</v>
      </c>
      <c r="F251" s="18">
        <v>1.2652832250146372E-3</v>
      </c>
    </row>
    <row r="252" spans="2:6" x14ac:dyDescent="0.35">
      <c r="B252" s="21" t="s">
        <v>1146</v>
      </c>
      <c r="C252" t="str">
        <f>PROPER(B252)</f>
        <v>Ramona</v>
      </c>
      <c r="D252" s="20">
        <v>2055</v>
      </c>
      <c r="E252" s="22">
        <v>2055</v>
      </c>
      <c r="F252" s="18">
        <v>1.2585464798669308E-3</v>
      </c>
    </row>
    <row r="253" spans="2:6" x14ac:dyDescent="0.35">
      <c r="B253" s="21" t="s">
        <v>1147</v>
      </c>
      <c r="C253" t="str">
        <f>PROPER(B253)</f>
        <v>Santa Clarita</v>
      </c>
      <c r="D253" s="20">
        <v>2044</v>
      </c>
      <c r="E253" s="22">
        <v>2044</v>
      </c>
      <c r="F253" s="18">
        <v>1.2518097347192247E-3</v>
      </c>
    </row>
    <row r="254" spans="2:6" x14ac:dyDescent="0.35">
      <c r="B254" s="21" t="s">
        <v>1148</v>
      </c>
      <c r="C254" t="str">
        <f>PROPER(B254)</f>
        <v>Windsor</v>
      </c>
      <c r="D254" s="20">
        <v>2029</v>
      </c>
      <c r="E254" s="22">
        <v>2029</v>
      </c>
      <c r="F254" s="18">
        <v>1.2426232640632617E-3</v>
      </c>
    </row>
    <row r="255" spans="2:6" x14ac:dyDescent="0.35">
      <c r="B255" s="21" t="s">
        <v>1149</v>
      </c>
      <c r="C255" t="str">
        <f>PROPER(B255)</f>
        <v>Sebastopol</v>
      </c>
      <c r="D255" s="20">
        <v>2023</v>
      </c>
      <c r="E255" s="22">
        <v>2023</v>
      </c>
      <c r="F255" s="18">
        <v>1.2389486758008765E-3</v>
      </c>
    </row>
    <row r="256" spans="2:6" x14ac:dyDescent="0.35">
      <c r="B256" s="21" t="s">
        <v>1150</v>
      </c>
      <c r="C256" t="str">
        <f>PROPER(B256)</f>
        <v>Benicia</v>
      </c>
      <c r="D256" s="20">
        <v>2013</v>
      </c>
      <c r="E256" s="22">
        <v>2013</v>
      </c>
      <c r="F256" s="18">
        <v>1.2328243620302346E-3</v>
      </c>
    </row>
    <row r="257" spans="2:6" x14ac:dyDescent="0.35">
      <c r="B257" s="21" t="s">
        <v>1151</v>
      </c>
      <c r="C257" t="str">
        <f>PROPER(B257)</f>
        <v>Oroville</v>
      </c>
      <c r="D257" s="20">
        <v>1988</v>
      </c>
      <c r="E257" s="22">
        <v>1988</v>
      </c>
      <c r="F257" s="18">
        <v>1.2175135776036296E-3</v>
      </c>
    </row>
    <row r="258" spans="2:6" x14ac:dyDescent="0.35">
      <c r="B258" s="21" t="s">
        <v>1152</v>
      </c>
      <c r="C258" t="str">
        <f>PROPER(B258)</f>
        <v>Palm Springs</v>
      </c>
      <c r="D258" s="20">
        <v>1985</v>
      </c>
      <c r="E258" s="22">
        <v>1985</v>
      </c>
      <c r="F258" s="18">
        <v>1.2156762834724369E-3</v>
      </c>
    </row>
    <row r="259" spans="2:6" x14ac:dyDescent="0.35">
      <c r="B259" s="21" t="s">
        <v>1153</v>
      </c>
      <c r="C259" t="str">
        <f>PROPER(B259)</f>
        <v>Corona Del Mar</v>
      </c>
      <c r="D259" s="20">
        <v>1980</v>
      </c>
      <c r="E259" s="22">
        <v>1980</v>
      </c>
      <c r="F259" s="18">
        <v>1.2126141265871159E-3</v>
      </c>
    </row>
    <row r="260" spans="2:6" x14ac:dyDescent="0.35">
      <c r="B260" s="21" t="s">
        <v>1154</v>
      </c>
      <c r="C260" t="str">
        <f>PROPER(B260)</f>
        <v>Tarzana</v>
      </c>
      <c r="D260" s="20">
        <v>1978</v>
      </c>
      <c r="E260" s="22">
        <v>1978</v>
      </c>
      <c r="F260" s="18">
        <v>1.2113892638329876E-3</v>
      </c>
    </row>
    <row r="261" spans="2:6" x14ac:dyDescent="0.35">
      <c r="B261" s="21" t="s">
        <v>1155</v>
      </c>
      <c r="C261" t="str">
        <f>PROPER(B261)</f>
        <v>West Sacramento</v>
      </c>
      <c r="D261" s="20">
        <v>1966</v>
      </c>
      <c r="E261" s="22">
        <v>1966</v>
      </c>
      <c r="F261" s="18">
        <v>1.2040400873082171E-3</v>
      </c>
    </row>
    <row r="262" spans="2:6" x14ac:dyDescent="0.35">
      <c r="B262" s="21" t="s">
        <v>1156</v>
      </c>
      <c r="C262" t="str">
        <f>PROPER(B262)</f>
        <v>Lynwood</v>
      </c>
      <c r="D262" s="20">
        <v>1966</v>
      </c>
      <c r="E262" s="22">
        <v>1966</v>
      </c>
      <c r="F262" s="18">
        <v>1.2040400873082171E-3</v>
      </c>
    </row>
    <row r="263" spans="2:6" x14ac:dyDescent="0.35">
      <c r="B263" s="21" t="s">
        <v>1157</v>
      </c>
      <c r="C263" t="str">
        <f>PROPER(B263)</f>
        <v>Monrovia</v>
      </c>
      <c r="D263" s="20">
        <v>1964</v>
      </c>
      <c r="E263" s="22">
        <v>1964</v>
      </c>
      <c r="F263" s="18">
        <v>1.2028152245540887E-3</v>
      </c>
    </row>
    <row r="264" spans="2:6" x14ac:dyDescent="0.35">
      <c r="B264" s="21" t="s">
        <v>1158</v>
      </c>
      <c r="C264" t="str">
        <f>PROPER(B264)</f>
        <v>Gilroy</v>
      </c>
      <c r="D264" s="20">
        <v>1956</v>
      </c>
      <c r="E264" s="22">
        <v>1956</v>
      </c>
      <c r="F264" s="18">
        <v>1.1979157735375751E-3</v>
      </c>
    </row>
    <row r="265" spans="2:6" x14ac:dyDescent="0.35">
      <c r="B265" s="21" t="s">
        <v>1159</v>
      </c>
      <c r="C265" t="str">
        <f>PROPER(B265)</f>
        <v>Merced</v>
      </c>
      <c r="D265" s="20">
        <v>1954</v>
      </c>
      <c r="E265" s="22">
        <v>1954</v>
      </c>
      <c r="F265" s="18">
        <v>1.1966909107834467E-3</v>
      </c>
    </row>
    <row r="266" spans="2:6" x14ac:dyDescent="0.35">
      <c r="B266" s="21" t="s">
        <v>1160</v>
      </c>
      <c r="C266" t="str">
        <f>PROPER(B266)</f>
        <v>Auburn</v>
      </c>
      <c r="D266" s="20">
        <v>1937</v>
      </c>
      <c r="E266" s="22">
        <v>1937</v>
      </c>
      <c r="F266" s="18">
        <v>1.1862795773733552E-3</v>
      </c>
    </row>
    <row r="267" spans="2:6" x14ac:dyDescent="0.35">
      <c r="B267" s="21" t="s">
        <v>1161</v>
      </c>
      <c r="C267" t="str">
        <f>PROPER(B267)</f>
        <v>La Crescenta</v>
      </c>
      <c r="D267" s="20">
        <v>1926</v>
      </c>
      <c r="E267" s="22">
        <v>1926</v>
      </c>
      <c r="F267" s="18">
        <v>1.1795428322256491E-3</v>
      </c>
    </row>
    <row r="268" spans="2:6" x14ac:dyDescent="0.35">
      <c r="B268" s="21" t="s">
        <v>1162</v>
      </c>
      <c r="C268" t="str">
        <f>PROPER(B268)</f>
        <v>El Sobrante</v>
      </c>
      <c r="D268" s="20">
        <v>1923</v>
      </c>
      <c r="E268" s="22">
        <v>1923</v>
      </c>
      <c r="F268" s="18">
        <v>1.1777055380944566E-3</v>
      </c>
    </row>
    <row r="269" spans="2:6" x14ac:dyDescent="0.35">
      <c r="B269" s="21" t="s">
        <v>1163</v>
      </c>
      <c r="C269" t="str">
        <f>PROPER(B269)</f>
        <v>Hollister</v>
      </c>
      <c r="D269" s="20">
        <v>1904</v>
      </c>
      <c r="E269" s="22">
        <v>1904</v>
      </c>
      <c r="F269" s="18">
        <v>1.1660693419302368E-3</v>
      </c>
    </row>
    <row r="270" spans="2:6" x14ac:dyDescent="0.35">
      <c r="B270" s="21" t="s">
        <v>1164</v>
      </c>
      <c r="C270" t="str">
        <f>PROPER(B270)</f>
        <v>Millbrae</v>
      </c>
      <c r="D270" s="20">
        <v>1873</v>
      </c>
      <c r="E270" s="22">
        <v>1873</v>
      </c>
      <c r="F270" s="18">
        <v>1.1470839692412464E-3</v>
      </c>
    </row>
    <row r="271" spans="2:6" x14ac:dyDescent="0.35">
      <c r="B271" s="21" t="s">
        <v>1165</v>
      </c>
      <c r="C271" t="str">
        <f>PROPER(B271)</f>
        <v>Lake Forest</v>
      </c>
      <c r="D271" s="20">
        <v>1871</v>
      </c>
      <c r="E271" s="22">
        <v>1871</v>
      </c>
      <c r="F271" s="18">
        <v>1.1458591064871181E-3</v>
      </c>
    </row>
    <row r="272" spans="2:6" x14ac:dyDescent="0.35">
      <c r="B272" s="21" t="s">
        <v>1166</v>
      </c>
      <c r="C272" t="str">
        <f>PROPER(B272)</f>
        <v>La Mirada</v>
      </c>
      <c r="D272" s="20">
        <v>1867</v>
      </c>
      <c r="E272" s="22">
        <v>1867</v>
      </c>
      <c r="F272" s="18">
        <v>1.1434093809788613E-3</v>
      </c>
    </row>
    <row r="273" spans="2:6" x14ac:dyDescent="0.35">
      <c r="B273" s="21" t="s">
        <v>1167</v>
      </c>
      <c r="C273" t="str">
        <f>PROPER(B273)</f>
        <v>Temple City</v>
      </c>
      <c r="D273" s="20">
        <v>1838</v>
      </c>
      <c r="E273" s="22">
        <v>1838</v>
      </c>
      <c r="F273" s="18">
        <v>1.1256488710439994E-3</v>
      </c>
    </row>
    <row r="274" spans="2:6" x14ac:dyDescent="0.35">
      <c r="B274" s="21" t="s">
        <v>1168</v>
      </c>
      <c r="C274" t="str">
        <f>PROPER(B274)</f>
        <v>Coronado</v>
      </c>
      <c r="D274" s="20">
        <v>1816</v>
      </c>
      <c r="E274" s="22">
        <v>1816</v>
      </c>
      <c r="F274" s="18">
        <v>1.1121753807485871E-3</v>
      </c>
    </row>
    <row r="275" spans="2:6" x14ac:dyDescent="0.35">
      <c r="B275" s="21" t="s">
        <v>1169</v>
      </c>
      <c r="C275" t="str">
        <f>PROPER(B275)</f>
        <v>San Anselmo</v>
      </c>
      <c r="D275" s="20">
        <v>1814</v>
      </c>
      <c r="E275" s="22">
        <v>1814</v>
      </c>
      <c r="F275" s="18">
        <v>1.1109505179944586E-3</v>
      </c>
    </row>
    <row r="276" spans="2:6" x14ac:dyDescent="0.35">
      <c r="B276" s="21" t="s">
        <v>1170</v>
      </c>
      <c r="C276" t="str">
        <f>PROPER(B276)</f>
        <v>Marysville</v>
      </c>
      <c r="D276" s="20">
        <v>1789</v>
      </c>
      <c r="E276" s="22">
        <v>1789</v>
      </c>
      <c r="F276" s="18">
        <v>1.0956397335678536E-3</v>
      </c>
    </row>
    <row r="277" spans="2:6" x14ac:dyDescent="0.35">
      <c r="B277" s="21" t="s">
        <v>1171</v>
      </c>
      <c r="C277" t="str">
        <f>PROPER(B277)</f>
        <v>Duarte</v>
      </c>
      <c r="D277" s="20">
        <v>1749</v>
      </c>
      <c r="E277" s="22">
        <v>1749</v>
      </c>
      <c r="F277" s="18">
        <v>1.0711424784852857E-3</v>
      </c>
    </row>
    <row r="278" spans="2:6" x14ac:dyDescent="0.35">
      <c r="B278" s="21" t="s">
        <v>1172</v>
      </c>
      <c r="C278" t="str">
        <f>PROPER(B278)</f>
        <v>Union City</v>
      </c>
      <c r="D278" s="20">
        <v>1721</v>
      </c>
      <c r="E278" s="22">
        <v>1721</v>
      </c>
      <c r="F278" s="18">
        <v>1.0539943999274882E-3</v>
      </c>
    </row>
    <row r="279" spans="2:6" x14ac:dyDescent="0.35">
      <c r="B279" s="21" t="s">
        <v>1173</v>
      </c>
      <c r="C279" t="str">
        <f>PROPER(B279)</f>
        <v>Placentia</v>
      </c>
      <c r="D279" s="20">
        <v>1709</v>
      </c>
      <c r="E279" s="22">
        <v>1709</v>
      </c>
      <c r="F279" s="18">
        <v>1.0466452234027177E-3</v>
      </c>
    </row>
    <row r="280" spans="2:6" x14ac:dyDescent="0.35">
      <c r="B280" s="21" t="s">
        <v>1174</v>
      </c>
      <c r="C280" t="str">
        <f>PROPER(B280)</f>
        <v>Eureka</v>
      </c>
      <c r="D280" s="20">
        <v>1682</v>
      </c>
      <c r="E280" s="22">
        <v>1682</v>
      </c>
      <c r="F280" s="18">
        <v>1.0301095762219844E-3</v>
      </c>
    </row>
    <row r="281" spans="2:6" x14ac:dyDescent="0.35">
      <c r="B281" s="21" t="s">
        <v>1175</v>
      </c>
      <c r="C281" t="str">
        <f>PROPER(B281)</f>
        <v>Granada Hills</v>
      </c>
      <c r="D281" s="20">
        <v>1677</v>
      </c>
      <c r="E281" s="22">
        <v>1677</v>
      </c>
      <c r="F281" s="18">
        <v>1.0270474193366634E-3</v>
      </c>
    </row>
    <row r="282" spans="2:6" x14ac:dyDescent="0.35">
      <c r="B282" s="21" t="s">
        <v>1176</v>
      </c>
      <c r="C282" t="str">
        <f>PROPER(B282)</f>
        <v>Huntington Park</v>
      </c>
      <c r="D282" s="20">
        <v>1662</v>
      </c>
      <c r="E282" s="22">
        <v>1662</v>
      </c>
      <c r="F282" s="18">
        <v>1.0178609486807004E-3</v>
      </c>
    </row>
    <row r="283" spans="2:6" x14ac:dyDescent="0.35">
      <c r="B283" s="21" t="s">
        <v>1177</v>
      </c>
      <c r="C283" t="str">
        <f>PROPER(B283)</f>
        <v>Porterville</v>
      </c>
      <c r="D283" s="20">
        <v>1653</v>
      </c>
      <c r="E283" s="22">
        <v>1653</v>
      </c>
      <c r="F283" s="18">
        <v>1.0123490662871226E-3</v>
      </c>
    </row>
    <row r="284" spans="2:6" x14ac:dyDescent="0.35">
      <c r="B284" s="21" t="s">
        <v>1178</v>
      </c>
      <c r="C284" t="str">
        <f>PROPER(B284)</f>
        <v>Stanton</v>
      </c>
      <c r="D284" s="20">
        <v>1632</v>
      </c>
      <c r="E284" s="22">
        <v>1632</v>
      </c>
      <c r="F284" s="18">
        <v>9.9948800736877441E-4</v>
      </c>
    </row>
    <row r="285" spans="2:6" x14ac:dyDescent="0.35">
      <c r="B285" s="21" t="s">
        <v>1179</v>
      </c>
      <c r="C285" t="str">
        <f>PROPER(B285)</f>
        <v>Montebello</v>
      </c>
      <c r="D285" s="20">
        <v>1620</v>
      </c>
      <c r="E285" s="22">
        <v>1620</v>
      </c>
      <c r="F285" s="18">
        <v>9.9213883084400389E-4</v>
      </c>
    </row>
    <row r="286" spans="2:6" x14ac:dyDescent="0.35">
      <c r="B286" s="21" t="s">
        <v>1180</v>
      </c>
      <c r="C286" t="str">
        <f>PROPER(B286)</f>
        <v>Agoura Hills</v>
      </c>
      <c r="D286" s="20">
        <v>1619</v>
      </c>
      <c r="E286" s="22">
        <v>1619</v>
      </c>
      <c r="F286" s="18">
        <v>9.9152639946693973E-4</v>
      </c>
    </row>
    <row r="287" spans="2:6" x14ac:dyDescent="0.35">
      <c r="B287" s="21" t="s">
        <v>1181</v>
      </c>
      <c r="C287" t="str">
        <f>PROPER(B287)</f>
        <v>Pinole</v>
      </c>
      <c r="D287" s="20">
        <v>1589</v>
      </c>
      <c r="E287" s="22">
        <v>1589</v>
      </c>
      <c r="F287" s="18">
        <v>9.7315345815501375E-4</v>
      </c>
    </row>
    <row r="288" spans="2:6" x14ac:dyDescent="0.35">
      <c r="B288" s="21" t="s">
        <v>1182</v>
      </c>
      <c r="C288" t="str">
        <f>PROPER(B288)</f>
        <v>Los Alamitos</v>
      </c>
      <c r="D288" s="20">
        <v>1586</v>
      </c>
      <c r="E288" s="22">
        <v>1586</v>
      </c>
      <c r="F288" s="18">
        <v>9.7131616402382117E-4</v>
      </c>
    </row>
    <row r="289" spans="2:6" x14ac:dyDescent="0.35">
      <c r="B289" s="21" t="s">
        <v>1183</v>
      </c>
      <c r="C289" t="str">
        <f>PROPER(B289)</f>
        <v>San Lorenzo</v>
      </c>
      <c r="D289" s="20">
        <v>1582</v>
      </c>
      <c r="E289" s="22">
        <v>1582</v>
      </c>
      <c r="F289" s="18">
        <v>9.6886643851556433E-4</v>
      </c>
    </row>
    <row r="290" spans="2:6" x14ac:dyDescent="0.35">
      <c r="B290" s="21" t="s">
        <v>1184</v>
      </c>
      <c r="C290" t="str">
        <f>PROPER(B290)</f>
        <v>San Pablo</v>
      </c>
      <c r="D290" s="20">
        <v>1579</v>
      </c>
      <c r="E290" s="22">
        <v>1579</v>
      </c>
      <c r="F290" s="18">
        <v>9.6702914438437176E-4</v>
      </c>
    </row>
    <row r="291" spans="2:6" x14ac:dyDescent="0.35">
      <c r="B291" s="21" t="s">
        <v>1185</v>
      </c>
      <c r="C291" t="str">
        <f>PROPER(B291)</f>
        <v>Atwater</v>
      </c>
      <c r="D291" s="20">
        <v>1559</v>
      </c>
      <c r="E291" s="22">
        <v>1559</v>
      </c>
      <c r="F291" s="18">
        <v>9.5478051684308777E-4</v>
      </c>
    </row>
    <row r="292" spans="2:6" x14ac:dyDescent="0.35">
      <c r="B292" s="21" t="s">
        <v>1186</v>
      </c>
      <c r="C292" t="str">
        <f>PROPER(B292)</f>
        <v>Marina Del Rey</v>
      </c>
      <c r="D292" s="20">
        <v>1557</v>
      </c>
      <c r="E292" s="22">
        <v>1557</v>
      </c>
      <c r="F292" s="18">
        <v>9.5355565408895935E-4</v>
      </c>
    </row>
    <row r="293" spans="2:6" x14ac:dyDescent="0.35">
      <c r="B293" s="21" t="s">
        <v>1187</v>
      </c>
      <c r="C293" t="str">
        <f>PROPER(B293)</f>
        <v>Folsom</v>
      </c>
      <c r="D293" s="20">
        <v>1555</v>
      </c>
      <c r="E293" s="22">
        <v>1555</v>
      </c>
      <c r="F293" s="18">
        <v>9.5233079133483093E-4</v>
      </c>
    </row>
    <row r="294" spans="2:6" x14ac:dyDescent="0.35">
      <c r="B294" s="21" t="s">
        <v>1188</v>
      </c>
      <c r="C294" t="str">
        <f>PROPER(B294)</f>
        <v>Studio City</v>
      </c>
      <c r="D294" s="20">
        <v>1538</v>
      </c>
      <c r="E294" s="22">
        <v>1538</v>
      </c>
      <c r="F294" s="18">
        <v>9.4191945792473951E-4</v>
      </c>
    </row>
    <row r="295" spans="2:6" x14ac:dyDescent="0.35">
      <c r="B295" s="21" t="s">
        <v>1189</v>
      </c>
      <c r="C295" t="str">
        <f>PROPER(B295)</f>
        <v>Brentwood</v>
      </c>
      <c r="D295" s="20">
        <v>1538</v>
      </c>
      <c r="E295" s="22">
        <v>1538</v>
      </c>
      <c r="F295" s="18">
        <v>9.4191945792473951E-4</v>
      </c>
    </row>
    <row r="296" spans="2:6" x14ac:dyDescent="0.35">
      <c r="B296" s="21" t="s">
        <v>1190</v>
      </c>
      <c r="C296" t="str">
        <f>PROPER(B296)</f>
        <v>South Pasadena</v>
      </c>
      <c r="D296" s="20">
        <v>1534</v>
      </c>
      <c r="E296" s="22">
        <v>1534</v>
      </c>
      <c r="F296" s="18">
        <v>9.3946973241648278E-4</v>
      </c>
    </row>
    <row r="297" spans="2:6" x14ac:dyDescent="0.35">
      <c r="B297" s="21" t="s">
        <v>1191</v>
      </c>
      <c r="C297" t="str">
        <f>PROPER(B297)</f>
        <v>Moorpark</v>
      </c>
      <c r="D297" s="20">
        <v>1528</v>
      </c>
      <c r="E297" s="22">
        <v>1528</v>
      </c>
      <c r="F297" s="18">
        <v>9.3579514415409752E-4</v>
      </c>
    </row>
    <row r="298" spans="2:6" x14ac:dyDescent="0.35">
      <c r="B298" s="21" t="s">
        <v>1192</v>
      </c>
      <c r="C298" t="str">
        <f>PROPER(B298)</f>
        <v>Newhall</v>
      </c>
      <c r="D298" s="20">
        <v>1518</v>
      </c>
      <c r="E298" s="22">
        <v>1518</v>
      </c>
      <c r="F298" s="18">
        <v>9.2967083038345553E-4</v>
      </c>
    </row>
    <row r="299" spans="2:6" x14ac:dyDescent="0.35">
      <c r="B299" s="21" t="s">
        <v>1193</v>
      </c>
      <c r="C299" t="str">
        <f>PROPER(B299)</f>
        <v>Belmont</v>
      </c>
      <c r="D299" s="20">
        <v>1512</v>
      </c>
      <c r="E299" s="22">
        <v>1512</v>
      </c>
      <c r="F299" s="18">
        <v>9.2599624212107037E-4</v>
      </c>
    </row>
    <row r="300" spans="2:6" x14ac:dyDescent="0.35">
      <c r="B300" s="21" t="s">
        <v>1194</v>
      </c>
      <c r="C300" t="str">
        <f>PROPER(B300)</f>
        <v>Paramount</v>
      </c>
      <c r="D300" s="20">
        <v>1508</v>
      </c>
      <c r="E300" s="22">
        <v>1508</v>
      </c>
      <c r="F300" s="18">
        <v>9.2354651661281353E-4</v>
      </c>
    </row>
    <row r="301" spans="2:6" x14ac:dyDescent="0.35">
      <c r="B301" s="21" t="s">
        <v>1195</v>
      </c>
      <c r="C301" t="str">
        <f>PROPER(B301)</f>
        <v>San Luis Obispo</v>
      </c>
      <c r="D301" s="20">
        <v>1506</v>
      </c>
      <c r="E301" s="22">
        <v>1506</v>
      </c>
      <c r="F301" s="18">
        <v>9.2232165385868511E-4</v>
      </c>
    </row>
    <row r="302" spans="2:6" x14ac:dyDescent="0.35">
      <c r="B302" s="21" t="s">
        <v>1196</v>
      </c>
      <c r="C302" t="str">
        <f>PROPER(B302)</f>
        <v>Rancho Santa Fe</v>
      </c>
      <c r="D302" s="20">
        <v>1493</v>
      </c>
      <c r="E302" s="22">
        <v>1493</v>
      </c>
      <c r="F302" s="18">
        <v>9.1436004595685054E-4</v>
      </c>
    </row>
    <row r="303" spans="2:6" x14ac:dyDescent="0.35">
      <c r="B303" s="21" t="s">
        <v>1197</v>
      </c>
      <c r="C303" t="str">
        <f>PROPER(B303)</f>
        <v>Greenbrae</v>
      </c>
      <c r="D303" s="20">
        <v>1479</v>
      </c>
      <c r="E303" s="22">
        <v>1479</v>
      </c>
      <c r="F303" s="18">
        <v>9.0578600667795171E-4</v>
      </c>
    </row>
    <row r="304" spans="2:6" x14ac:dyDescent="0.35">
      <c r="B304" s="21" t="s">
        <v>1198</v>
      </c>
      <c r="C304" t="str">
        <f>PROPER(B304)</f>
        <v>San Marino</v>
      </c>
      <c r="D304" s="20">
        <v>1473</v>
      </c>
      <c r="E304" s="22">
        <v>1473</v>
      </c>
      <c r="F304" s="18">
        <v>9.0211141841556655E-4</v>
      </c>
    </row>
    <row r="305" spans="2:6" x14ac:dyDescent="0.35">
      <c r="B305" s="21" t="s">
        <v>1199</v>
      </c>
      <c r="C305" t="str">
        <f>PROPER(B305)</f>
        <v>Fallbrook</v>
      </c>
      <c r="D305" s="20">
        <v>1467</v>
      </c>
      <c r="E305" s="22">
        <v>1467</v>
      </c>
      <c r="F305" s="18">
        <v>8.9843683015318129E-4</v>
      </c>
    </row>
    <row r="306" spans="2:6" x14ac:dyDescent="0.35">
      <c r="B306" s="21" t="s">
        <v>1200</v>
      </c>
      <c r="C306" t="str">
        <f>PROPER(B306)</f>
        <v>Dublin</v>
      </c>
      <c r="D306" s="20">
        <v>1462</v>
      </c>
      <c r="E306" s="22">
        <v>1462</v>
      </c>
      <c r="F306" s="18">
        <v>8.953746732678603E-4</v>
      </c>
    </row>
    <row r="307" spans="2:6" x14ac:dyDescent="0.35">
      <c r="B307" s="21" t="s">
        <v>1201</v>
      </c>
      <c r="C307" t="str">
        <f>PROPER(B307)</f>
        <v>Harbor City</v>
      </c>
      <c r="D307" s="20">
        <v>1448</v>
      </c>
      <c r="E307" s="22">
        <v>1448</v>
      </c>
      <c r="F307" s="18">
        <v>8.8680063398896157E-4</v>
      </c>
    </row>
    <row r="308" spans="2:6" x14ac:dyDescent="0.35">
      <c r="B308" s="21" t="s">
        <v>1202</v>
      </c>
      <c r="C308" t="str">
        <f>PROPER(B308)</f>
        <v>Seal Beach</v>
      </c>
      <c r="D308" s="20">
        <v>1447</v>
      </c>
      <c r="E308" s="22">
        <v>1447</v>
      </c>
      <c r="F308" s="18">
        <v>8.861882026118973E-4</v>
      </c>
    </row>
    <row r="309" spans="2:6" x14ac:dyDescent="0.35">
      <c r="B309" s="21" t="s">
        <v>1203</v>
      </c>
      <c r="C309" t="str">
        <f>PROPER(B309)</f>
        <v>San Fernando</v>
      </c>
      <c r="D309" s="20">
        <v>1441</v>
      </c>
      <c r="E309" s="22">
        <v>1441</v>
      </c>
      <c r="F309" s="18">
        <v>8.8251361434951215E-4</v>
      </c>
    </row>
    <row r="310" spans="2:6" x14ac:dyDescent="0.35">
      <c r="B310" s="21" t="s">
        <v>1204</v>
      </c>
      <c r="C310" t="str">
        <f>PROPER(B310)</f>
        <v>Turlock</v>
      </c>
      <c r="D310" s="20">
        <v>1440</v>
      </c>
      <c r="E310" s="22">
        <v>1440</v>
      </c>
      <c r="F310" s="18">
        <v>8.8190118297244789E-4</v>
      </c>
    </row>
    <row r="311" spans="2:6" x14ac:dyDescent="0.35">
      <c r="B311" s="21" t="s">
        <v>1205</v>
      </c>
      <c r="C311" t="str">
        <f>PROPER(B311)</f>
        <v>Rancho Mirage</v>
      </c>
      <c r="D311" s="20">
        <v>1440</v>
      </c>
      <c r="E311" s="22">
        <v>1440</v>
      </c>
      <c r="F311" s="18">
        <v>8.8190118297244789E-4</v>
      </c>
    </row>
    <row r="312" spans="2:6" x14ac:dyDescent="0.35">
      <c r="B312" s="21" t="s">
        <v>1206</v>
      </c>
      <c r="C312" t="str">
        <f>PROPER(B312)</f>
        <v>Beaumont</v>
      </c>
      <c r="D312" s="20">
        <v>1429</v>
      </c>
      <c r="E312" s="22">
        <v>1429</v>
      </c>
      <c r="F312" s="18">
        <v>8.7516443782474174E-4</v>
      </c>
    </row>
    <row r="313" spans="2:6" x14ac:dyDescent="0.35">
      <c r="B313" s="21" t="s">
        <v>1207</v>
      </c>
      <c r="C313" t="str">
        <f>PROPER(B313)</f>
        <v>Grass Valley</v>
      </c>
      <c r="D313" s="20">
        <v>1416</v>
      </c>
      <c r="E313" s="22">
        <v>1416</v>
      </c>
      <c r="F313" s="18">
        <v>8.6720282992290717E-4</v>
      </c>
    </row>
    <row r="314" spans="2:6" x14ac:dyDescent="0.35">
      <c r="B314" s="21" t="s">
        <v>1208</v>
      </c>
      <c r="C314" t="str">
        <f>PROPER(B314)</f>
        <v>Valley Village</v>
      </c>
      <c r="D314" s="20">
        <v>1403</v>
      </c>
      <c r="E314" s="22">
        <v>1403</v>
      </c>
      <c r="F314" s="18">
        <v>8.5924122202107249E-4</v>
      </c>
    </row>
    <row r="315" spans="2:6" x14ac:dyDescent="0.35">
      <c r="B315" s="21" t="s">
        <v>1209</v>
      </c>
      <c r="C315" t="str">
        <f>PROPER(B315)</f>
        <v>Dinuba</v>
      </c>
      <c r="D315" s="20">
        <v>1401</v>
      </c>
      <c r="E315" s="22">
        <v>1401</v>
      </c>
      <c r="F315" s="18">
        <v>8.5801635926694418E-4</v>
      </c>
    </row>
    <row r="316" spans="2:6" x14ac:dyDescent="0.35">
      <c r="B316" s="21" t="s">
        <v>1210</v>
      </c>
      <c r="C316" t="str">
        <f>PROPER(B316)</f>
        <v>Corte Madera</v>
      </c>
      <c r="D316" s="20">
        <v>1398</v>
      </c>
      <c r="E316" s="22">
        <v>1398</v>
      </c>
      <c r="F316" s="18">
        <v>8.5617906513575149E-4</v>
      </c>
    </row>
    <row r="317" spans="2:6" x14ac:dyDescent="0.35">
      <c r="B317" s="21" t="s">
        <v>1211</v>
      </c>
      <c r="C317" t="str">
        <f>PROPER(B317)</f>
        <v>Montclair</v>
      </c>
      <c r="D317" s="20">
        <v>1390</v>
      </c>
      <c r="E317" s="22">
        <v>1390</v>
      </c>
      <c r="F317" s="18">
        <v>8.5127961411923792E-4</v>
      </c>
    </row>
    <row r="318" spans="2:6" x14ac:dyDescent="0.35">
      <c r="B318" s="21" t="s">
        <v>1212</v>
      </c>
      <c r="C318" t="str">
        <f>PROPER(B318)</f>
        <v>Wildomar</v>
      </c>
      <c r="D318" s="20">
        <v>1389</v>
      </c>
      <c r="E318" s="22">
        <v>1389</v>
      </c>
      <c r="F318" s="18">
        <v>8.5066718274217376E-4</v>
      </c>
    </row>
    <row r="319" spans="2:6" x14ac:dyDescent="0.35">
      <c r="B319" s="21" t="s">
        <v>1213</v>
      </c>
      <c r="C319" t="str">
        <f>PROPER(B319)</f>
        <v>Los Banos</v>
      </c>
      <c r="D319" s="20">
        <v>1381</v>
      </c>
      <c r="E319" s="22">
        <v>1381</v>
      </c>
      <c r="F319" s="18">
        <v>8.4576773172566019E-4</v>
      </c>
    </row>
    <row r="320" spans="2:6" x14ac:dyDescent="0.35">
      <c r="B320" s="21" t="s">
        <v>1214</v>
      </c>
      <c r="C320" t="str">
        <f>PROPER(B320)</f>
        <v>Discovery Bay</v>
      </c>
      <c r="D320" s="20">
        <v>1374</v>
      </c>
      <c r="E320" s="22">
        <v>1374</v>
      </c>
      <c r="F320" s="18">
        <v>8.4148071208621077E-4</v>
      </c>
    </row>
    <row r="321" spans="2:6" x14ac:dyDescent="0.35">
      <c r="B321" s="21" t="s">
        <v>1215</v>
      </c>
      <c r="C321" t="str">
        <f>PROPER(B321)</f>
        <v>Belvedere Tiburon</v>
      </c>
      <c r="D321" s="20">
        <v>1366</v>
      </c>
      <c r="E321" s="22">
        <v>1366</v>
      </c>
      <c r="F321" s="18">
        <v>8.3658126106969709E-4</v>
      </c>
    </row>
    <row r="322" spans="2:6" x14ac:dyDescent="0.35">
      <c r="B322" s="21" t="s">
        <v>1216</v>
      </c>
      <c r="C322" t="str">
        <f>PROPER(B322)</f>
        <v>San Dimas</v>
      </c>
      <c r="D322" s="20">
        <v>1359</v>
      </c>
      <c r="E322" s="22">
        <v>1359</v>
      </c>
      <c r="F322" s="18">
        <v>8.3229424143024778E-4</v>
      </c>
    </row>
    <row r="323" spans="2:6" x14ac:dyDescent="0.35">
      <c r="B323" s="21" t="s">
        <v>1217</v>
      </c>
      <c r="C323" t="str">
        <f>PROPER(B323)</f>
        <v>Newport Coast</v>
      </c>
      <c r="D323" s="20">
        <v>1332</v>
      </c>
      <c r="E323" s="22">
        <v>1332</v>
      </c>
      <c r="F323" s="18">
        <v>8.1575859424951437E-4</v>
      </c>
    </row>
    <row r="324" spans="2:6" x14ac:dyDescent="0.35">
      <c r="B324" s="21" t="s">
        <v>1218</v>
      </c>
      <c r="C324" t="str">
        <f>PROPER(B324)</f>
        <v>Rancho Santa Margarita</v>
      </c>
      <c r="D324" s="20">
        <v>1321</v>
      </c>
      <c r="E324" s="22">
        <v>1321</v>
      </c>
      <c r="F324" s="18">
        <v>8.0902184910180812E-4</v>
      </c>
    </row>
    <row r="325" spans="2:6" x14ac:dyDescent="0.35">
      <c r="B325" s="21" t="s">
        <v>1219</v>
      </c>
      <c r="C325" t="str">
        <f>PROPER(B325)</f>
        <v>Norco</v>
      </c>
      <c r="D325" s="20">
        <v>1316</v>
      </c>
      <c r="E325" s="22">
        <v>1316</v>
      </c>
      <c r="F325" s="18">
        <v>8.0595969221648712E-4</v>
      </c>
    </row>
    <row r="326" spans="2:6" x14ac:dyDescent="0.35">
      <c r="B326" s="21" t="s">
        <v>1220</v>
      </c>
      <c r="C326" t="str">
        <f>PROPER(B326)</f>
        <v>Menifee</v>
      </c>
      <c r="D326" s="20">
        <v>1316</v>
      </c>
      <c r="E326" s="22">
        <v>1316</v>
      </c>
      <c r="F326" s="18">
        <v>8.0595969221648712E-4</v>
      </c>
    </row>
    <row r="327" spans="2:6" x14ac:dyDescent="0.35">
      <c r="B327" s="21" t="s">
        <v>1221</v>
      </c>
      <c r="C327" t="str">
        <f>PROPER(B327)</f>
        <v>Newbury Park</v>
      </c>
      <c r="D327" s="20">
        <v>1306</v>
      </c>
      <c r="E327" s="22">
        <v>1306</v>
      </c>
      <c r="F327" s="18">
        <v>7.9983537844584513E-4</v>
      </c>
    </row>
    <row r="328" spans="2:6" x14ac:dyDescent="0.35">
      <c r="B328" s="21" t="s">
        <v>1222</v>
      </c>
      <c r="C328" t="str">
        <f>PROPER(B328)</f>
        <v>Galt</v>
      </c>
      <c r="D328" s="20">
        <v>1304</v>
      </c>
      <c r="E328" s="22">
        <v>1304</v>
      </c>
      <c r="F328" s="18">
        <v>7.986105156917167E-4</v>
      </c>
    </row>
    <row r="329" spans="2:6" x14ac:dyDescent="0.35">
      <c r="B329" s="21" t="s">
        <v>1223</v>
      </c>
      <c r="C329" t="str">
        <f>PROPER(B329)</f>
        <v>Alpine</v>
      </c>
      <c r="D329" s="20">
        <v>1294</v>
      </c>
      <c r="E329" s="22">
        <v>1294</v>
      </c>
      <c r="F329" s="18">
        <v>7.9248620192107471E-4</v>
      </c>
    </row>
    <row r="330" spans="2:6" x14ac:dyDescent="0.35">
      <c r="B330" s="21" t="s">
        <v>1224</v>
      </c>
      <c r="C330" t="str">
        <f>PROPER(B330)</f>
        <v>West Hollywood</v>
      </c>
      <c r="D330" s="20">
        <v>1283</v>
      </c>
      <c r="E330" s="22">
        <v>1283</v>
      </c>
      <c r="F330" s="18">
        <v>7.8574945677336856E-4</v>
      </c>
    </row>
    <row r="331" spans="2:6" x14ac:dyDescent="0.35">
      <c r="B331" s="21" t="s">
        <v>1225</v>
      </c>
      <c r="C331" t="str">
        <f>PROPER(B331)</f>
        <v>Campbell</v>
      </c>
      <c r="D331" s="20">
        <v>1283</v>
      </c>
      <c r="E331" s="22">
        <v>1283</v>
      </c>
      <c r="F331" s="18">
        <v>7.8574945677336856E-4</v>
      </c>
    </row>
    <row r="332" spans="2:6" x14ac:dyDescent="0.35">
      <c r="B332" s="21" t="s">
        <v>1226</v>
      </c>
      <c r="C332" t="str">
        <f>PROPER(B332)</f>
        <v>Sonoma</v>
      </c>
      <c r="D332" s="20">
        <v>1273</v>
      </c>
      <c r="E332" s="22">
        <v>1273</v>
      </c>
      <c r="F332" s="18">
        <v>7.7962514300272657E-4</v>
      </c>
    </row>
    <row r="333" spans="2:6" x14ac:dyDescent="0.35">
      <c r="B333" s="21" t="s">
        <v>1227</v>
      </c>
      <c r="C333" t="str">
        <f>PROPER(B333)</f>
        <v>Selma</v>
      </c>
      <c r="D333" s="20">
        <v>1266</v>
      </c>
      <c r="E333" s="22">
        <v>1266</v>
      </c>
      <c r="F333" s="18">
        <v>7.7533812336327715E-4</v>
      </c>
    </row>
    <row r="334" spans="2:6" x14ac:dyDescent="0.35">
      <c r="B334" s="21" t="s">
        <v>1228</v>
      </c>
      <c r="C334" t="str">
        <f>PROPER(B334)</f>
        <v>Winnetka</v>
      </c>
      <c r="D334" s="20">
        <v>1253</v>
      </c>
      <c r="E334" s="22">
        <v>1253</v>
      </c>
      <c r="F334" s="18">
        <v>7.6737651546144258E-4</v>
      </c>
    </row>
    <row r="335" spans="2:6" x14ac:dyDescent="0.35">
      <c r="B335" s="21" t="s">
        <v>1229</v>
      </c>
      <c r="C335" t="str">
        <f>PROPER(B335)</f>
        <v>Rohnert Park</v>
      </c>
      <c r="D335" s="20">
        <v>1233</v>
      </c>
      <c r="E335" s="22">
        <v>1233</v>
      </c>
      <c r="F335" s="18">
        <v>7.5512788792015859E-4</v>
      </c>
    </row>
    <row r="336" spans="2:6" x14ac:dyDescent="0.35">
      <c r="B336" s="21" t="s">
        <v>1230</v>
      </c>
      <c r="C336" t="str">
        <f>PROPER(B336)</f>
        <v>Moraga</v>
      </c>
      <c r="D336" s="20">
        <v>1229</v>
      </c>
      <c r="E336" s="22">
        <v>1229</v>
      </c>
      <c r="F336" s="18">
        <v>7.5267816241190175E-4</v>
      </c>
    </row>
    <row r="337" spans="2:6" x14ac:dyDescent="0.35">
      <c r="B337" s="21" t="s">
        <v>1231</v>
      </c>
      <c r="C337" t="str">
        <f>PROPER(B337)</f>
        <v>Portola Valley</v>
      </c>
      <c r="D337" s="20">
        <v>1228</v>
      </c>
      <c r="E337" s="22">
        <v>1228</v>
      </c>
      <c r="F337" s="18">
        <v>7.5206573103483759E-4</v>
      </c>
    </row>
    <row r="338" spans="2:6" x14ac:dyDescent="0.35">
      <c r="B338" s="21" t="s">
        <v>1232</v>
      </c>
      <c r="C338" t="str">
        <f>PROPER(B338)</f>
        <v>Lomita</v>
      </c>
      <c r="D338" s="20">
        <v>1223</v>
      </c>
      <c r="E338" s="22">
        <v>1223</v>
      </c>
      <c r="F338" s="18">
        <v>7.490035741495166E-4</v>
      </c>
    </row>
    <row r="339" spans="2:6" x14ac:dyDescent="0.35">
      <c r="B339" s="21" t="s">
        <v>1233</v>
      </c>
      <c r="C339" t="str">
        <f>PROPER(B339)</f>
        <v>Oakley</v>
      </c>
      <c r="D339" s="20">
        <v>1205</v>
      </c>
      <c r="E339" s="22">
        <v>1205</v>
      </c>
      <c r="F339" s="18">
        <v>7.3797980936236092E-4</v>
      </c>
    </row>
    <row r="340" spans="2:6" x14ac:dyDescent="0.35">
      <c r="B340" s="21" t="s">
        <v>1234</v>
      </c>
      <c r="C340" t="str">
        <f>PROPER(B340)</f>
        <v>South El Monte</v>
      </c>
      <c r="D340" s="20">
        <v>1193</v>
      </c>
      <c r="E340" s="22">
        <v>1193</v>
      </c>
      <c r="F340" s="18">
        <v>7.3063063283759051E-4</v>
      </c>
    </row>
    <row r="341" spans="2:6" x14ac:dyDescent="0.35">
      <c r="B341" s="21" t="s">
        <v>1235</v>
      </c>
      <c r="C341" t="str">
        <f>PROPER(B341)</f>
        <v>La Palma</v>
      </c>
      <c r="D341" s="20">
        <v>1192</v>
      </c>
      <c r="E341" s="22">
        <v>1192</v>
      </c>
      <c r="F341" s="18">
        <v>7.3001820146052635E-4</v>
      </c>
    </row>
    <row r="342" spans="2:6" x14ac:dyDescent="0.35">
      <c r="B342" s="21" t="s">
        <v>1236</v>
      </c>
      <c r="C342" t="str">
        <f>PROPER(B342)</f>
        <v>Twentynine Palms</v>
      </c>
      <c r="D342" s="20">
        <v>1182</v>
      </c>
      <c r="E342" s="22">
        <v>1182</v>
      </c>
      <c r="F342" s="18">
        <v>7.2389388768988436E-4</v>
      </c>
    </row>
    <row r="343" spans="2:6" x14ac:dyDescent="0.35">
      <c r="B343" s="21" t="s">
        <v>1237</v>
      </c>
      <c r="C343" t="str">
        <f>PROPER(B343)</f>
        <v>Clayton</v>
      </c>
      <c r="D343" s="20">
        <v>1174</v>
      </c>
      <c r="E343" s="22">
        <v>1174</v>
      </c>
      <c r="F343" s="18">
        <v>7.1899443667337078E-4</v>
      </c>
    </row>
    <row r="344" spans="2:6" x14ac:dyDescent="0.35">
      <c r="B344" s="21" t="s">
        <v>1238</v>
      </c>
      <c r="C344" t="str">
        <f>PROPER(B344)</f>
        <v>Littlerock</v>
      </c>
      <c r="D344" s="20">
        <v>1164</v>
      </c>
      <c r="E344" s="22">
        <v>1164</v>
      </c>
      <c r="F344" s="18">
        <v>7.1287012290272879E-4</v>
      </c>
    </row>
    <row r="345" spans="2:6" x14ac:dyDescent="0.35">
      <c r="B345" s="21" t="s">
        <v>1239</v>
      </c>
      <c r="C345" t="str">
        <f>PROPER(B345)</f>
        <v>Wasco</v>
      </c>
      <c r="D345" s="20">
        <v>1157</v>
      </c>
      <c r="E345" s="22">
        <v>1157</v>
      </c>
      <c r="F345" s="18">
        <v>7.0858310326327937E-4</v>
      </c>
    </row>
    <row r="346" spans="2:6" x14ac:dyDescent="0.35">
      <c r="B346" s="21" t="s">
        <v>1240</v>
      </c>
      <c r="C346" t="str">
        <f>PROPER(B346)</f>
        <v>Orland</v>
      </c>
      <c r="D346" s="20">
        <v>1157</v>
      </c>
      <c r="E346" s="22">
        <v>1157</v>
      </c>
      <c r="F346" s="18">
        <v>7.0858310326327937E-4</v>
      </c>
    </row>
    <row r="347" spans="2:6" x14ac:dyDescent="0.35">
      <c r="B347" s="21" t="s">
        <v>1241</v>
      </c>
      <c r="C347" t="str">
        <f>PROPER(B347)</f>
        <v>Half Moon Bay</v>
      </c>
      <c r="D347" s="20">
        <v>1152</v>
      </c>
      <c r="E347" s="22">
        <v>1152</v>
      </c>
      <c r="F347" s="18">
        <v>7.0552094637795838E-4</v>
      </c>
    </row>
    <row r="348" spans="2:6" x14ac:dyDescent="0.35">
      <c r="B348" s="21" t="s">
        <v>1242</v>
      </c>
      <c r="C348" t="str">
        <f>PROPER(B348)</f>
        <v>Maywood</v>
      </c>
      <c r="D348" s="20">
        <v>1151</v>
      </c>
      <c r="E348" s="22">
        <v>1151</v>
      </c>
      <c r="F348" s="18">
        <v>7.0490851500089411E-4</v>
      </c>
    </row>
    <row r="349" spans="2:6" x14ac:dyDescent="0.35">
      <c r="B349" s="21" t="s">
        <v>1243</v>
      </c>
      <c r="C349" t="str">
        <f>PROPER(B349)</f>
        <v>Yucaipa</v>
      </c>
      <c r="D349" s="20">
        <v>1149</v>
      </c>
      <c r="E349" s="22">
        <v>1149</v>
      </c>
      <c r="F349" s="18">
        <v>7.036836522467658E-4</v>
      </c>
    </row>
    <row r="350" spans="2:6" x14ac:dyDescent="0.35">
      <c r="B350" s="21" t="s">
        <v>1244</v>
      </c>
      <c r="C350" t="str">
        <f>PROPER(B350)</f>
        <v>Susanville</v>
      </c>
      <c r="D350" s="20">
        <v>1147</v>
      </c>
      <c r="E350" s="22">
        <v>1147</v>
      </c>
      <c r="F350" s="18">
        <v>7.0245878949263738E-4</v>
      </c>
    </row>
    <row r="351" spans="2:6" x14ac:dyDescent="0.35">
      <c r="B351" s="21" t="s">
        <v>1245</v>
      </c>
      <c r="C351" t="str">
        <f>PROPER(B351)</f>
        <v>Sausalito</v>
      </c>
      <c r="D351" s="20">
        <v>1135</v>
      </c>
      <c r="E351" s="22">
        <v>1135</v>
      </c>
      <c r="F351" s="18">
        <v>6.9510961296786696E-4</v>
      </c>
    </row>
    <row r="352" spans="2:6" x14ac:dyDescent="0.35">
      <c r="B352" s="21" t="s">
        <v>1246</v>
      </c>
      <c r="C352" t="str">
        <f>PROPER(B352)</f>
        <v>Ojai</v>
      </c>
      <c r="D352" s="20">
        <v>1123</v>
      </c>
      <c r="E352" s="22">
        <v>1123</v>
      </c>
      <c r="F352" s="18">
        <v>6.8776043644309655E-4</v>
      </c>
    </row>
    <row r="353" spans="2:6" x14ac:dyDescent="0.35">
      <c r="B353" s="21" t="s">
        <v>1247</v>
      </c>
      <c r="C353" t="str">
        <f>PROPER(B353)</f>
        <v>Milpitas</v>
      </c>
      <c r="D353" s="20">
        <v>1117</v>
      </c>
      <c r="E353" s="22">
        <v>1117</v>
      </c>
      <c r="F353" s="18">
        <v>6.840858481807114E-4</v>
      </c>
    </row>
    <row r="354" spans="2:6" x14ac:dyDescent="0.35">
      <c r="B354" s="21" t="s">
        <v>1248</v>
      </c>
      <c r="C354" t="str">
        <f>PROPER(B354)</f>
        <v>Marina</v>
      </c>
      <c r="D354" s="20">
        <v>1107</v>
      </c>
      <c r="E354" s="22">
        <v>1107</v>
      </c>
      <c r="F354" s="18">
        <v>6.779615344100694E-4</v>
      </c>
    </row>
    <row r="355" spans="2:6" x14ac:dyDescent="0.35">
      <c r="B355" s="21" t="s">
        <v>1249</v>
      </c>
      <c r="C355" t="str">
        <f>PROPER(B355)</f>
        <v>Newark</v>
      </c>
      <c r="D355" s="20">
        <v>1106</v>
      </c>
      <c r="E355" s="22">
        <v>1106</v>
      </c>
      <c r="F355" s="18">
        <v>6.7734910303300514E-4</v>
      </c>
    </row>
    <row r="356" spans="2:6" x14ac:dyDescent="0.35">
      <c r="B356" s="21" t="s">
        <v>1250</v>
      </c>
      <c r="C356" t="str">
        <f>PROPER(B356)</f>
        <v>Atherton</v>
      </c>
      <c r="D356" s="20">
        <v>1105</v>
      </c>
      <c r="E356" s="22">
        <v>1105</v>
      </c>
      <c r="F356" s="18">
        <v>6.7673667165594098E-4</v>
      </c>
    </row>
    <row r="357" spans="2:6" x14ac:dyDescent="0.35">
      <c r="B357" s="21" t="s">
        <v>1251</v>
      </c>
      <c r="C357" t="str">
        <f>PROPER(B357)</f>
        <v>Lake Elsinore</v>
      </c>
      <c r="D357" s="20">
        <v>1097</v>
      </c>
      <c r="E357" s="22">
        <v>1097</v>
      </c>
      <c r="F357" s="18">
        <v>6.718372206394273E-4</v>
      </c>
    </row>
    <row r="358" spans="2:6" x14ac:dyDescent="0.35">
      <c r="B358" s="21" t="s">
        <v>1252</v>
      </c>
      <c r="C358" t="str">
        <f>PROPER(B358)</f>
        <v>Sierra Madre</v>
      </c>
      <c r="D358" s="20">
        <v>1073</v>
      </c>
      <c r="E358" s="22">
        <v>1073</v>
      </c>
      <c r="F358" s="18">
        <v>6.5713886758988658E-4</v>
      </c>
    </row>
    <row r="359" spans="2:6" x14ac:dyDescent="0.35">
      <c r="B359" s="21" t="s">
        <v>1253</v>
      </c>
      <c r="C359" t="str">
        <f>PROPER(B359)</f>
        <v>Panorama City</v>
      </c>
      <c r="D359" s="20">
        <v>1071</v>
      </c>
      <c r="E359" s="22">
        <v>1071</v>
      </c>
      <c r="F359" s="18">
        <v>6.5591400483575816E-4</v>
      </c>
    </row>
    <row r="360" spans="2:6" x14ac:dyDescent="0.35">
      <c r="B360" s="21" t="s">
        <v>1254</v>
      </c>
      <c r="C360" t="str">
        <f>PROPER(B360)</f>
        <v>Quail Valley</v>
      </c>
      <c r="D360" s="20">
        <v>1070</v>
      </c>
      <c r="E360" s="22">
        <v>1070</v>
      </c>
      <c r="F360" s="18">
        <v>6.55301573458694E-4</v>
      </c>
    </row>
    <row r="361" spans="2:6" x14ac:dyDescent="0.35">
      <c r="B361" s="21" t="s">
        <v>1255</v>
      </c>
      <c r="C361" t="str">
        <f>PROPER(B361)</f>
        <v>Lathrop</v>
      </c>
      <c r="D361" s="20">
        <v>1066</v>
      </c>
      <c r="E361" s="22">
        <v>1066</v>
      </c>
      <c r="F361" s="18">
        <v>6.5285184795043716E-4</v>
      </c>
    </row>
    <row r="362" spans="2:6" x14ac:dyDescent="0.35">
      <c r="B362" s="21" t="s">
        <v>1256</v>
      </c>
      <c r="C362" t="str">
        <f>PROPER(B362)</f>
        <v>Mission Hills</v>
      </c>
      <c r="D362" s="20">
        <v>1065</v>
      </c>
      <c r="E362" s="22">
        <v>1065</v>
      </c>
      <c r="F362" s="18">
        <v>6.5223941657337301E-4</v>
      </c>
    </row>
    <row r="363" spans="2:6" x14ac:dyDescent="0.35">
      <c r="B363" s="21" t="s">
        <v>1257</v>
      </c>
      <c r="C363" t="str">
        <f>PROPER(B363)</f>
        <v>Tujunga</v>
      </c>
      <c r="D363" s="20">
        <v>1048</v>
      </c>
      <c r="E363" s="22">
        <v>1048</v>
      </c>
      <c r="F363" s="18">
        <v>6.4182808316328159E-4</v>
      </c>
    </row>
    <row r="364" spans="2:6" x14ac:dyDescent="0.35">
      <c r="B364" s="21" t="s">
        <v>1258</v>
      </c>
      <c r="C364" t="str">
        <f>PROPER(B364)</f>
        <v>Scotts Valley</v>
      </c>
      <c r="D364" s="20">
        <v>1046</v>
      </c>
      <c r="E364" s="22">
        <v>1046</v>
      </c>
      <c r="F364" s="18">
        <v>6.4060322040915317E-4</v>
      </c>
    </row>
    <row r="365" spans="2:6" x14ac:dyDescent="0.35">
      <c r="B365" s="21" t="s">
        <v>1259</v>
      </c>
      <c r="C365" t="str">
        <f>PROPER(B365)</f>
        <v>Larkspur</v>
      </c>
      <c r="D365" s="20">
        <v>1046</v>
      </c>
      <c r="E365" s="22">
        <v>1046</v>
      </c>
      <c r="F365" s="18">
        <v>6.4060322040915317E-4</v>
      </c>
    </row>
    <row r="366" spans="2:6" x14ac:dyDescent="0.35">
      <c r="B366" s="21" t="s">
        <v>1260</v>
      </c>
      <c r="C366" t="str">
        <f>PROPER(B366)</f>
        <v>Desert Hot Springs</v>
      </c>
      <c r="D366" s="20">
        <v>1045</v>
      </c>
      <c r="E366" s="22">
        <v>1045</v>
      </c>
      <c r="F366" s="18">
        <v>6.3999078903208891E-4</v>
      </c>
    </row>
    <row r="367" spans="2:6" x14ac:dyDescent="0.35">
      <c r="B367" s="21" t="s">
        <v>1261</v>
      </c>
      <c r="C367" t="str">
        <f>PROPER(B367)</f>
        <v>Santa Paula</v>
      </c>
      <c r="D367" s="20">
        <v>1037</v>
      </c>
      <c r="E367" s="22">
        <v>1037</v>
      </c>
      <c r="F367" s="18">
        <v>6.3509133801557534E-4</v>
      </c>
    </row>
    <row r="368" spans="2:6" x14ac:dyDescent="0.35">
      <c r="B368" s="21" t="s">
        <v>1262</v>
      </c>
      <c r="C368" t="str">
        <f>PROPER(B368)</f>
        <v>Carmel Valley</v>
      </c>
      <c r="D368" s="20">
        <v>1030</v>
      </c>
      <c r="E368" s="22">
        <v>1030</v>
      </c>
      <c r="F368" s="18">
        <v>6.3080431837612592E-4</v>
      </c>
    </row>
    <row r="369" spans="2:6" x14ac:dyDescent="0.35">
      <c r="B369" s="21" t="s">
        <v>1263</v>
      </c>
      <c r="C369" t="str">
        <f>PROPER(B369)</f>
        <v>Oakdale</v>
      </c>
      <c r="D369" s="20">
        <v>1017</v>
      </c>
      <c r="E369" s="22">
        <v>1017</v>
      </c>
      <c r="F369" s="18">
        <v>6.2284271047429135E-4</v>
      </c>
    </row>
    <row r="370" spans="2:6" x14ac:dyDescent="0.35">
      <c r="B370" s="21" t="s">
        <v>1264</v>
      </c>
      <c r="C370" t="str">
        <f>PROPER(B370)</f>
        <v>Sunland</v>
      </c>
      <c r="D370" s="20">
        <v>1003</v>
      </c>
      <c r="E370" s="22">
        <v>1003</v>
      </c>
      <c r="F370" s="18">
        <v>6.1426867119539251E-4</v>
      </c>
    </row>
    <row r="371" spans="2:6" x14ac:dyDescent="0.35">
      <c r="B371" s="21" t="s">
        <v>1265</v>
      </c>
      <c r="C371" t="str">
        <f>PROPER(B371)</f>
        <v>Fairfax</v>
      </c>
      <c r="D371" s="20">
        <v>993</v>
      </c>
      <c r="E371" s="22">
        <v>993</v>
      </c>
      <c r="F371" s="18">
        <v>6.0814435742475052E-4</v>
      </c>
    </row>
    <row r="372" spans="2:6" x14ac:dyDescent="0.35">
      <c r="B372" s="21" t="s">
        <v>1266</v>
      </c>
      <c r="C372" t="str">
        <f>PROPER(B372)</f>
        <v>Fillmore</v>
      </c>
      <c r="D372" s="20">
        <v>990</v>
      </c>
      <c r="E372" s="22">
        <v>990</v>
      </c>
      <c r="F372" s="18">
        <v>6.0630706329355794E-4</v>
      </c>
    </row>
    <row r="373" spans="2:6" x14ac:dyDescent="0.35">
      <c r="B373" s="21" t="s">
        <v>1267</v>
      </c>
      <c r="C373" t="str">
        <f>PROPER(B373)</f>
        <v>Tehachapi</v>
      </c>
      <c r="D373" s="20">
        <v>988</v>
      </c>
      <c r="E373" s="22">
        <v>988</v>
      </c>
      <c r="F373" s="18">
        <v>6.0508220053942952E-4</v>
      </c>
    </row>
    <row r="374" spans="2:6" x14ac:dyDescent="0.35">
      <c r="B374" s="21" t="s">
        <v>1268</v>
      </c>
      <c r="C374" t="str">
        <f>PROPER(B374)</f>
        <v>Sun Valley</v>
      </c>
      <c r="D374" s="20">
        <v>983</v>
      </c>
      <c r="E374" s="22">
        <v>983</v>
      </c>
      <c r="F374" s="18">
        <v>6.0202004365410853E-4</v>
      </c>
    </row>
    <row r="375" spans="2:6" x14ac:dyDescent="0.35">
      <c r="B375" s="21" t="s">
        <v>1269</v>
      </c>
      <c r="C375" t="str">
        <f>PROPER(B375)</f>
        <v>Hawaiian Gardens</v>
      </c>
      <c r="D375" s="20">
        <v>979</v>
      </c>
      <c r="E375" s="22">
        <v>979</v>
      </c>
      <c r="F375" s="18">
        <v>5.9957031814585179E-4</v>
      </c>
    </row>
    <row r="376" spans="2:6" x14ac:dyDescent="0.35">
      <c r="B376" s="21" t="s">
        <v>1270</v>
      </c>
      <c r="C376" t="str">
        <f>PROPER(B376)</f>
        <v>Soquel</v>
      </c>
      <c r="D376" s="20">
        <v>969</v>
      </c>
      <c r="E376" s="22">
        <v>969</v>
      </c>
      <c r="F376" s="18">
        <v>5.934460043752098E-4</v>
      </c>
    </row>
    <row r="377" spans="2:6" x14ac:dyDescent="0.35">
      <c r="B377" s="21" t="s">
        <v>1271</v>
      </c>
      <c r="C377" t="str">
        <f>PROPER(B377)</f>
        <v>Oak Park</v>
      </c>
      <c r="D377" s="20">
        <v>969</v>
      </c>
      <c r="E377" s="22">
        <v>969</v>
      </c>
      <c r="F377" s="18">
        <v>5.934460043752098E-4</v>
      </c>
    </row>
    <row r="378" spans="2:6" x14ac:dyDescent="0.35">
      <c r="B378" s="21" t="s">
        <v>1272</v>
      </c>
      <c r="C378" t="str">
        <f>PROPER(B378)</f>
        <v>Healdsburg</v>
      </c>
      <c r="D378" s="20">
        <v>968</v>
      </c>
      <c r="E378" s="22">
        <v>968</v>
      </c>
      <c r="F378" s="18">
        <v>5.9283357299814553E-4</v>
      </c>
    </row>
    <row r="379" spans="2:6" x14ac:dyDescent="0.35">
      <c r="B379" s="21" t="s">
        <v>1273</v>
      </c>
      <c r="C379" t="str">
        <f>PROPER(B379)</f>
        <v>Delano</v>
      </c>
      <c r="D379" s="20">
        <v>964</v>
      </c>
      <c r="E379" s="22">
        <v>964</v>
      </c>
      <c r="F379" s="18">
        <v>5.903838474898888E-4</v>
      </c>
    </row>
    <row r="380" spans="2:6" x14ac:dyDescent="0.35">
      <c r="B380" s="21" t="s">
        <v>1274</v>
      </c>
      <c r="C380" t="str">
        <f>PROPER(B380)</f>
        <v>Banning</v>
      </c>
      <c r="D380" s="20">
        <v>959</v>
      </c>
      <c r="E380" s="22">
        <v>959</v>
      </c>
      <c r="F380" s="18">
        <v>5.8732169060456781E-4</v>
      </c>
    </row>
    <row r="381" spans="2:6" x14ac:dyDescent="0.35">
      <c r="B381" s="21" t="s">
        <v>1275</v>
      </c>
      <c r="C381" t="str">
        <f>PROPER(B381)</f>
        <v>Greenfield</v>
      </c>
      <c r="D381" s="20">
        <v>956</v>
      </c>
      <c r="E381" s="22">
        <v>956</v>
      </c>
      <c r="F381" s="18">
        <v>5.8548439647337512E-4</v>
      </c>
    </row>
    <row r="382" spans="2:6" x14ac:dyDescent="0.35">
      <c r="B382" s="21" t="s">
        <v>1276</v>
      </c>
      <c r="C382" t="str">
        <f>PROPER(B382)</f>
        <v>Paradise</v>
      </c>
      <c r="D382" s="20">
        <v>942</v>
      </c>
      <c r="E382" s="22">
        <v>942</v>
      </c>
      <c r="F382" s="18">
        <v>5.7691035719447639E-4</v>
      </c>
    </row>
    <row r="383" spans="2:6" x14ac:dyDescent="0.35">
      <c r="B383" s="21" t="s">
        <v>1277</v>
      </c>
      <c r="C383" t="str">
        <f>PROPER(B383)</f>
        <v>West Hills</v>
      </c>
      <c r="D383" s="20">
        <v>940</v>
      </c>
      <c r="E383" s="22">
        <v>940</v>
      </c>
      <c r="F383" s="18">
        <v>5.7568549444034797E-4</v>
      </c>
    </row>
    <row r="384" spans="2:6" x14ac:dyDescent="0.35">
      <c r="B384" s="21" t="s">
        <v>1278</v>
      </c>
      <c r="C384" t="str">
        <f>PROPER(B384)</f>
        <v>Seaside</v>
      </c>
      <c r="D384" s="20">
        <v>938</v>
      </c>
      <c r="E384" s="22">
        <v>938</v>
      </c>
      <c r="F384" s="18">
        <v>5.7446063168621955E-4</v>
      </c>
    </row>
    <row r="385" spans="2:6" x14ac:dyDescent="0.35">
      <c r="B385" s="21" t="s">
        <v>1279</v>
      </c>
      <c r="C385" t="str">
        <f>PROPER(B385)</f>
        <v>Red Bluff</v>
      </c>
      <c r="D385" s="20">
        <v>928</v>
      </c>
      <c r="E385" s="22">
        <v>928</v>
      </c>
      <c r="F385" s="18">
        <v>5.6833631791557756E-4</v>
      </c>
    </row>
    <row r="386" spans="2:6" x14ac:dyDescent="0.35">
      <c r="B386" s="21" t="s">
        <v>1280</v>
      </c>
      <c r="C386" t="str">
        <f>PROPER(B386)</f>
        <v>Patterson</v>
      </c>
      <c r="D386" s="20">
        <v>923</v>
      </c>
      <c r="E386" s="22">
        <v>923</v>
      </c>
      <c r="F386" s="18">
        <v>5.6527416103025656E-4</v>
      </c>
    </row>
    <row r="387" spans="2:6" x14ac:dyDescent="0.35">
      <c r="B387" s="21" t="s">
        <v>1281</v>
      </c>
      <c r="C387" t="str">
        <f>PROPER(B387)</f>
        <v>Penn Valley</v>
      </c>
      <c r="D387" s="20">
        <v>923</v>
      </c>
      <c r="E387" s="22">
        <v>923</v>
      </c>
      <c r="F387" s="18">
        <v>5.6527416103025656E-4</v>
      </c>
    </row>
    <row r="388" spans="2:6" x14ac:dyDescent="0.35">
      <c r="B388" s="21" t="s">
        <v>1282</v>
      </c>
      <c r="C388" t="str">
        <f>PROPER(B388)</f>
        <v>Coachella</v>
      </c>
      <c r="D388" s="20">
        <v>918</v>
      </c>
      <c r="E388" s="22">
        <v>918</v>
      </c>
      <c r="F388" s="18">
        <v>5.6221200414493556E-4</v>
      </c>
    </row>
    <row r="389" spans="2:6" x14ac:dyDescent="0.35">
      <c r="B389" s="21" t="s">
        <v>1283</v>
      </c>
      <c r="C389" t="str">
        <f>PROPER(B389)</f>
        <v>Ukiah</v>
      </c>
      <c r="D389" s="20">
        <v>908</v>
      </c>
      <c r="E389" s="22">
        <v>908</v>
      </c>
      <c r="F389" s="18">
        <v>5.5608769037429357E-4</v>
      </c>
    </row>
    <row r="390" spans="2:6" x14ac:dyDescent="0.35">
      <c r="B390" s="21" t="s">
        <v>1284</v>
      </c>
      <c r="C390" t="str">
        <f>PROPER(B390)</f>
        <v>Suisun City</v>
      </c>
      <c r="D390" s="20">
        <v>904</v>
      </c>
      <c r="E390" s="22">
        <v>904</v>
      </c>
      <c r="F390" s="18">
        <v>5.5363796486603673E-4</v>
      </c>
    </row>
    <row r="391" spans="2:6" x14ac:dyDescent="0.35">
      <c r="B391" s="21" t="s">
        <v>1285</v>
      </c>
      <c r="C391" t="str">
        <f>PROPER(B391)</f>
        <v>Hermosa Beach</v>
      </c>
      <c r="D391" s="20">
        <v>885</v>
      </c>
      <c r="E391" s="22">
        <v>885</v>
      </c>
      <c r="F391" s="18">
        <v>5.4200176870181701E-4</v>
      </c>
    </row>
    <row r="392" spans="2:6" x14ac:dyDescent="0.35">
      <c r="B392" s="21" t="s">
        <v>1286</v>
      </c>
      <c r="C392" t="str">
        <f>PROPER(B392)</f>
        <v>Bonita</v>
      </c>
      <c r="D392" s="20">
        <v>883</v>
      </c>
      <c r="E392" s="22">
        <v>883</v>
      </c>
      <c r="F392" s="18">
        <v>5.4077690594768859E-4</v>
      </c>
    </row>
    <row r="393" spans="2:6" x14ac:dyDescent="0.35">
      <c r="B393" s="21" t="s">
        <v>1287</v>
      </c>
      <c r="C393" t="str">
        <f>PROPER(B393)</f>
        <v>Aliso Viejo</v>
      </c>
      <c r="D393" s="20">
        <v>875</v>
      </c>
      <c r="E393" s="22">
        <v>875</v>
      </c>
      <c r="F393" s="18">
        <v>5.3587745493117501E-4</v>
      </c>
    </row>
    <row r="394" spans="2:6" x14ac:dyDescent="0.35">
      <c r="B394" s="21" t="s">
        <v>1288</v>
      </c>
      <c r="C394" t="str">
        <f>PROPER(B394)</f>
        <v>Sonora</v>
      </c>
      <c r="D394" s="20">
        <v>868</v>
      </c>
      <c r="E394" s="22">
        <v>868</v>
      </c>
      <c r="F394" s="18">
        <v>5.315904352917256E-4</v>
      </c>
    </row>
    <row r="395" spans="2:6" x14ac:dyDescent="0.35">
      <c r="B395" s="21" t="s">
        <v>1289</v>
      </c>
      <c r="C395" t="str">
        <f>PROPER(B395)</f>
        <v>Playa Del Rey</v>
      </c>
      <c r="D395" s="20">
        <v>866</v>
      </c>
      <c r="E395" s="22">
        <v>866</v>
      </c>
      <c r="F395" s="18">
        <v>5.3036557253759717E-4</v>
      </c>
    </row>
    <row r="396" spans="2:6" x14ac:dyDescent="0.35">
      <c r="B396" s="21" t="s">
        <v>1290</v>
      </c>
      <c r="C396" t="str">
        <f>PROPER(B396)</f>
        <v>Kerman</v>
      </c>
      <c r="D396" s="20">
        <v>857</v>
      </c>
      <c r="E396" s="22">
        <v>857</v>
      </c>
      <c r="F396" s="18">
        <v>5.2485369014401934E-4</v>
      </c>
    </row>
    <row r="397" spans="2:6" x14ac:dyDescent="0.35">
      <c r="B397" s="21" t="s">
        <v>1291</v>
      </c>
      <c r="C397" t="str">
        <f>PROPER(B397)</f>
        <v>Santa Fe Springs</v>
      </c>
      <c r="D397" s="20">
        <v>824</v>
      </c>
      <c r="E397" s="22">
        <v>824</v>
      </c>
      <c r="F397" s="18">
        <v>5.0464345470090078E-4</v>
      </c>
    </row>
    <row r="398" spans="2:6" x14ac:dyDescent="0.35">
      <c r="B398" s="21" t="s">
        <v>1292</v>
      </c>
      <c r="C398" t="str">
        <f>PROPER(B398)</f>
        <v>Barstow</v>
      </c>
      <c r="D398" s="20">
        <v>823</v>
      </c>
      <c r="E398" s="22">
        <v>823</v>
      </c>
      <c r="F398" s="18">
        <v>5.0403102332383651E-4</v>
      </c>
    </row>
    <row r="399" spans="2:6" x14ac:dyDescent="0.35">
      <c r="B399" s="21" t="s">
        <v>1293</v>
      </c>
      <c r="C399" t="str">
        <f>PROPER(B399)</f>
        <v>American Canyon</v>
      </c>
      <c r="D399" s="20">
        <v>820</v>
      </c>
      <c r="E399" s="22">
        <v>820</v>
      </c>
      <c r="F399" s="18">
        <v>5.0219372919264394E-4</v>
      </c>
    </row>
    <row r="400" spans="2:6" x14ac:dyDescent="0.35">
      <c r="B400" s="21" t="s">
        <v>1294</v>
      </c>
      <c r="C400" t="str">
        <f>PROPER(B400)</f>
        <v>Venice</v>
      </c>
      <c r="D400" s="20">
        <v>811</v>
      </c>
      <c r="E400" s="22">
        <v>811</v>
      </c>
      <c r="F400" s="18">
        <v>4.9668184679906621E-4</v>
      </c>
    </row>
    <row r="401" spans="2:6" x14ac:dyDescent="0.35">
      <c r="B401" s="21" t="s">
        <v>1295</v>
      </c>
      <c r="C401" t="str">
        <f>PROPER(B401)</f>
        <v>Solana Beach</v>
      </c>
      <c r="D401" s="20">
        <v>807</v>
      </c>
      <c r="E401" s="22">
        <v>807</v>
      </c>
      <c r="F401" s="18">
        <v>4.9423212129080937E-4</v>
      </c>
    </row>
    <row r="402" spans="2:6" x14ac:dyDescent="0.35">
      <c r="B402" s="21" t="s">
        <v>1296</v>
      </c>
      <c r="C402" t="str">
        <f>PROPER(B402)</f>
        <v>Williams</v>
      </c>
      <c r="D402" s="20">
        <v>803</v>
      </c>
      <c r="E402" s="22">
        <v>803</v>
      </c>
      <c r="F402" s="18">
        <v>4.9178239578255253E-4</v>
      </c>
    </row>
    <row r="403" spans="2:6" x14ac:dyDescent="0.35">
      <c r="B403" s="21" t="s">
        <v>1297</v>
      </c>
      <c r="C403" t="str">
        <f>PROPER(B403)</f>
        <v>Crescent City</v>
      </c>
      <c r="D403" s="20">
        <v>803</v>
      </c>
      <c r="E403" s="22">
        <v>803</v>
      </c>
      <c r="F403" s="18">
        <v>4.9178239578255253E-4</v>
      </c>
    </row>
    <row r="404" spans="2:6" x14ac:dyDescent="0.35">
      <c r="B404" s="21" t="s">
        <v>1298</v>
      </c>
      <c r="C404" t="str">
        <f>PROPER(B404)</f>
        <v>Pebble Beach</v>
      </c>
      <c r="D404" s="20">
        <v>802</v>
      </c>
      <c r="E404" s="22">
        <v>802</v>
      </c>
      <c r="F404" s="18">
        <v>4.9116996440548837E-4</v>
      </c>
    </row>
    <row r="405" spans="2:6" x14ac:dyDescent="0.35">
      <c r="B405" s="21" t="s">
        <v>1299</v>
      </c>
      <c r="C405" t="str">
        <f>PROPER(B405)</f>
        <v>Loomis</v>
      </c>
      <c r="D405" s="20">
        <v>802</v>
      </c>
      <c r="E405" s="22">
        <v>802</v>
      </c>
      <c r="F405" s="18">
        <v>4.9116996440548837E-4</v>
      </c>
    </row>
    <row r="406" spans="2:6" x14ac:dyDescent="0.35">
      <c r="B406" s="21" t="s">
        <v>1300</v>
      </c>
      <c r="C406" t="str">
        <f>PROPER(B406)</f>
        <v>Topanga</v>
      </c>
      <c r="D406" s="20">
        <v>797</v>
      </c>
      <c r="E406" s="22">
        <v>797</v>
      </c>
      <c r="F406" s="18">
        <v>4.8810780752016737E-4</v>
      </c>
    </row>
    <row r="407" spans="2:6" x14ac:dyDescent="0.35">
      <c r="B407" s="21" t="s">
        <v>1301</v>
      </c>
      <c r="C407" t="str">
        <f>PROPER(B407)</f>
        <v>Lemoore</v>
      </c>
      <c r="D407" s="20">
        <v>792</v>
      </c>
      <c r="E407" s="22">
        <v>792</v>
      </c>
      <c r="F407" s="18">
        <v>4.8504565063484638E-4</v>
      </c>
    </row>
    <row r="408" spans="2:6" x14ac:dyDescent="0.35">
      <c r="B408" s="21" t="s">
        <v>1302</v>
      </c>
      <c r="C408" t="str">
        <f>PROPER(B408)</f>
        <v>Valley Springs</v>
      </c>
      <c r="D408" s="20">
        <v>790</v>
      </c>
      <c r="E408" s="22">
        <v>790</v>
      </c>
      <c r="F408" s="18">
        <v>4.8382078788071796E-4</v>
      </c>
    </row>
    <row r="409" spans="2:6" x14ac:dyDescent="0.35">
      <c r="B409" s="21" t="s">
        <v>1303</v>
      </c>
      <c r="C409" t="str">
        <f>PROPER(B409)</f>
        <v>Loma Linda</v>
      </c>
      <c r="D409" s="20">
        <v>790</v>
      </c>
      <c r="E409" s="22">
        <v>790</v>
      </c>
      <c r="F409" s="18">
        <v>4.8382078788071796E-4</v>
      </c>
    </row>
    <row r="410" spans="2:6" x14ac:dyDescent="0.35">
      <c r="B410" s="21" t="s">
        <v>1304</v>
      </c>
      <c r="C410" t="str">
        <f>PROPER(B410)</f>
        <v>Pacific Grove</v>
      </c>
      <c r="D410" s="20">
        <v>788</v>
      </c>
      <c r="E410" s="22">
        <v>788</v>
      </c>
      <c r="F410" s="18">
        <v>4.8259592512658959E-4</v>
      </c>
    </row>
    <row r="411" spans="2:6" x14ac:dyDescent="0.35">
      <c r="B411" s="21" t="s">
        <v>1305</v>
      </c>
      <c r="C411" t="str">
        <f>PROPER(B411)</f>
        <v>Mckinleyville</v>
      </c>
      <c r="D411" s="20">
        <v>779</v>
      </c>
      <c r="E411" s="22">
        <v>779</v>
      </c>
      <c r="F411" s="18">
        <v>4.7708404273301175E-4</v>
      </c>
    </row>
    <row r="412" spans="2:6" x14ac:dyDescent="0.35">
      <c r="B412" s="21" t="s">
        <v>1306</v>
      </c>
      <c r="C412" t="str">
        <f>PROPER(B412)</f>
        <v>Boulder Creek</v>
      </c>
      <c r="D412" s="20">
        <v>778</v>
      </c>
      <c r="E412" s="22">
        <v>778</v>
      </c>
      <c r="F412" s="18">
        <v>4.7647161135594754E-4</v>
      </c>
    </row>
    <row r="413" spans="2:6" x14ac:dyDescent="0.35">
      <c r="B413" s="21" t="s">
        <v>1307</v>
      </c>
      <c r="C413" t="str">
        <f>PROPER(B413)</f>
        <v>Capitola</v>
      </c>
      <c r="D413" s="20">
        <v>775</v>
      </c>
      <c r="E413" s="22">
        <v>775</v>
      </c>
      <c r="F413" s="18">
        <v>4.7463431722475496E-4</v>
      </c>
    </row>
    <row r="414" spans="2:6" x14ac:dyDescent="0.35">
      <c r="B414" s="21" t="s">
        <v>1308</v>
      </c>
      <c r="C414" t="str">
        <f>PROPER(B414)</f>
        <v>Artesia</v>
      </c>
      <c r="D414" s="20">
        <v>769</v>
      </c>
      <c r="E414" s="22">
        <v>769</v>
      </c>
      <c r="F414" s="18">
        <v>4.7095972896236976E-4</v>
      </c>
    </row>
    <row r="415" spans="2:6" x14ac:dyDescent="0.35">
      <c r="B415" s="21" t="s">
        <v>1309</v>
      </c>
      <c r="C415" t="str">
        <f>PROPER(B415)</f>
        <v>Reedley</v>
      </c>
      <c r="D415" s="20">
        <v>768</v>
      </c>
      <c r="E415" s="22">
        <v>768</v>
      </c>
      <c r="F415" s="18">
        <v>4.7034729758530555E-4</v>
      </c>
    </row>
    <row r="416" spans="2:6" x14ac:dyDescent="0.35">
      <c r="B416" s="21" t="s">
        <v>1310</v>
      </c>
      <c r="C416" t="str">
        <f>PROPER(B416)</f>
        <v>Lemon Grove</v>
      </c>
      <c r="D416" s="20">
        <v>754</v>
      </c>
      <c r="E416" s="22">
        <v>754</v>
      </c>
      <c r="F416" s="18">
        <v>4.6177325830640677E-4</v>
      </c>
    </row>
    <row r="417" spans="2:6" x14ac:dyDescent="0.35">
      <c r="B417" s="21" t="s">
        <v>1311</v>
      </c>
      <c r="C417" t="str">
        <f>PROPER(B417)</f>
        <v>El Centro</v>
      </c>
      <c r="D417" s="20">
        <v>750</v>
      </c>
      <c r="E417" s="22">
        <v>750</v>
      </c>
      <c r="F417" s="18">
        <v>4.5932353279814998E-4</v>
      </c>
    </row>
    <row r="418" spans="2:6" x14ac:dyDescent="0.35">
      <c r="B418" s="21" t="s">
        <v>1312</v>
      </c>
      <c r="C418" t="str">
        <f>PROPER(B418)</f>
        <v>Livingston</v>
      </c>
      <c r="D418" s="20">
        <v>750</v>
      </c>
      <c r="E418" s="22">
        <v>750</v>
      </c>
      <c r="F418" s="18">
        <v>4.5932353279814998E-4</v>
      </c>
    </row>
    <row r="419" spans="2:6" x14ac:dyDescent="0.35">
      <c r="B419" s="21" t="s">
        <v>1313</v>
      </c>
      <c r="C419" t="str">
        <f>PROPER(B419)</f>
        <v>Saint Helena</v>
      </c>
      <c r="D419" s="20">
        <v>745</v>
      </c>
      <c r="E419" s="22">
        <v>745</v>
      </c>
      <c r="F419" s="18">
        <v>4.5626137591282898E-4</v>
      </c>
    </row>
    <row r="420" spans="2:6" x14ac:dyDescent="0.35">
      <c r="B420" s="21" t="s">
        <v>1314</v>
      </c>
      <c r="C420" t="str">
        <f>PROPER(B420)</f>
        <v>Villa Park</v>
      </c>
      <c r="D420" s="20">
        <v>743</v>
      </c>
      <c r="E420" s="22">
        <v>743</v>
      </c>
      <c r="F420" s="18">
        <v>4.5503651315870056E-4</v>
      </c>
    </row>
    <row r="421" spans="2:6" x14ac:dyDescent="0.35">
      <c r="B421" s="21" t="s">
        <v>1315</v>
      </c>
      <c r="C421" t="str">
        <f>PROPER(B421)</f>
        <v>El Segundo</v>
      </c>
      <c r="D421" s="20">
        <v>743</v>
      </c>
      <c r="E421" s="22">
        <v>743</v>
      </c>
      <c r="F421" s="18">
        <v>4.5503651315870056E-4</v>
      </c>
    </row>
    <row r="422" spans="2:6" x14ac:dyDescent="0.35">
      <c r="B422" s="21" t="s">
        <v>1316</v>
      </c>
      <c r="C422" t="str">
        <f>PROPER(B422)</f>
        <v>Indian Wells</v>
      </c>
      <c r="D422" s="20">
        <v>742</v>
      </c>
      <c r="E422" s="22">
        <v>742</v>
      </c>
      <c r="F422" s="18">
        <v>4.5442408178163635E-4</v>
      </c>
    </row>
    <row r="423" spans="2:6" x14ac:dyDescent="0.35">
      <c r="B423" s="21" t="s">
        <v>1317</v>
      </c>
      <c r="C423" t="str">
        <f>PROPER(B423)</f>
        <v>Santa Ynez</v>
      </c>
      <c r="D423" s="20">
        <v>740</v>
      </c>
      <c r="E423" s="22">
        <v>740</v>
      </c>
      <c r="F423" s="18">
        <v>4.5319921902750799E-4</v>
      </c>
    </row>
    <row r="424" spans="2:6" x14ac:dyDescent="0.35">
      <c r="B424" s="21" t="s">
        <v>1318</v>
      </c>
      <c r="C424" t="str">
        <f>PROPER(B424)</f>
        <v>Parlier</v>
      </c>
      <c r="D424" s="20">
        <v>739</v>
      </c>
      <c r="E424" s="22">
        <v>739</v>
      </c>
      <c r="F424" s="18">
        <v>4.5258678765044378E-4</v>
      </c>
    </row>
    <row r="425" spans="2:6" x14ac:dyDescent="0.35">
      <c r="B425" s="21" t="s">
        <v>1319</v>
      </c>
      <c r="C425" t="str">
        <f>PROPER(B425)</f>
        <v>Mira Loma</v>
      </c>
      <c r="D425" s="20">
        <v>737</v>
      </c>
      <c r="E425" s="22">
        <v>737</v>
      </c>
      <c r="F425" s="18">
        <v>4.5136192489631536E-4</v>
      </c>
    </row>
    <row r="426" spans="2:6" x14ac:dyDescent="0.35">
      <c r="B426" s="21" t="s">
        <v>1320</v>
      </c>
      <c r="C426" t="str">
        <f>PROPER(B426)</f>
        <v>Taft</v>
      </c>
      <c r="D426" s="20">
        <v>733</v>
      </c>
      <c r="E426" s="22">
        <v>733</v>
      </c>
      <c r="F426" s="18">
        <v>4.4891219938805857E-4</v>
      </c>
    </row>
    <row r="427" spans="2:6" x14ac:dyDescent="0.35">
      <c r="B427" s="21" t="s">
        <v>1321</v>
      </c>
      <c r="C427" t="str">
        <f>PROPER(B427)</f>
        <v>Wilmington</v>
      </c>
      <c r="D427" s="20">
        <v>729</v>
      </c>
      <c r="E427" s="22">
        <v>729</v>
      </c>
      <c r="F427" s="18">
        <v>4.4646247387980178E-4</v>
      </c>
    </row>
    <row r="428" spans="2:6" x14ac:dyDescent="0.35">
      <c r="B428" s="21" t="s">
        <v>1322</v>
      </c>
      <c r="C428" t="str">
        <f>PROPER(B428)</f>
        <v>Truckee</v>
      </c>
      <c r="D428" s="20">
        <v>728</v>
      </c>
      <c r="E428" s="22">
        <v>728</v>
      </c>
      <c r="F428" s="18">
        <v>4.4585004250273757E-4</v>
      </c>
    </row>
    <row r="429" spans="2:6" x14ac:dyDescent="0.35">
      <c r="B429" s="21" t="s">
        <v>1323</v>
      </c>
      <c r="C429" t="str">
        <f>PROPER(B429)</f>
        <v>Port Hueneme</v>
      </c>
      <c r="D429" s="20">
        <v>726</v>
      </c>
      <c r="E429" s="22">
        <v>726</v>
      </c>
      <c r="F429" s="18">
        <v>4.4462517974860915E-4</v>
      </c>
    </row>
    <row r="430" spans="2:6" x14ac:dyDescent="0.35">
      <c r="B430" s="21" t="s">
        <v>1324</v>
      </c>
      <c r="C430" t="str">
        <f>PROPER(B430)</f>
        <v>King City</v>
      </c>
      <c r="D430" s="20">
        <v>717</v>
      </c>
      <c r="E430" s="22">
        <v>717</v>
      </c>
      <c r="F430" s="18">
        <v>4.3911329735503137E-4</v>
      </c>
    </row>
    <row r="431" spans="2:6" x14ac:dyDescent="0.35">
      <c r="B431" s="21" t="s">
        <v>1325</v>
      </c>
      <c r="C431" t="str">
        <f>PROPER(B431)</f>
        <v>Ladera Ranch</v>
      </c>
      <c r="D431" s="20">
        <v>715</v>
      </c>
      <c r="E431" s="22">
        <v>715</v>
      </c>
      <c r="F431" s="18">
        <v>4.3788843460090295E-4</v>
      </c>
    </row>
    <row r="432" spans="2:6" x14ac:dyDescent="0.35">
      <c r="B432" s="21" t="s">
        <v>1326</v>
      </c>
      <c r="C432" t="str">
        <f>PROPER(B432)</f>
        <v>Sloughhouse</v>
      </c>
      <c r="D432" s="20">
        <v>712</v>
      </c>
      <c r="E432" s="22">
        <v>712</v>
      </c>
      <c r="F432" s="18">
        <v>4.3605114046971037E-4</v>
      </c>
    </row>
    <row r="433" spans="2:6" x14ac:dyDescent="0.35">
      <c r="B433" s="21" t="s">
        <v>1327</v>
      </c>
      <c r="C433" t="str">
        <f>PROPER(B433)</f>
        <v>Rio Linda</v>
      </c>
      <c r="D433" s="20">
        <v>705</v>
      </c>
      <c r="E433" s="22">
        <v>705</v>
      </c>
      <c r="F433" s="18">
        <v>4.3176412083026095E-4</v>
      </c>
    </row>
    <row r="434" spans="2:6" x14ac:dyDescent="0.35">
      <c r="B434" s="21" t="s">
        <v>1328</v>
      </c>
      <c r="C434" t="str">
        <f>PROPER(B434)</f>
        <v>Nevada City</v>
      </c>
      <c r="D434" s="20">
        <v>703</v>
      </c>
      <c r="E434" s="22">
        <v>703</v>
      </c>
      <c r="F434" s="18">
        <v>4.3053925807613259E-4</v>
      </c>
    </row>
    <row r="435" spans="2:6" x14ac:dyDescent="0.35">
      <c r="B435" s="21" t="s">
        <v>1329</v>
      </c>
      <c r="C435" t="str">
        <f>PROPER(B435)</f>
        <v>Albany</v>
      </c>
      <c r="D435" s="20">
        <v>696</v>
      </c>
      <c r="E435" s="22">
        <v>696</v>
      </c>
      <c r="F435" s="18">
        <v>4.2625223843668317E-4</v>
      </c>
    </row>
    <row r="436" spans="2:6" x14ac:dyDescent="0.35">
      <c r="B436" s="21" t="s">
        <v>1330</v>
      </c>
      <c r="C436" t="str">
        <f>PROPER(B436)</f>
        <v>Shafter</v>
      </c>
      <c r="D436" s="20">
        <v>695</v>
      </c>
      <c r="E436" s="22">
        <v>695</v>
      </c>
      <c r="F436" s="18">
        <v>4.2563980705961896E-4</v>
      </c>
    </row>
    <row r="437" spans="2:6" x14ac:dyDescent="0.35">
      <c r="B437" s="21" t="s">
        <v>1331</v>
      </c>
      <c r="C437" t="str">
        <f>PROPER(B437)</f>
        <v>Imperial Beach</v>
      </c>
      <c r="D437" s="20">
        <v>695</v>
      </c>
      <c r="E437" s="22">
        <v>695</v>
      </c>
      <c r="F437" s="18">
        <v>4.2563980705961896E-4</v>
      </c>
    </row>
    <row r="438" spans="2:6" x14ac:dyDescent="0.35">
      <c r="B438" s="21" t="s">
        <v>1332</v>
      </c>
      <c r="C438" t="str">
        <f>PROPER(B438)</f>
        <v>Corcoran</v>
      </c>
      <c r="D438" s="20">
        <v>693</v>
      </c>
      <c r="E438" s="22">
        <v>693</v>
      </c>
      <c r="F438" s="18">
        <v>4.2441494430549059E-4</v>
      </c>
    </row>
    <row r="439" spans="2:6" x14ac:dyDescent="0.35">
      <c r="B439" s="21" t="s">
        <v>1333</v>
      </c>
      <c r="C439" t="str">
        <f>PROPER(B439)</f>
        <v>Moss Beach</v>
      </c>
      <c r="D439" s="20">
        <v>675</v>
      </c>
      <c r="E439" s="22">
        <v>675</v>
      </c>
      <c r="F439" s="18">
        <v>4.1339117951833497E-4</v>
      </c>
    </row>
    <row r="440" spans="2:6" x14ac:dyDescent="0.35">
      <c r="B440" s="21" t="s">
        <v>1334</v>
      </c>
      <c r="C440" t="str">
        <f>PROPER(B440)</f>
        <v>San Ysidro</v>
      </c>
      <c r="D440" s="20">
        <v>668</v>
      </c>
      <c r="E440" s="22">
        <v>668</v>
      </c>
      <c r="F440" s="18">
        <v>4.0910415987888555E-4</v>
      </c>
    </row>
    <row r="441" spans="2:6" x14ac:dyDescent="0.35">
      <c r="B441" s="21" t="s">
        <v>1335</v>
      </c>
      <c r="C441" t="str">
        <f>PROPER(B441)</f>
        <v>Yucca Valley</v>
      </c>
      <c r="D441" s="20">
        <v>665</v>
      </c>
      <c r="E441" s="22">
        <v>665</v>
      </c>
      <c r="F441" s="18">
        <v>4.0726686574769298E-4</v>
      </c>
    </row>
    <row r="442" spans="2:6" x14ac:dyDescent="0.35">
      <c r="B442" s="21" t="s">
        <v>1336</v>
      </c>
      <c r="C442" t="str">
        <f>PROPER(B442)</f>
        <v>Coarsegold</v>
      </c>
      <c r="D442" s="20">
        <v>651</v>
      </c>
      <c r="E442" s="22">
        <v>651</v>
      </c>
      <c r="F442" s="18">
        <v>3.986928264687942E-4</v>
      </c>
    </row>
    <row r="443" spans="2:6" x14ac:dyDescent="0.35">
      <c r="B443" s="21" t="s">
        <v>1337</v>
      </c>
      <c r="C443" t="str">
        <f>PROPER(B443)</f>
        <v>Brawley</v>
      </c>
      <c r="D443" s="20">
        <v>643</v>
      </c>
      <c r="E443" s="22">
        <v>643</v>
      </c>
      <c r="F443" s="18">
        <v>3.9379337545228057E-4</v>
      </c>
    </row>
    <row r="444" spans="2:6" x14ac:dyDescent="0.35">
      <c r="B444" s="21" t="s">
        <v>1338</v>
      </c>
      <c r="C444" t="str">
        <f>PROPER(B444)</f>
        <v>North Highlands</v>
      </c>
      <c r="D444" s="20">
        <v>635</v>
      </c>
      <c r="E444" s="22">
        <v>635</v>
      </c>
      <c r="F444" s="18">
        <v>3.88893924435767E-4</v>
      </c>
    </row>
    <row r="445" spans="2:6" x14ac:dyDescent="0.35">
      <c r="B445" s="21" t="s">
        <v>1339</v>
      </c>
      <c r="C445" t="str">
        <f>PROPER(B445)</f>
        <v>California City</v>
      </c>
      <c r="D445" s="20">
        <v>632</v>
      </c>
      <c r="E445" s="22">
        <v>632</v>
      </c>
      <c r="F445" s="18">
        <v>3.8705663030457436E-4</v>
      </c>
    </row>
    <row r="446" spans="2:6" x14ac:dyDescent="0.35">
      <c r="B446" s="21" t="s">
        <v>1340</v>
      </c>
      <c r="C446" t="str">
        <f>PROPER(B446)</f>
        <v>Carpinteria</v>
      </c>
      <c r="D446" s="20">
        <v>630</v>
      </c>
      <c r="E446" s="22">
        <v>630</v>
      </c>
      <c r="F446" s="18">
        <v>3.85831767550446E-4</v>
      </c>
    </row>
    <row r="447" spans="2:6" x14ac:dyDescent="0.35">
      <c r="B447" s="21" t="s">
        <v>1341</v>
      </c>
      <c r="C447" t="str">
        <f>PROPER(B447)</f>
        <v>Riverbank</v>
      </c>
      <c r="D447" s="20">
        <v>625</v>
      </c>
      <c r="E447" s="22">
        <v>625</v>
      </c>
      <c r="F447" s="18">
        <v>3.8276961066512495E-4</v>
      </c>
    </row>
    <row r="448" spans="2:6" x14ac:dyDescent="0.35">
      <c r="B448" s="21" t="s">
        <v>1342</v>
      </c>
      <c r="C448" t="str">
        <f>PROPER(B448)</f>
        <v>Templeton</v>
      </c>
      <c r="D448" s="20">
        <v>624</v>
      </c>
      <c r="E448" s="22">
        <v>624</v>
      </c>
      <c r="F448" s="18">
        <v>3.8215717928806079E-4</v>
      </c>
    </row>
    <row r="449" spans="2:6" x14ac:dyDescent="0.35">
      <c r="B449" s="21" t="s">
        <v>1343</v>
      </c>
      <c r="C449" t="str">
        <f>PROPER(B449)</f>
        <v>Newman</v>
      </c>
      <c r="D449" s="20">
        <v>623</v>
      </c>
      <c r="E449" s="22">
        <v>623</v>
      </c>
      <c r="F449" s="18">
        <v>3.8154474791099658E-4</v>
      </c>
    </row>
    <row r="450" spans="2:6" x14ac:dyDescent="0.35">
      <c r="B450" s="21" t="s">
        <v>1344</v>
      </c>
      <c r="C450" t="str">
        <f>PROPER(B450)</f>
        <v>Fortuna</v>
      </c>
      <c r="D450" s="20">
        <v>619</v>
      </c>
      <c r="E450" s="22">
        <v>619</v>
      </c>
      <c r="F450" s="18">
        <v>3.7909502240273979E-4</v>
      </c>
    </row>
    <row r="451" spans="2:6" x14ac:dyDescent="0.35">
      <c r="B451" s="21" t="s">
        <v>1345</v>
      </c>
      <c r="C451" t="str">
        <f>PROPER(B451)</f>
        <v>Hercules</v>
      </c>
      <c r="D451" s="20">
        <v>617</v>
      </c>
      <c r="E451" s="22">
        <v>617</v>
      </c>
      <c r="F451" s="18">
        <v>3.7787015964861137E-4</v>
      </c>
    </row>
    <row r="452" spans="2:6" x14ac:dyDescent="0.35">
      <c r="B452" s="21" t="s">
        <v>1346</v>
      </c>
      <c r="C452" t="str">
        <f>PROPER(B452)</f>
        <v>Signal Hill</v>
      </c>
      <c r="D452" s="20">
        <v>615</v>
      </c>
      <c r="E452" s="22">
        <v>615</v>
      </c>
      <c r="F452" s="18">
        <v>3.7664529689448295E-4</v>
      </c>
    </row>
    <row r="453" spans="2:6" x14ac:dyDescent="0.35">
      <c r="B453" s="21" t="s">
        <v>1347</v>
      </c>
      <c r="C453" t="str">
        <f>PROPER(B453)</f>
        <v>Sanger</v>
      </c>
      <c r="D453" s="20">
        <v>614</v>
      </c>
      <c r="E453" s="22">
        <v>614</v>
      </c>
      <c r="F453" s="18">
        <v>3.760328655174188E-4</v>
      </c>
    </row>
    <row r="454" spans="2:6" x14ac:dyDescent="0.35">
      <c r="B454" s="21" t="s">
        <v>1348</v>
      </c>
      <c r="C454" t="str">
        <f>PROPER(B454)</f>
        <v>Acton</v>
      </c>
      <c r="D454" s="20">
        <v>614</v>
      </c>
      <c r="E454" s="22">
        <v>614</v>
      </c>
      <c r="F454" s="18">
        <v>3.760328655174188E-4</v>
      </c>
    </row>
    <row r="455" spans="2:6" x14ac:dyDescent="0.35">
      <c r="B455" s="21" t="s">
        <v>1349</v>
      </c>
      <c r="C455" t="str">
        <f>PROPER(B455)</f>
        <v>Heber</v>
      </c>
      <c r="D455" s="20">
        <v>611</v>
      </c>
      <c r="E455" s="22">
        <v>611</v>
      </c>
      <c r="F455" s="18">
        <v>3.7419557138622617E-4</v>
      </c>
    </row>
    <row r="456" spans="2:6" x14ac:dyDescent="0.35">
      <c r="B456" s="21" t="s">
        <v>1350</v>
      </c>
      <c r="C456" t="str">
        <f>PROPER(B456)</f>
        <v>Felton</v>
      </c>
      <c r="D456" s="20">
        <v>610</v>
      </c>
      <c r="E456" s="22">
        <v>610</v>
      </c>
      <c r="F456" s="18">
        <v>3.7358314000916196E-4</v>
      </c>
    </row>
    <row r="457" spans="2:6" x14ac:dyDescent="0.35">
      <c r="B457" s="21" t="s">
        <v>1351</v>
      </c>
      <c r="C457" t="str">
        <f>PROPER(B457)</f>
        <v>Bishop</v>
      </c>
      <c r="D457" s="20">
        <v>610</v>
      </c>
      <c r="E457" s="22">
        <v>610</v>
      </c>
      <c r="F457" s="18">
        <v>3.7358314000916196E-4</v>
      </c>
    </row>
    <row r="458" spans="2:6" x14ac:dyDescent="0.35">
      <c r="B458" s="21" t="s">
        <v>1352</v>
      </c>
      <c r="C458" t="str">
        <f>PROPER(B458)</f>
        <v>Solvang</v>
      </c>
      <c r="D458" s="20">
        <v>608</v>
      </c>
      <c r="E458" s="22">
        <v>608</v>
      </c>
      <c r="F458" s="18">
        <v>3.7235827725503359E-4</v>
      </c>
    </row>
    <row r="459" spans="2:6" x14ac:dyDescent="0.35">
      <c r="B459" s="21" t="s">
        <v>1353</v>
      </c>
      <c r="C459" t="str">
        <f>PROPER(B459)</f>
        <v>Jamul</v>
      </c>
      <c r="D459" s="20">
        <v>604</v>
      </c>
      <c r="E459" s="22">
        <v>604</v>
      </c>
      <c r="F459" s="18">
        <v>3.6990855174677675E-4</v>
      </c>
    </row>
    <row r="460" spans="2:6" x14ac:dyDescent="0.35">
      <c r="B460" s="21" t="s">
        <v>1354</v>
      </c>
      <c r="C460" t="str">
        <f>PROPER(B460)</f>
        <v>Cambria</v>
      </c>
      <c r="D460" s="20">
        <v>603</v>
      </c>
      <c r="E460" s="22">
        <v>603</v>
      </c>
      <c r="F460" s="18">
        <v>3.6929612036971259E-4</v>
      </c>
    </row>
    <row r="461" spans="2:6" x14ac:dyDescent="0.35">
      <c r="B461" s="21" t="s">
        <v>1355</v>
      </c>
      <c r="C461" t="str">
        <f>PROPER(B461)</f>
        <v>Kingsburg</v>
      </c>
      <c r="D461" s="20">
        <v>601</v>
      </c>
      <c r="E461" s="22">
        <v>601</v>
      </c>
      <c r="F461" s="18">
        <v>3.6807125761558417E-4</v>
      </c>
    </row>
    <row r="462" spans="2:6" x14ac:dyDescent="0.35">
      <c r="B462" s="21" t="s">
        <v>1356</v>
      </c>
      <c r="C462" t="str">
        <f>PROPER(B462)</f>
        <v>San Martin</v>
      </c>
      <c r="D462" s="20">
        <v>598</v>
      </c>
      <c r="E462" s="22">
        <v>598</v>
      </c>
      <c r="F462" s="18">
        <v>3.662339634843916E-4</v>
      </c>
    </row>
    <row r="463" spans="2:6" x14ac:dyDescent="0.35">
      <c r="B463" s="21" t="s">
        <v>1357</v>
      </c>
      <c r="C463" t="str">
        <f>PROPER(B463)</f>
        <v>Calistoga</v>
      </c>
      <c r="D463" s="20">
        <v>590</v>
      </c>
      <c r="E463" s="22">
        <v>590</v>
      </c>
      <c r="F463" s="18">
        <v>3.6133451246787797E-4</v>
      </c>
    </row>
    <row r="464" spans="2:6" x14ac:dyDescent="0.35">
      <c r="B464" s="21" t="s">
        <v>1358</v>
      </c>
      <c r="C464" t="str">
        <f>PROPER(B464)</f>
        <v>Cottonwood</v>
      </c>
      <c r="D464" s="20">
        <v>580</v>
      </c>
      <c r="E464" s="22">
        <v>580</v>
      </c>
      <c r="F464" s="18">
        <v>3.5521019869723597E-4</v>
      </c>
    </row>
    <row r="465" spans="2:6" x14ac:dyDescent="0.35">
      <c r="B465" s="21" t="s">
        <v>1359</v>
      </c>
      <c r="C465" t="str">
        <f>PROPER(B465)</f>
        <v>Emeryville</v>
      </c>
      <c r="D465" s="20">
        <v>578</v>
      </c>
      <c r="E465" s="22">
        <v>578</v>
      </c>
      <c r="F465" s="18">
        <v>3.5398533594310755E-4</v>
      </c>
    </row>
    <row r="466" spans="2:6" x14ac:dyDescent="0.35">
      <c r="B466" s="21" t="s">
        <v>1360</v>
      </c>
      <c r="C466" t="str">
        <f>PROPER(B466)</f>
        <v>Nipomo</v>
      </c>
      <c r="D466" s="20">
        <v>577</v>
      </c>
      <c r="E466" s="22">
        <v>577</v>
      </c>
      <c r="F466" s="18">
        <v>3.533729045660434E-4</v>
      </c>
    </row>
    <row r="467" spans="2:6" x14ac:dyDescent="0.35">
      <c r="B467" s="21" t="s">
        <v>1361</v>
      </c>
      <c r="C467" t="str">
        <f>PROPER(B467)</f>
        <v>Live Oak</v>
      </c>
      <c r="D467" s="20">
        <v>577</v>
      </c>
      <c r="E467" s="22">
        <v>577</v>
      </c>
      <c r="F467" s="18">
        <v>3.533729045660434E-4</v>
      </c>
    </row>
    <row r="468" spans="2:6" x14ac:dyDescent="0.35">
      <c r="B468" s="21" t="s">
        <v>1362</v>
      </c>
      <c r="C468" t="str">
        <f>PROPER(B468)</f>
        <v>Pismo Beach</v>
      </c>
      <c r="D468" s="20">
        <v>574</v>
      </c>
      <c r="E468" s="22">
        <v>574</v>
      </c>
      <c r="F468" s="18">
        <v>3.5153561043485077E-4</v>
      </c>
    </row>
    <row r="469" spans="2:6" x14ac:dyDescent="0.35">
      <c r="B469" s="21" t="s">
        <v>1363</v>
      </c>
      <c r="C469" t="str">
        <f>PROPER(B469)</f>
        <v>Kelseyville</v>
      </c>
      <c r="D469" s="20">
        <v>554</v>
      </c>
      <c r="E469" s="22">
        <v>554</v>
      </c>
      <c r="F469" s="18">
        <v>3.3928698289356678E-4</v>
      </c>
    </row>
    <row r="470" spans="2:6" x14ac:dyDescent="0.35">
      <c r="B470" s="21" t="s">
        <v>1364</v>
      </c>
      <c r="C470" t="str">
        <f>PROPER(B470)</f>
        <v>Castaic</v>
      </c>
      <c r="D470" s="20">
        <v>545</v>
      </c>
      <c r="E470" s="22">
        <v>545</v>
      </c>
      <c r="F470" s="18">
        <v>3.33775100499989E-4</v>
      </c>
    </row>
    <row r="471" spans="2:6" x14ac:dyDescent="0.35">
      <c r="B471" s="21" t="s">
        <v>1365</v>
      </c>
      <c r="C471" t="str">
        <f>PROPER(B471)</f>
        <v>Ben Lomond</v>
      </c>
      <c r="D471" s="20">
        <v>543</v>
      </c>
      <c r="E471" s="22">
        <v>543</v>
      </c>
      <c r="F471" s="18">
        <v>3.3255023774586057E-4</v>
      </c>
    </row>
    <row r="472" spans="2:6" x14ac:dyDescent="0.35">
      <c r="B472" s="21" t="s">
        <v>1366</v>
      </c>
      <c r="C472" t="str">
        <f>PROPER(B472)</f>
        <v>Mentone</v>
      </c>
      <c r="D472" s="20">
        <v>531</v>
      </c>
      <c r="E472" s="22">
        <v>531</v>
      </c>
      <c r="F472" s="18">
        <v>3.2520106122109016E-4</v>
      </c>
    </row>
    <row r="473" spans="2:6" x14ac:dyDescent="0.35">
      <c r="B473" s="21" t="s">
        <v>1367</v>
      </c>
      <c r="C473" t="str">
        <f>PROPER(B473)</f>
        <v>Rosamond</v>
      </c>
      <c r="D473" s="20">
        <v>527</v>
      </c>
      <c r="E473" s="22">
        <v>527</v>
      </c>
      <c r="F473" s="18">
        <v>3.2275133571283337E-4</v>
      </c>
    </row>
    <row r="474" spans="2:6" x14ac:dyDescent="0.35">
      <c r="B474" s="21" t="s">
        <v>1368</v>
      </c>
      <c r="C474" t="str">
        <f>PROPER(B474)</f>
        <v>Olivehurst</v>
      </c>
      <c r="D474" s="20">
        <v>519</v>
      </c>
      <c r="E474" s="22">
        <v>519</v>
      </c>
      <c r="F474" s="18">
        <v>3.178518846963198E-4</v>
      </c>
    </row>
    <row r="475" spans="2:6" x14ac:dyDescent="0.35">
      <c r="B475" s="21" t="s">
        <v>1369</v>
      </c>
      <c r="C475" t="str">
        <f>PROPER(B475)</f>
        <v>Delhi</v>
      </c>
      <c r="D475" s="20">
        <v>519</v>
      </c>
      <c r="E475" s="22">
        <v>519</v>
      </c>
      <c r="F475" s="18">
        <v>3.178518846963198E-4</v>
      </c>
    </row>
    <row r="476" spans="2:6" x14ac:dyDescent="0.35">
      <c r="B476" s="21" t="s">
        <v>1370</v>
      </c>
      <c r="C476" t="str">
        <f>PROPER(B476)</f>
        <v>Willits</v>
      </c>
      <c r="D476" s="20">
        <v>511</v>
      </c>
      <c r="E476" s="22">
        <v>511</v>
      </c>
      <c r="F476" s="18">
        <v>3.1295243367980617E-4</v>
      </c>
    </row>
    <row r="477" spans="2:6" x14ac:dyDescent="0.35">
      <c r="B477" s="21" t="s">
        <v>1371</v>
      </c>
      <c r="C477" t="str">
        <f>PROPER(B477)</f>
        <v>Cloverdale</v>
      </c>
      <c r="D477" s="20">
        <v>511</v>
      </c>
      <c r="E477" s="22">
        <v>511</v>
      </c>
      <c r="F477" s="18">
        <v>3.1295243367980617E-4</v>
      </c>
    </row>
    <row r="478" spans="2:6" x14ac:dyDescent="0.35">
      <c r="B478" s="21" t="s">
        <v>1372</v>
      </c>
      <c r="C478" t="str">
        <f>PROPER(B478)</f>
        <v>Castroville</v>
      </c>
      <c r="D478" s="20">
        <v>505</v>
      </c>
      <c r="E478" s="22">
        <v>505</v>
      </c>
      <c r="F478" s="18">
        <v>3.0927784541742097E-4</v>
      </c>
    </row>
    <row r="479" spans="2:6" x14ac:dyDescent="0.35">
      <c r="B479" s="21" t="s">
        <v>1373</v>
      </c>
      <c r="C479" t="str">
        <f>PROPER(B479)</f>
        <v>Los Osos</v>
      </c>
      <c r="D479" s="20">
        <v>504</v>
      </c>
      <c r="E479" s="22">
        <v>504</v>
      </c>
      <c r="F479" s="18">
        <v>3.0866541404035676E-4</v>
      </c>
    </row>
    <row r="480" spans="2:6" x14ac:dyDescent="0.35">
      <c r="B480" s="21" t="s">
        <v>1374</v>
      </c>
      <c r="C480" t="str">
        <f>PROPER(B480)</f>
        <v>Hughson</v>
      </c>
      <c r="D480" s="20">
        <v>499</v>
      </c>
      <c r="E480" s="22">
        <v>499</v>
      </c>
      <c r="F480" s="18">
        <v>3.0560325715503576E-4</v>
      </c>
    </row>
    <row r="481" spans="2:6" x14ac:dyDescent="0.35">
      <c r="B481" s="21" t="s">
        <v>1375</v>
      </c>
      <c r="C481" t="str">
        <f>PROPER(B481)</f>
        <v>Colfax</v>
      </c>
      <c r="D481" s="20">
        <v>496</v>
      </c>
      <c r="E481" s="22">
        <v>496</v>
      </c>
      <c r="F481" s="18">
        <v>3.0376596302384318E-4</v>
      </c>
    </row>
    <row r="482" spans="2:6" x14ac:dyDescent="0.35">
      <c r="B482" s="21" t="s">
        <v>1376</v>
      </c>
      <c r="C482" t="str">
        <f>PROPER(B482)</f>
        <v>Avalon</v>
      </c>
      <c r="D482" s="20">
        <v>494</v>
      </c>
      <c r="E482" s="22">
        <v>494</v>
      </c>
      <c r="F482" s="18">
        <v>3.0254110026971476E-4</v>
      </c>
    </row>
    <row r="483" spans="2:6" x14ac:dyDescent="0.35">
      <c r="B483" s="21" t="s">
        <v>1377</v>
      </c>
      <c r="C483" t="str">
        <f>PROPER(B483)</f>
        <v>Midway City</v>
      </c>
      <c r="D483" s="20">
        <v>490</v>
      </c>
      <c r="E483" s="22">
        <v>490</v>
      </c>
      <c r="F483" s="18">
        <v>3.0009137476145797E-4</v>
      </c>
    </row>
    <row r="484" spans="2:6" x14ac:dyDescent="0.35">
      <c r="B484" s="21" t="s">
        <v>1378</v>
      </c>
      <c r="C484" t="str">
        <f>PROPER(B484)</f>
        <v>Magalia</v>
      </c>
      <c r="D484" s="20">
        <v>484</v>
      </c>
      <c r="E484" s="22">
        <v>484</v>
      </c>
      <c r="F484" s="18">
        <v>2.9641678649907277E-4</v>
      </c>
    </row>
    <row r="485" spans="2:6" x14ac:dyDescent="0.35">
      <c r="B485" s="21" t="s">
        <v>1379</v>
      </c>
      <c r="C485" t="str">
        <f>PROPER(B485)</f>
        <v>Grover Beach</v>
      </c>
      <c r="D485" s="20">
        <v>482</v>
      </c>
      <c r="E485" s="22">
        <v>482</v>
      </c>
      <c r="F485" s="18">
        <v>2.951919237449444E-4</v>
      </c>
    </row>
    <row r="486" spans="2:6" x14ac:dyDescent="0.35">
      <c r="B486" s="21" t="s">
        <v>1380</v>
      </c>
      <c r="C486" t="str">
        <f>PROPER(B486)</f>
        <v>Jackson</v>
      </c>
      <c r="D486" s="20">
        <v>476</v>
      </c>
      <c r="E486" s="22">
        <v>476</v>
      </c>
      <c r="F486" s="18">
        <v>2.9151733548255919E-4</v>
      </c>
    </row>
    <row r="487" spans="2:6" x14ac:dyDescent="0.35">
      <c r="B487" s="21" t="s">
        <v>1381</v>
      </c>
      <c r="C487" t="str">
        <f>PROPER(B487)</f>
        <v>Oak View</v>
      </c>
      <c r="D487" s="20">
        <v>471</v>
      </c>
      <c r="E487" s="22">
        <v>471</v>
      </c>
      <c r="F487" s="18">
        <v>2.884551785972382E-4</v>
      </c>
    </row>
    <row r="488" spans="2:6" x14ac:dyDescent="0.35">
      <c r="B488" s="21" t="s">
        <v>1382</v>
      </c>
      <c r="C488" t="str">
        <f>PROPER(B488)</f>
        <v>Montrose</v>
      </c>
      <c r="D488" s="20">
        <v>463</v>
      </c>
      <c r="E488" s="22">
        <v>463</v>
      </c>
      <c r="F488" s="18">
        <v>2.8355572758072457E-4</v>
      </c>
    </row>
    <row r="489" spans="2:6" x14ac:dyDescent="0.35">
      <c r="B489" s="21" t="s">
        <v>1383</v>
      </c>
      <c r="C489" t="str">
        <f>PROPER(B489)</f>
        <v>Calimesa</v>
      </c>
      <c r="D489" s="20">
        <v>458</v>
      </c>
      <c r="E489" s="22">
        <v>458</v>
      </c>
      <c r="F489" s="18">
        <v>2.8049357069540357E-4</v>
      </c>
    </row>
    <row r="490" spans="2:6" x14ac:dyDescent="0.35">
      <c r="B490" s="21" t="s">
        <v>1384</v>
      </c>
      <c r="C490" t="str">
        <f>PROPER(B490)</f>
        <v>Wilton</v>
      </c>
      <c r="D490" s="20">
        <v>454</v>
      </c>
      <c r="E490" s="22">
        <v>454</v>
      </c>
      <c r="F490" s="18">
        <v>2.7804384518714679E-4</v>
      </c>
    </row>
    <row r="491" spans="2:6" x14ac:dyDescent="0.35">
      <c r="B491" s="21" t="s">
        <v>1385</v>
      </c>
      <c r="C491" t="str">
        <f>PROPER(B491)</f>
        <v>Nuevo</v>
      </c>
      <c r="D491" s="20">
        <v>453</v>
      </c>
      <c r="E491" s="22">
        <v>453</v>
      </c>
      <c r="F491" s="18">
        <v>2.7743141381008258E-4</v>
      </c>
    </row>
    <row r="492" spans="2:6" x14ac:dyDescent="0.35">
      <c r="B492" s="21" t="s">
        <v>1386</v>
      </c>
      <c r="C492" t="str">
        <f>PROPER(B492)</f>
        <v>Dixon</v>
      </c>
      <c r="D492" s="20">
        <v>448</v>
      </c>
      <c r="E492" s="22">
        <v>448</v>
      </c>
      <c r="F492" s="18">
        <v>2.7436925692476158E-4</v>
      </c>
    </row>
    <row r="493" spans="2:6" x14ac:dyDescent="0.35">
      <c r="B493" s="21" t="s">
        <v>1387</v>
      </c>
      <c r="C493" t="str">
        <f>PROPER(B493)</f>
        <v>Waterford</v>
      </c>
      <c r="D493" s="20">
        <v>445</v>
      </c>
      <c r="E493" s="22">
        <v>445</v>
      </c>
      <c r="F493" s="18">
        <v>2.72531962793569E-4</v>
      </c>
    </row>
    <row r="494" spans="2:6" x14ac:dyDescent="0.35">
      <c r="B494" s="21" t="s">
        <v>1388</v>
      </c>
      <c r="C494" t="str">
        <f>PROPER(B494)</f>
        <v>Anderson</v>
      </c>
      <c r="D494" s="20">
        <v>445</v>
      </c>
      <c r="E494" s="22">
        <v>445</v>
      </c>
      <c r="F494" s="18">
        <v>2.72531962793569E-4</v>
      </c>
    </row>
    <row r="495" spans="2:6" x14ac:dyDescent="0.35">
      <c r="B495" s="21" t="s">
        <v>1389</v>
      </c>
      <c r="C495" t="str">
        <f>PROPER(B495)</f>
        <v>Valley Center</v>
      </c>
      <c r="D495" s="20">
        <v>440</v>
      </c>
      <c r="E495" s="22">
        <v>440</v>
      </c>
      <c r="F495" s="18">
        <v>2.69469805908248E-4</v>
      </c>
    </row>
    <row r="496" spans="2:6" x14ac:dyDescent="0.35">
      <c r="B496" s="21" t="s">
        <v>1390</v>
      </c>
      <c r="C496" t="str">
        <f>PROPER(B496)</f>
        <v>Guadalupe</v>
      </c>
      <c r="D496" s="20">
        <v>440</v>
      </c>
      <c r="E496" s="22">
        <v>440</v>
      </c>
      <c r="F496" s="18">
        <v>2.69469805908248E-4</v>
      </c>
    </row>
    <row r="497" spans="2:6" x14ac:dyDescent="0.35">
      <c r="B497" s="21" t="s">
        <v>1391</v>
      </c>
      <c r="C497" t="str">
        <f>PROPER(B497)</f>
        <v>Biggs</v>
      </c>
      <c r="D497" s="20">
        <v>436</v>
      </c>
      <c r="E497" s="22">
        <v>436</v>
      </c>
      <c r="F497" s="18">
        <v>2.6702008039999116E-4</v>
      </c>
    </row>
    <row r="498" spans="2:6" x14ac:dyDescent="0.35">
      <c r="B498" s="21" t="s">
        <v>1392</v>
      </c>
      <c r="C498" t="str">
        <f>PROPER(B498)</f>
        <v>Capistrano Beach</v>
      </c>
      <c r="D498" s="20">
        <v>427</v>
      </c>
      <c r="E498" s="22">
        <v>427</v>
      </c>
      <c r="F498" s="18">
        <v>2.6150819800641338E-4</v>
      </c>
    </row>
    <row r="499" spans="2:6" x14ac:dyDescent="0.35">
      <c r="B499" s="21" t="s">
        <v>1393</v>
      </c>
      <c r="C499" t="str">
        <f>PROPER(B499)</f>
        <v>Glen Ellen</v>
      </c>
      <c r="D499" s="20">
        <v>423</v>
      </c>
      <c r="E499" s="22">
        <v>423</v>
      </c>
      <c r="F499" s="18">
        <v>2.5905847249815659E-4</v>
      </c>
    </row>
    <row r="500" spans="2:6" x14ac:dyDescent="0.35">
      <c r="B500" s="21" t="s">
        <v>1394</v>
      </c>
      <c r="C500" t="str">
        <f>PROPER(B500)</f>
        <v>Denair</v>
      </c>
      <c r="D500" s="20">
        <v>423</v>
      </c>
      <c r="E500" s="22">
        <v>423</v>
      </c>
      <c r="F500" s="18">
        <v>2.5905847249815659E-4</v>
      </c>
    </row>
    <row r="501" spans="2:6" x14ac:dyDescent="0.35">
      <c r="B501" s="21" t="s">
        <v>1395</v>
      </c>
      <c r="C501" t="str">
        <f>PROPER(B501)</f>
        <v>Dos Palos</v>
      </c>
      <c r="D501" s="20">
        <v>415</v>
      </c>
      <c r="E501" s="22">
        <v>415</v>
      </c>
      <c r="F501" s="18">
        <v>2.5415902148164297E-4</v>
      </c>
    </row>
    <row r="502" spans="2:6" x14ac:dyDescent="0.35">
      <c r="B502" s="21" t="s">
        <v>1396</v>
      </c>
      <c r="C502" t="str">
        <f>PROPER(B502)</f>
        <v>Rescue</v>
      </c>
      <c r="D502" s="20">
        <v>413</v>
      </c>
      <c r="E502" s="22">
        <v>413</v>
      </c>
      <c r="F502" s="18">
        <v>2.529341587275146E-4</v>
      </c>
    </row>
    <row r="503" spans="2:6" x14ac:dyDescent="0.35">
      <c r="B503" s="21" t="s">
        <v>1397</v>
      </c>
      <c r="C503" t="str">
        <f>PROPER(B503)</f>
        <v>Corning</v>
      </c>
      <c r="D503" s="20">
        <v>412</v>
      </c>
      <c r="E503" s="22">
        <v>412</v>
      </c>
      <c r="F503" s="18">
        <v>2.5232172735045039E-4</v>
      </c>
    </row>
    <row r="504" spans="2:6" x14ac:dyDescent="0.35">
      <c r="B504" s="21" t="s">
        <v>1398</v>
      </c>
      <c r="C504" t="str">
        <f>PROPER(B504)</f>
        <v>El Dorado</v>
      </c>
      <c r="D504" s="20">
        <v>410</v>
      </c>
      <c r="E504" s="22">
        <v>410</v>
      </c>
      <c r="F504" s="18">
        <v>2.5109686459632197E-4</v>
      </c>
    </row>
    <row r="505" spans="2:6" x14ac:dyDescent="0.35">
      <c r="B505" s="21" t="s">
        <v>1399</v>
      </c>
      <c r="C505" t="str">
        <f>PROPER(B505)</f>
        <v>Oceano</v>
      </c>
      <c r="D505" s="20">
        <v>405</v>
      </c>
      <c r="E505" s="22">
        <v>405</v>
      </c>
      <c r="F505" s="18">
        <v>2.4803470771100097E-4</v>
      </c>
    </row>
    <row r="506" spans="2:6" x14ac:dyDescent="0.35">
      <c r="B506" s="21" t="s">
        <v>1400</v>
      </c>
      <c r="C506" t="str">
        <f>PROPER(B506)</f>
        <v>Gustine</v>
      </c>
      <c r="D506" s="20">
        <v>396</v>
      </c>
      <c r="E506" s="22">
        <v>396</v>
      </c>
      <c r="F506" s="18">
        <v>2.4252282531742319E-4</v>
      </c>
    </row>
    <row r="507" spans="2:6" x14ac:dyDescent="0.35">
      <c r="B507" s="21" t="s">
        <v>1401</v>
      </c>
      <c r="C507" t="str">
        <f>PROPER(B507)</f>
        <v>Acampo</v>
      </c>
      <c r="D507" s="20">
        <v>394</v>
      </c>
      <c r="E507" s="22">
        <v>394</v>
      </c>
      <c r="F507" s="18">
        <v>2.4129796256329479E-4</v>
      </c>
    </row>
    <row r="508" spans="2:6" x14ac:dyDescent="0.35">
      <c r="B508" s="21" t="s">
        <v>1402</v>
      </c>
      <c r="C508" t="str">
        <f>PROPER(B508)</f>
        <v>Colusa</v>
      </c>
      <c r="D508" s="20">
        <v>390</v>
      </c>
      <c r="E508" s="22">
        <v>390</v>
      </c>
      <c r="F508" s="18">
        <v>2.3884823705503798E-4</v>
      </c>
    </row>
    <row r="509" spans="2:6" x14ac:dyDescent="0.35">
      <c r="B509" s="21" t="s">
        <v>1403</v>
      </c>
      <c r="C509" t="str">
        <f>PROPER(B509)</f>
        <v>Fort Bragg</v>
      </c>
      <c r="D509" s="20">
        <v>374</v>
      </c>
      <c r="E509" s="22">
        <v>374</v>
      </c>
      <c r="F509" s="18">
        <v>2.2904933502201078E-4</v>
      </c>
    </row>
    <row r="510" spans="2:6" x14ac:dyDescent="0.35">
      <c r="B510" s="21" t="s">
        <v>1404</v>
      </c>
      <c r="C510" t="str">
        <f>PROPER(B510)</f>
        <v>Mc Farland</v>
      </c>
      <c r="D510" s="20">
        <v>372</v>
      </c>
      <c r="E510" s="22">
        <v>372</v>
      </c>
      <c r="F510" s="18">
        <v>2.2782447226788239E-4</v>
      </c>
    </row>
    <row r="511" spans="2:6" x14ac:dyDescent="0.35">
      <c r="B511" s="21" t="s">
        <v>1405</v>
      </c>
      <c r="C511" t="str">
        <f>PROPER(B511)</f>
        <v>Cotati</v>
      </c>
      <c r="D511" s="20">
        <v>372</v>
      </c>
      <c r="E511" s="22">
        <v>372</v>
      </c>
      <c r="F511" s="18">
        <v>2.2782447226788239E-4</v>
      </c>
    </row>
    <row r="512" spans="2:6" x14ac:dyDescent="0.35">
      <c r="B512" s="21" t="s">
        <v>1406</v>
      </c>
      <c r="C512" t="str">
        <f>PROPER(B512)</f>
        <v>Silverado</v>
      </c>
      <c r="D512" s="20">
        <v>364</v>
      </c>
      <c r="E512" s="22">
        <v>364</v>
      </c>
      <c r="F512" s="18">
        <v>2.2292502125136879E-4</v>
      </c>
    </row>
    <row r="513" spans="2:6" x14ac:dyDescent="0.35">
      <c r="B513" s="21" t="s">
        <v>1407</v>
      </c>
      <c r="C513" t="str">
        <f>PROPER(B513)</f>
        <v>Exeter</v>
      </c>
      <c r="D513" s="20">
        <v>361</v>
      </c>
      <c r="E513" s="22">
        <v>361</v>
      </c>
      <c r="F513" s="18">
        <v>2.2108772712017618E-4</v>
      </c>
    </row>
    <row r="514" spans="2:6" x14ac:dyDescent="0.35">
      <c r="B514" s="21" t="s">
        <v>1408</v>
      </c>
      <c r="C514" t="str">
        <f>PROPER(B514)</f>
        <v>Rodeo</v>
      </c>
      <c r="D514" s="20">
        <v>354</v>
      </c>
      <c r="E514" s="22">
        <v>354</v>
      </c>
      <c r="F514" s="18">
        <v>2.1680070748072679E-4</v>
      </c>
    </row>
    <row r="515" spans="2:6" x14ac:dyDescent="0.35">
      <c r="B515" s="21" t="s">
        <v>1409</v>
      </c>
      <c r="C515" t="str">
        <f>PROPER(B515)</f>
        <v>Arvin</v>
      </c>
      <c r="D515" s="20">
        <v>354</v>
      </c>
      <c r="E515" s="22">
        <v>354</v>
      </c>
      <c r="F515" s="18">
        <v>2.1680070748072679E-4</v>
      </c>
    </row>
    <row r="516" spans="2:6" x14ac:dyDescent="0.35">
      <c r="B516" s="21" t="s">
        <v>1410</v>
      </c>
      <c r="C516" t="str">
        <f>PROPER(B516)</f>
        <v>Winchester</v>
      </c>
      <c r="D516" s="20">
        <v>352</v>
      </c>
      <c r="E516" s="22">
        <v>352</v>
      </c>
      <c r="F516" s="18">
        <v>2.1557584472659837E-4</v>
      </c>
    </row>
    <row r="517" spans="2:6" x14ac:dyDescent="0.35">
      <c r="B517" s="21" t="s">
        <v>1411</v>
      </c>
      <c r="C517" t="str">
        <f>PROPER(B517)</f>
        <v>Winters</v>
      </c>
      <c r="D517" s="20">
        <v>349</v>
      </c>
      <c r="E517" s="22">
        <v>349</v>
      </c>
      <c r="F517" s="18">
        <v>2.1373855059540579E-4</v>
      </c>
    </row>
    <row r="518" spans="2:6" x14ac:dyDescent="0.35">
      <c r="B518" s="21" t="s">
        <v>1412</v>
      </c>
      <c r="C518" t="str">
        <f>PROPER(B518)</f>
        <v>Arcata</v>
      </c>
      <c r="D518" s="20">
        <v>347</v>
      </c>
      <c r="E518" s="22">
        <v>347</v>
      </c>
      <c r="F518" s="18">
        <v>2.1251368784127737E-4</v>
      </c>
    </row>
    <row r="519" spans="2:6" x14ac:dyDescent="0.35">
      <c r="B519" s="21" t="s">
        <v>1413</v>
      </c>
      <c r="C519" t="str">
        <f>PROPER(B519)</f>
        <v>Ivanhoe</v>
      </c>
      <c r="D519" s="20">
        <v>343</v>
      </c>
      <c r="E519" s="22">
        <v>343</v>
      </c>
      <c r="F519" s="18">
        <v>2.1006396233302059E-4</v>
      </c>
    </row>
    <row r="520" spans="2:6" x14ac:dyDescent="0.35">
      <c r="B520" s="21" t="s">
        <v>1414</v>
      </c>
      <c r="C520" t="str">
        <f>PROPER(B520)</f>
        <v>Newcastle</v>
      </c>
      <c r="D520" s="20">
        <v>340</v>
      </c>
      <c r="E520" s="22">
        <v>340</v>
      </c>
      <c r="F520" s="18">
        <v>2.0822666820182798E-4</v>
      </c>
    </row>
    <row r="521" spans="2:6" x14ac:dyDescent="0.35">
      <c r="B521" s="21" t="s">
        <v>1415</v>
      </c>
      <c r="C521" t="str">
        <f>PROPER(B521)</f>
        <v>Ripon</v>
      </c>
      <c r="D521" s="20">
        <v>337</v>
      </c>
      <c r="E521" s="22">
        <v>337</v>
      </c>
      <c r="F521" s="18">
        <v>2.0638937407063538E-4</v>
      </c>
    </row>
    <row r="522" spans="2:6" x14ac:dyDescent="0.35">
      <c r="B522" s="21" t="s">
        <v>1416</v>
      </c>
      <c r="C522" t="str">
        <f>PROPER(B522)</f>
        <v>Cardiff By The Sea</v>
      </c>
      <c r="D522" s="20">
        <v>320</v>
      </c>
      <c r="E522" s="22">
        <v>320</v>
      </c>
      <c r="F522" s="18">
        <v>1.95978040660544E-4</v>
      </c>
    </row>
    <row r="523" spans="2:6" x14ac:dyDescent="0.35">
      <c r="B523" s="21" t="s">
        <v>1417</v>
      </c>
      <c r="C523" t="str">
        <f>PROPER(B523)</f>
        <v>Salida</v>
      </c>
      <c r="D523" s="20">
        <v>319</v>
      </c>
      <c r="E523" s="22">
        <v>319</v>
      </c>
      <c r="F523" s="18">
        <v>1.9536560928347979E-4</v>
      </c>
    </row>
    <row r="524" spans="2:6" x14ac:dyDescent="0.35">
      <c r="B524" s="21" t="s">
        <v>1418</v>
      </c>
      <c r="C524" t="str">
        <f>PROPER(B524)</f>
        <v>Esparto</v>
      </c>
      <c r="D524" s="20">
        <v>319</v>
      </c>
      <c r="E524" s="22">
        <v>319</v>
      </c>
      <c r="F524" s="18">
        <v>1.9536560928347979E-4</v>
      </c>
    </row>
    <row r="525" spans="2:6" x14ac:dyDescent="0.35">
      <c r="B525" s="21" t="s">
        <v>1419</v>
      </c>
      <c r="C525" t="str">
        <f>PROPER(B525)</f>
        <v>Morro Bay</v>
      </c>
      <c r="D525" s="20">
        <v>318</v>
      </c>
      <c r="E525" s="22">
        <v>318</v>
      </c>
      <c r="F525" s="18">
        <v>1.9475317790641558E-4</v>
      </c>
    </row>
    <row r="526" spans="2:6" x14ac:dyDescent="0.35">
      <c r="B526" s="21" t="s">
        <v>1420</v>
      </c>
      <c r="C526" t="str">
        <f>PROPER(B526)</f>
        <v>Willows</v>
      </c>
      <c r="D526" s="20">
        <v>309</v>
      </c>
      <c r="E526" s="22">
        <v>309</v>
      </c>
      <c r="F526" s="18">
        <v>1.8924129551283779E-4</v>
      </c>
    </row>
    <row r="527" spans="2:6" x14ac:dyDescent="0.35">
      <c r="B527" s="21" t="s">
        <v>1421</v>
      </c>
      <c r="C527" t="str">
        <f>PROPER(B527)</f>
        <v>Orosi</v>
      </c>
      <c r="D527" s="20">
        <v>305</v>
      </c>
      <c r="E527" s="22">
        <v>305</v>
      </c>
      <c r="F527" s="18">
        <v>1.8679157000458098E-4</v>
      </c>
    </row>
    <row r="528" spans="2:6" x14ac:dyDescent="0.35">
      <c r="B528" s="21" t="s">
        <v>1422</v>
      </c>
      <c r="C528" t="str">
        <f>PROPER(B528)</f>
        <v>Imperial</v>
      </c>
      <c r="D528" s="20">
        <v>303</v>
      </c>
      <c r="E528" s="22">
        <v>303</v>
      </c>
      <c r="F528" s="18">
        <v>1.8556670725045258E-4</v>
      </c>
    </row>
    <row r="529" spans="2:6" x14ac:dyDescent="0.35">
      <c r="B529" s="21" t="s">
        <v>1423</v>
      </c>
      <c r="C529" t="str">
        <f>PROPER(B529)</f>
        <v>Goleta</v>
      </c>
      <c r="D529" s="20">
        <v>302</v>
      </c>
      <c r="E529" s="22">
        <v>302</v>
      </c>
      <c r="F529" s="18">
        <v>1.8495427587338837E-4</v>
      </c>
    </row>
    <row r="530" spans="2:6" x14ac:dyDescent="0.35">
      <c r="B530" s="21" t="s">
        <v>1424</v>
      </c>
      <c r="C530" t="str">
        <f>PROPER(B530)</f>
        <v>Ione</v>
      </c>
      <c r="D530" s="20">
        <v>302</v>
      </c>
      <c r="E530" s="22">
        <v>302</v>
      </c>
      <c r="F530" s="18">
        <v>1.8495427587338837E-4</v>
      </c>
    </row>
    <row r="531" spans="2:6" x14ac:dyDescent="0.35">
      <c r="B531" s="21" t="s">
        <v>1425</v>
      </c>
      <c r="C531" t="str">
        <f>PROPER(B531)</f>
        <v>Laguna Woods</v>
      </c>
      <c r="D531" s="20">
        <v>301</v>
      </c>
      <c r="E531" s="22">
        <v>301</v>
      </c>
      <c r="F531" s="18">
        <v>1.8434184449632419E-4</v>
      </c>
    </row>
    <row r="532" spans="2:6" x14ac:dyDescent="0.35">
      <c r="B532" s="21" t="s">
        <v>1426</v>
      </c>
      <c r="C532" t="str">
        <f>PROPER(B532)</f>
        <v>Mount Shasta</v>
      </c>
      <c r="D532" s="20">
        <v>299</v>
      </c>
      <c r="E532" s="22">
        <v>299</v>
      </c>
      <c r="F532" s="18">
        <v>1.831169817421958E-4</v>
      </c>
    </row>
    <row r="533" spans="2:6" x14ac:dyDescent="0.35">
      <c r="B533" s="21" t="s">
        <v>1427</v>
      </c>
      <c r="C533" t="str">
        <f>PROPER(B533)</f>
        <v>Grand Terrace</v>
      </c>
      <c r="D533" s="20">
        <v>299</v>
      </c>
      <c r="E533" s="22">
        <v>299</v>
      </c>
      <c r="F533" s="18">
        <v>1.831169817421958E-4</v>
      </c>
    </row>
    <row r="534" spans="2:6" x14ac:dyDescent="0.35">
      <c r="B534" s="21" t="s">
        <v>1428</v>
      </c>
      <c r="C534" t="str">
        <f>PROPER(B534)</f>
        <v>Garden Valley</v>
      </c>
      <c r="D534" s="20">
        <v>297</v>
      </c>
      <c r="E534" s="22">
        <v>297</v>
      </c>
      <c r="F534" s="18">
        <v>1.8189211898806738E-4</v>
      </c>
    </row>
    <row r="535" spans="2:6" x14ac:dyDescent="0.35">
      <c r="B535" s="21" t="s">
        <v>1429</v>
      </c>
      <c r="C535" t="str">
        <f>PROPER(B535)</f>
        <v>Blythe</v>
      </c>
      <c r="D535" s="20">
        <v>292</v>
      </c>
      <c r="E535" s="22">
        <v>292</v>
      </c>
      <c r="F535" s="18">
        <v>1.7882996210274638E-4</v>
      </c>
    </row>
    <row r="536" spans="2:6" x14ac:dyDescent="0.35">
      <c r="B536" s="21" t="s">
        <v>1430</v>
      </c>
      <c r="C536" t="str">
        <f>PROPER(B536)</f>
        <v>La Honda</v>
      </c>
      <c r="D536" s="20">
        <v>289</v>
      </c>
      <c r="E536" s="22">
        <v>289</v>
      </c>
      <c r="F536" s="18">
        <v>1.7699266797155378E-4</v>
      </c>
    </row>
    <row r="537" spans="2:6" x14ac:dyDescent="0.35">
      <c r="B537" s="21" t="s">
        <v>1431</v>
      </c>
      <c r="C537" t="str">
        <f>PROPER(B537)</f>
        <v>Elverta</v>
      </c>
      <c r="D537" s="20">
        <v>288</v>
      </c>
      <c r="E537" s="22">
        <v>288</v>
      </c>
      <c r="F537" s="18">
        <v>1.7638023659448959E-4</v>
      </c>
    </row>
    <row r="538" spans="2:6" x14ac:dyDescent="0.35">
      <c r="B538" s="21" t="s">
        <v>1432</v>
      </c>
      <c r="C538" t="str">
        <f>PROPER(B538)</f>
        <v>Pollock Pines</v>
      </c>
      <c r="D538" s="20">
        <v>286</v>
      </c>
      <c r="E538" s="22">
        <v>286</v>
      </c>
      <c r="F538" s="18">
        <v>1.751553738403612E-4</v>
      </c>
    </row>
    <row r="539" spans="2:6" x14ac:dyDescent="0.35">
      <c r="B539" s="21" t="s">
        <v>1433</v>
      </c>
      <c r="C539" t="str">
        <f>PROPER(B539)</f>
        <v>Soledad</v>
      </c>
      <c r="D539" s="20">
        <v>285</v>
      </c>
      <c r="E539" s="22">
        <v>285</v>
      </c>
      <c r="F539" s="18">
        <v>1.7454294246329699E-4</v>
      </c>
    </row>
    <row r="540" spans="2:6" x14ac:dyDescent="0.35">
      <c r="B540" s="21" t="s">
        <v>1434</v>
      </c>
      <c r="C540" t="str">
        <f>PROPER(B540)</f>
        <v>Georgetown</v>
      </c>
      <c r="D540" s="20">
        <v>285</v>
      </c>
      <c r="E540" s="22">
        <v>285</v>
      </c>
      <c r="F540" s="18">
        <v>1.7454294246329699E-4</v>
      </c>
    </row>
    <row r="541" spans="2:6" x14ac:dyDescent="0.35">
      <c r="B541" s="21" t="s">
        <v>1435</v>
      </c>
      <c r="C541" t="str">
        <f>PROPER(B541)</f>
        <v>Escalon</v>
      </c>
      <c r="D541" s="20">
        <v>285</v>
      </c>
      <c r="E541" s="22">
        <v>285</v>
      </c>
      <c r="F541" s="18">
        <v>1.7454294246329699E-4</v>
      </c>
    </row>
    <row r="542" spans="2:6" x14ac:dyDescent="0.35">
      <c r="B542" s="21" t="s">
        <v>1436</v>
      </c>
      <c r="C542" t="str">
        <f>PROPER(B542)</f>
        <v>Playa Vista</v>
      </c>
      <c r="D542" s="20">
        <v>282</v>
      </c>
      <c r="E542" s="22">
        <v>282</v>
      </c>
      <c r="F542" s="18">
        <v>1.7270564833210439E-4</v>
      </c>
    </row>
    <row r="543" spans="2:6" x14ac:dyDescent="0.35">
      <c r="B543" s="21" t="s">
        <v>1437</v>
      </c>
      <c r="C543" t="str">
        <f>PROPER(B543)</f>
        <v>Mather</v>
      </c>
      <c r="D543" s="20">
        <v>281</v>
      </c>
      <c r="E543" s="22">
        <v>281</v>
      </c>
      <c r="F543" s="18">
        <v>1.7209321695504018E-4</v>
      </c>
    </row>
    <row r="544" spans="2:6" x14ac:dyDescent="0.35">
      <c r="B544" s="21" t="s">
        <v>1438</v>
      </c>
      <c r="C544" t="str">
        <f>PROPER(B544)</f>
        <v>Freedom</v>
      </c>
      <c r="D544" s="20">
        <v>274</v>
      </c>
      <c r="E544" s="22">
        <v>274</v>
      </c>
      <c r="F544" s="18">
        <v>1.6780619731559079E-4</v>
      </c>
    </row>
    <row r="545" spans="2:6" x14ac:dyDescent="0.35">
      <c r="B545" s="21" t="s">
        <v>1439</v>
      </c>
      <c r="C545" t="str">
        <f>PROPER(B545)</f>
        <v>Crockett</v>
      </c>
      <c r="D545" s="20">
        <v>274</v>
      </c>
      <c r="E545" s="22">
        <v>274</v>
      </c>
      <c r="F545" s="18">
        <v>1.6780619731559079E-4</v>
      </c>
    </row>
    <row r="546" spans="2:6" x14ac:dyDescent="0.35">
      <c r="B546" s="21" t="s">
        <v>1440</v>
      </c>
      <c r="C546" t="str">
        <f>PROPER(B546)</f>
        <v>Janesville</v>
      </c>
      <c r="D546" s="20">
        <v>267</v>
      </c>
      <c r="E546" s="22">
        <v>267</v>
      </c>
      <c r="F546" s="18">
        <v>1.635191776761414E-4</v>
      </c>
    </row>
    <row r="547" spans="2:6" x14ac:dyDescent="0.35">
      <c r="B547" s="21" t="s">
        <v>1441</v>
      </c>
      <c r="C547" t="str">
        <f>PROPER(B547)</f>
        <v>Big Bear City</v>
      </c>
      <c r="D547" s="20">
        <v>265</v>
      </c>
      <c r="E547" s="22">
        <v>265</v>
      </c>
      <c r="F547" s="18">
        <v>1.6229431492201298E-4</v>
      </c>
    </row>
    <row r="548" spans="2:6" x14ac:dyDescent="0.35">
      <c r="B548" s="21" t="s">
        <v>1442</v>
      </c>
      <c r="C548" t="str">
        <f>PROPER(B548)</f>
        <v>Mariposa</v>
      </c>
      <c r="D548" s="20">
        <v>260</v>
      </c>
      <c r="E548" s="22">
        <v>260</v>
      </c>
      <c r="F548" s="18">
        <v>1.5923215803669198E-4</v>
      </c>
    </row>
    <row r="549" spans="2:6" x14ac:dyDescent="0.35">
      <c r="B549" s="21" t="s">
        <v>1443</v>
      </c>
      <c r="C549" t="str">
        <f>PROPER(B549)</f>
        <v>Laton</v>
      </c>
      <c r="D549" s="20">
        <v>257</v>
      </c>
      <c r="E549" s="22">
        <v>257</v>
      </c>
      <c r="F549" s="18">
        <v>1.573948639054994E-4</v>
      </c>
    </row>
    <row r="550" spans="2:6" x14ac:dyDescent="0.35">
      <c r="B550" s="21" t="s">
        <v>1444</v>
      </c>
      <c r="C550" t="str">
        <f>PROPER(B550)</f>
        <v>Penryn</v>
      </c>
      <c r="D550" s="20">
        <v>255</v>
      </c>
      <c r="E550" s="22">
        <v>255</v>
      </c>
      <c r="F550" s="18">
        <v>1.5617000115137098E-4</v>
      </c>
    </row>
    <row r="551" spans="2:6" x14ac:dyDescent="0.35">
      <c r="B551" s="21" t="s">
        <v>1445</v>
      </c>
      <c r="C551" t="str">
        <f>PROPER(B551)</f>
        <v>Foresthill</v>
      </c>
      <c r="D551" s="20">
        <v>254</v>
      </c>
      <c r="E551" s="22">
        <v>254</v>
      </c>
      <c r="F551" s="18">
        <v>1.555575697743068E-4</v>
      </c>
    </row>
    <row r="552" spans="2:6" x14ac:dyDescent="0.35">
      <c r="B552" s="21" t="s">
        <v>1446</v>
      </c>
      <c r="C552" t="str">
        <f>PROPER(B552)</f>
        <v>Bonsall</v>
      </c>
      <c r="D552" s="20">
        <v>254</v>
      </c>
      <c r="E552" s="22">
        <v>254</v>
      </c>
      <c r="F552" s="18">
        <v>1.555575697743068E-4</v>
      </c>
    </row>
    <row r="553" spans="2:6" x14ac:dyDescent="0.35">
      <c r="B553" s="21" t="s">
        <v>1447</v>
      </c>
      <c r="C553" t="str">
        <f>PROPER(B553)</f>
        <v>Hidden Valley Lake</v>
      </c>
      <c r="D553" s="20">
        <v>253</v>
      </c>
      <c r="E553" s="22">
        <v>253</v>
      </c>
      <c r="F553" s="18">
        <v>1.5494513839724259E-4</v>
      </c>
    </row>
    <row r="554" spans="2:6" x14ac:dyDescent="0.35">
      <c r="B554" s="21" t="s">
        <v>1448</v>
      </c>
      <c r="C554" t="str">
        <f>PROPER(B554)</f>
        <v>Shasta Lake</v>
      </c>
      <c r="D554" s="20">
        <v>250</v>
      </c>
      <c r="E554" s="22">
        <v>250</v>
      </c>
      <c r="F554" s="18">
        <v>1.5310784426604998E-4</v>
      </c>
    </row>
    <row r="555" spans="2:6" x14ac:dyDescent="0.35">
      <c r="B555" s="21" t="s">
        <v>1449</v>
      </c>
      <c r="C555" t="str">
        <f>PROPER(B555)</f>
        <v>Lindsay</v>
      </c>
      <c r="D555" s="20">
        <v>249</v>
      </c>
      <c r="E555" s="22">
        <v>249</v>
      </c>
      <c r="F555" s="18">
        <v>1.524954128889858E-4</v>
      </c>
    </row>
    <row r="556" spans="2:6" x14ac:dyDescent="0.35">
      <c r="B556" s="21" t="s">
        <v>1450</v>
      </c>
      <c r="C556" t="str">
        <f>PROPER(B556)</f>
        <v>Skyforest</v>
      </c>
      <c r="D556" s="20">
        <v>244</v>
      </c>
      <c r="E556" s="22">
        <v>244</v>
      </c>
      <c r="F556" s="18">
        <v>1.4943325600366478E-4</v>
      </c>
    </row>
    <row r="557" spans="2:6" x14ac:dyDescent="0.35">
      <c r="B557" s="21" t="s">
        <v>1451</v>
      </c>
      <c r="C557" t="str">
        <f>PROPER(B557)</f>
        <v>Rio Vista</v>
      </c>
      <c r="D557" s="20">
        <v>240</v>
      </c>
      <c r="E557" s="22">
        <v>240</v>
      </c>
      <c r="F557" s="18">
        <v>1.4698353049540799E-4</v>
      </c>
    </row>
    <row r="558" spans="2:6" x14ac:dyDescent="0.35">
      <c r="B558" s="21" t="s">
        <v>1452</v>
      </c>
      <c r="C558" t="str">
        <f>PROPER(B558)</f>
        <v>Lake Hughes</v>
      </c>
      <c r="D558" s="20">
        <v>240</v>
      </c>
      <c r="E558" s="22">
        <v>240</v>
      </c>
      <c r="F558" s="18">
        <v>1.4698353049540799E-4</v>
      </c>
    </row>
    <row r="559" spans="2:6" x14ac:dyDescent="0.35">
      <c r="B559" s="21" t="s">
        <v>1453</v>
      </c>
      <c r="C559" t="str">
        <f>PROPER(B559)</f>
        <v>Sutter Creek</v>
      </c>
      <c r="D559" s="20">
        <v>236</v>
      </c>
      <c r="E559" s="22">
        <v>236</v>
      </c>
      <c r="F559" s="18">
        <v>1.4453380498715118E-4</v>
      </c>
    </row>
    <row r="560" spans="2:6" x14ac:dyDescent="0.35">
      <c r="B560" s="21" t="s">
        <v>1454</v>
      </c>
      <c r="C560" t="str">
        <f>PROPER(B560)</f>
        <v>Maricopa</v>
      </c>
      <c r="D560" s="20">
        <v>234</v>
      </c>
      <c r="E560" s="22">
        <v>234</v>
      </c>
      <c r="F560" s="18">
        <v>1.4330894223302278E-4</v>
      </c>
    </row>
    <row r="561" spans="2:6" x14ac:dyDescent="0.35">
      <c r="B561" s="21" t="s">
        <v>1455</v>
      </c>
      <c r="C561" t="str">
        <f>PROPER(B561)</f>
        <v>Bodega Bay</v>
      </c>
      <c r="D561" s="20">
        <v>232</v>
      </c>
      <c r="E561" s="22">
        <v>232</v>
      </c>
      <c r="F561" s="18">
        <v>1.4208407947889439E-4</v>
      </c>
    </row>
    <row r="562" spans="2:6" x14ac:dyDescent="0.35">
      <c r="B562" s="21" t="s">
        <v>1456</v>
      </c>
      <c r="C562" t="str">
        <f>PROPER(B562)</f>
        <v>Fowler</v>
      </c>
      <c r="D562" s="20">
        <v>231</v>
      </c>
      <c r="E562" s="22">
        <v>231</v>
      </c>
      <c r="F562" s="18">
        <v>1.4147164810183018E-4</v>
      </c>
    </row>
    <row r="563" spans="2:6" x14ac:dyDescent="0.35">
      <c r="B563" s="21" t="s">
        <v>1457</v>
      </c>
      <c r="C563" t="str">
        <f>PROPER(B563)</f>
        <v>Lake Arrowhead</v>
      </c>
      <c r="D563" s="20">
        <v>231</v>
      </c>
      <c r="E563" s="22">
        <v>231</v>
      </c>
      <c r="F563" s="18">
        <v>1.4147164810183018E-4</v>
      </c>
    </row>
    <row r="564" spans="2:6" x14ac:dyDescent="0.35">
      <c r="B564" s="21" t="s">
        <v>1458</v>
      </c>
      <c r="C564" t="str">
        <f>PROPER(B564)</f>
        <v>Somis</v>
      </c>
      <c r="D564" s="20">
        <v>229</v>
      </c>
      <c r="E564" s="22">
        <v>229</v>
      </c>
      <c r="F564" s="18">
        <v>1.4024678534770179E-4</v>
      </c>
    </row>
    <row r="565" spans="2:6" x14ac:dyDescent="0.35">
      <c r="B565" s="21" t="s">
        <v>1459</v>
      </c>
      <c r="C565" t="str">
        <f>PROPER(B565)</f>
        <v>Yreka</v>
      </c>
      <c r="D565" s="20">
        <v>228</v>
      </c>
      <c r="E565" s="22">
        <v>228</v>
      </c>
      <c r="F565" s="18">
        <v>1.396343539706376E-4</v>
      </c>
    </row>
    <row r="566" spans="2:6" x14ac:dyDescent="0.35">
      <c r="B566" s="21" t="s">
        <v>1460</v>
      </c>
      <c r="C566" t="str">
        <f>PROPER(B566)</f>
        <v>Rio Dell</v>
      </c>
      <c r="D566" s="20">
        <v>227</v>
      </c>
      <c r="E566" s="22">
        <v>227</v>
      </c>
      <c r="F566" s="18">
        <v>1.3902192259357339E-4</v>
      </c>
    </row>
    <row r="567" spans="2:6" x14ac:dyDescent="0.35">
      <c r="B567" s="21" t="s">
        <v>1461</v>
      </c>
      <c r="C567" t="str">
        <f>PROPER(B567)</f>
        <v>Chowchilla</v>
      </c>
      <c r="D567" s="20">
        <v>226</v>
      </c>
      <c r="E567" s="22">
        <v>226</v>
      </c>
      <c r="F567" s="18">
        <v>1.3840949121650918E-4</v>
      </c>
    </row>
    <row r="568" spans="2:6" x14ac:dyDescent="0.35">
      <c r="B568" s="21" t="s">
        <v>1462</v>
      </c>
      <c r="C568" t="str">
        <f>PROPER(B568)</f>
        <v>Camino</v>
      </c>
      <c r="D568" s="20">
        <v>226</v>
      </c>
      <c r="E568" s="22">
        <v>226</v>
      </c>
      <c r="F568" s="18">
        <v>1.3840949121650918E-4</v>
      </c>
    </row>
    <row r="569" spans="2:6" x14ac:dyDescent="0.35">
      <c r="B569" s="21" t="s">
        <v>1463</v>
      </c>
      <c r="C569" t="str">
        <f>PROPER(B569)</f>
        <v>Coalinga</v>
      </c>
      <c r="D569" s="20">
        <v>225</v>
      </c>
      <c r="E569" s="22">
        <v>225</v>
      </c>
      <c r="F569" s="18">
        <v>1.37797059839445E-4</v>
      </c>
    </row>
    <row r="570" spans="2:6" x14ac:dyDescent="0.35">
      <c r="B570" s="21" t="s">
        <v>1464</v>
      </c>
      <c r="C570" t="str">
        <f>PROPER(B570)</f>
        <v>Herald</v>
      </c>
      <c r="D570" s="20">
        <v>224</v>
      </c>
      <c r="E570" s="22">
        <v>224</v>
      </c>
      <c r="F570" s="18">
        <v>1.3718462846238079E-4</v>
      </c>
    </row>
    <row r="571" spans="2:6" x14ac:dyDescent="0.35">
      <c r="B571" s="21" t="s">
        <v>1465</v>
      </c>
      <c r="C571" t="str">
        <f>PROPER(B571)</f>
        <v>Kenwood</v>
      </c>
      <c r="D571" s="20">
        <v>223</v>
      </c>
      <c r="E571" s="22">
        <v>223</v>
      </c>
      <c r="F571" s="18">
        <v>1.3657219708531658E-4</v>
      </c>
    </row>
    <row r="572" spans="2:6" x14ac:dyDescent="0.35">
      <c r="B572" s="21" t="s">
        <v>1466</v>
      </c>
      <c r="C572" t="str">
        <f>PROPER(B572)</f>
        <v>Weed</v>
      </c>
      <c r="D572" s="20">
        <v>220</v>
      </c>
      <c r="E572" s="22">
        <v>220</v>
      </c>
      <c r="F572" s="18">
        <v>1.34734902954124E-4</v>
      </c>
    </row>
    <row r="573" spans="2:6" x14ac:dyDescent="0.35">
      <c r="B573" s="21" t="s">
        <v>1467</v>
      </c>
      <c r="C573" t="str">
        <f>PROPER(B573)</f>
        <v>Somerset</v>
      </c>
      <c r="D573" s="20">
        <v>220</v>
      </c>
      <c r="E573" s="22">
        <v>220</v>
      </c>
      <c r="F573" s="18">
        <v>1.34734902954124E-4</v>
      </c>
    </row>
    <row r="574" spans="2:6" x14ac:dyDescent="0.35">
      <c r="B574" s="21" t="s">
        <v>1468</v>
      </c>
      <c r="C574" t="str">
        <f>PROPER(B574)</f>
        <v>Woodlake</v>
      </c>
      <c r="D574" s="20">
        <v>213</v>
      </c>
      <c r="E574" s="22">
        <v>213</v>
      </c>
      <c r="F574" s="18">
        <v>1.3044788331467458E-4</v>
      </c>
    </row>
    <row r="575" spans="2:6" x14ac:dyDescent="0.35">
      <c r="B575" s="21" t="s">
        <v>1469</v>
      </c>
      <c r="C575" t="str">
        <f>PROPER(B575)</f>
        <v>Farmersville</v>
      </c>
      <c r="D575" s="20">
        <v>209</v>
      </c>
      <c r="E575" s="22">
        <v>209</v>
      </c>
      <c r="F575" s="18">
        <v>1.279981578064178E-4</v>
      </c>
    </row>
    <row r="576" spans="2:6" x14ac:dyDescent="0.35">
      <c r="B576" s="21" t="s">
        <v>1470</v>
      </c>
      <c r="C576" t="str">
        <f>PROPER(B576)</f>
        <v>Sutter</v>
      </c>
      <c r="D576" s="20">
        <v>208</v>
      </c>
      <c r="E576" s="22">
        <v>208</v>
      </c>
      <c r="F576" s="18">
        <v>1.2738572642935359E-4</v>
      </c>
    </row>
    <row r="577" spans="2:6" x14ac:dyDescent="0.35">
      <c r="B577" s="21" t="s">
        <v>1471</v>
      </c>
      <c r="C577" t="str">
        <f>PROPER(B577)</f>
        <v>Penngrove</v>
      </c>
      <c r="D577" s="20">
        <v>202</v>
      </c>
      <c r="E577" s="22">
        <v>202</v>
      </c>
      <c r="F577" s="18">
        <v>1.2371113816696838E-4</v>
      </c>
    </row>
    <row r="578" spans="2:6" x14ac:dyDescent="0.35">
      <c r="B578" s="21" t="s">
        <v>1472</v>
      </c>
      <c r="C578" t="str">
        <f>PROPER(B578)</f>
        <v>Holtville</v>
      </c>
      <c r="D578" s="20">
        <v>202</v>
      </c>
      <c r="E578" s="22">
        <v>202</v>
      </c>
      <c r="F578" s="18">
        <v>1.2371113816696838E-4</v>
      </c>
    </row>
    <row r="579" spans="2:6" x14ac:dyDescent="0.35">
      <c r="B579" s="21" t="s">
        <v>1473</v>
      </c>
      <c r="C579" t="str">
        <f>PROPER(B579)</f>
        <v>Le Grand</v>
      </c>
      <c r="D579" s="20">
        <v>199</v>
      </c>
      <c r="E579" s="22">
        <v>199</v>
      </c>
      <c r="F579" s="18">
        <v>1.2187384403577579E-4</v>
      </c>
    </row>
    <row r="580" spans="2:6" x14ac:dyDescent="0.35">
      <c r="B580" s="21" t="s">
        <v>1474</v>
      </c>
      <c r="C580" t="str">
        <f>PROPER(B580)</f>
        <v>Homeland</v>
      </c>
      <c r="D580" s="20">
        <v>199</v>
      </c>
      <c r="E580" s="22">
        <v>199</v>
      </c>
      <c r="F580" s="18">
        <v>1.2187384403577579E-4</v>
      </c>
    </row>
    <row r="581" spans="2:6" x14ac:dyDescent="0.35">
      <c r="B581" s="21" t="s">
        <v>1475</v>
      </c>
      <c r="C581" t="str">
        <f>PROPER(B581)</f>
        <v>Angels Camp</v>
      </c>
      <c r="D581" s="20">
        <v>196</v>
      </c>
      <c r="E581" s="22">
        <v>196</v>
      </c>
      <c r="F581" s="18">
        <v>1.2003654990458319E-4</v>
      </c>
    </row>
    <row r="582" spans="2:6" x14ac:dyDescent="0.35">
      <c r="B582" s="21" t="s">
        <v>1476</v>
      </c>
      <c r="C582" t="str">
        <f>PROPER(B582)</f>
        <v>Thousand Palms</v>
      </c>
      <c r="D582" s="20">
        <v>194</v>
      </c>
      <c r="E582" s="22">
        <v>194</v>
      </c>
      <c r="F582" s="18">
        <v>1.1881168715045479E-4</v>
      </c>
    </row>
    <row r="583" spans="2:6" x14ac:dyDescent="0.35">
      <c r="B583" s="21" t="s">
        <v>1477</v>
      </c>
      <c r="C583" t="str">
        <f>PROPER(B583)</f>
        <v>Mendota</v>
      </c>
      <c r="D583" s="20">
        <v>190</v>
      </c>
      <c r="E583" s="22">
        <v>190</v>
      </c>
      <c r="F583" s="18">
        <v>1.1636196164219799E-4</v>
      </c>
    </row>
    <row r="584" spans="2:6" x14ac:dyDescent="0.35">
      <c r="B584" s="21" t="s">
        <v>1478</v>
      </c>
      <c r="C584" t="str">
        <f>PROPER(B584)</f>
        <v>Meadow Vista</v>
      </c>
      <c r="D584" s="20">
        <v>189</v>
      </c>
      <c r="E584" s="22">
        <v>189</v>
      </c>
      <c r="F584" s="18">
        <v>1.157495302651338E-4</v>
      </c>
    </row>
    <row r="585" spans="2:6" x14ac:dyDescent="0.35">
      <c r="B585" s="21" t="s">
        <v>1479</v>
      </c>
      <c r="C585" t="str">
        <f>PROPER(B585)</f>
        <v>Lamont</v>
      </c>
      <c r="D585" s="20">
        <v>189</v>
      </c>
      <c r="E585" s="22">
        <v>189</v>
      </c>
      <c r="F585" s="18">
        <v>1.157495302651338E-4</v>
      </c>
    </row>
    <row r="586" spans="2:6" x14ac:dyDescent="0.35">
      <c r="B586" s="21" t="s">
        <v>1480</v>
      </c>
      <c r="C586" t="str">
        <f>PROPER(B586)</f>
        <v>Pine Grove</v>
      </c>
      <c r="D586" s="20">
        <v>188</v>
      </c>
      <c r="E586" s="22">
        <v>188</v>
      </c>
      <c r="F586" s="18">
        <v>1.1513709888806959E-4</v>
      </c>
    </row>
    <row r="587" spans="2:6" x14ac:dyDescent="0.35">
      <c r="B587" s="21" t="s">
        <v>1481</v>
      </c>
      <c r="C587" t="str">
        <f>PROPER(B587)</f>
        <v>Wheatland</v>
      </c>
      <c r="D587" s="20">
        <v>187</v>
      </c>
      <c r="E587" s="22">
        <v>187</v>
      </c>
      <c r="F587" s="18">
        <v>1.1452466751100539E-4</v>
      </c>
    </row>
    <row r="588" spans="2:6" x14ac:dyDescent="0.35">
      <c r="B588" s="21" t="s">
        <v>1482</v>
      </c>
      <c r="C588" t="str">
        <f>PROPER(B588)</f>
        <v>Joshua Tree</v>
      </c>
      <c r="D588" s="20">
        <v>185</v>
      </c>
      <c r="E588" s="22">
        <v>185</v>
      </c>
      <c r="F588" s="18">
        <v>1.13299804756877E-4</v>
      </c>
    </row>
    <row r="589" spans="2:6" x14ac:dyDescent="0.35">
      <c r="B589" s="21" t="s">
        <v>1483</v>
      </c>
      <c r="C589" t="str">
        <f>PROPER(B589)</f>
        <v>Pescadero</v>
      </c>
      <c r="D589" s="20">
        <v>182</v>
      </c>
      <c r="E589" s="22">
        <v>182</v>
      </c>
      <c r="F589" s="18">
        <v>1.1146251062568439E-4</v>
      </c>
    </row>
    <row r="590" spans="2:6" x14ac:dyDescent="0.35">
      <c r="B590" s="21" t="s">
        <v>1484</v>
      </c>
      <c r="C590" t="str">
        <f>PROPER(B590)</f>
        <v>Three Rivers</v>
      </c>
      <c r="D590" s="20">
        <v>181</v>
      </c>
      <c r="E590" s="22">
        <v>181</v>
      </c>
      <c r="F590" s="18">
        <v>1.108500792486202E-4</v>
      </c>
    </row>
    <row r="591" spans="2:6" x14ac:dyDescent="0.35">
      <c r="B591" s="21" t="s">
        <v>1485</v>
      </c>
      <c r="C591" t="str">
        <f>PROPER(B591)</f>
        <v>San Miguel</v>
      </c>
      <c r="D591" s="20">
        <v>181</v>
      </c>
      <c r="E591" s="22">
        <v>181</v>
      </c>
      <c r="F591" s="18">
        <v>1.108500792486202E-4</v>
      </c>
    </row>
    <row r="592" spans="2:6" x14ac:dyDescent="0.35">
      <c r="B592" s="21" t="s">
        <v>1486</v>
      </c>
      <c r="C592" t="str">
        <f>PROPER(B592)</f>
        <v>Portola</v>
      </c>
      <c r="D592" s="20">
        <v>181</v>
      </c>
      <c r="E592" s="22">
        <v>181</v>
      </c>
      <c r="F592" s="18">
        <v>1.108500792486202E-4</v>
      </c>
    </row>
    <row r="593" spans="2:6" x14ac:dyDescent="0.35">
      <c r="B593" s="21" t="s">
        <v>1487</v>
      </c>
      <c r="C593" t="str">
        <f>PROPER(B593)</f>
        <v>Palo Cedro</v>
      </c>
      <c r="D593" s="20">
        <v>177</v>
      </c>
      <c r="E593" s="22">
        <v>177</v>
      </c>
      <c r="F593" s="18">
        <v>1.084003537403634E-4</v>
      </c>
    </row>
    <row r="594" spans="2:6" x14ac:dyDescent="0.35">
      <c r="B594" s="21" t="s">
        <v>1488</v>
      </c>
      <c r="C594" t="str">
        <f>PROPER(B594)</f>
        <v>French Camp</v>
      </c>
      <c r="D594" s="20">
        <v>177</v>
      </c>
      <c r="E594" s="22">
        <v>177</v>
      </c>
      <c r="F594" s="18">
        <v>1.084003537403634E-4</v>
      </c>
    </row>
    <row r="595" spans="2:6" x14ac:dyDescent="0.35">
      <c r="B595" s="21" t="s">
        <v>1489</v>
      </c>
      <c r="C595" t="str">
        <f>PROPER(B595)</f>
        <v>Diamond Springs</v>
      </c>
      <c r="D595" s="20">
        <v>177</v>
      </c>
      <c r="E595" s="22">
        <v>177</v>
      </c>
      <c r="F595" s="18">
        <v>1.084003537403634E-4</v>
      </c>
    </row>
    <row r="596" spans="2:6" x14ac:dyDescent="0.35">
      <c r="B596" s="21" t="s">
        <v>1490</v>
      </c>
      <c r="C596" t="str">
        <f>PROPER(B596)</f>
        <v>Stinson Beach</v>
      </c>
      <c r="D596" s="20">
        <v>176</v>
      </c>
      <c r="E596" s="22">
        <v>176</v>
      </c>
      <c r="F596" s="18">
        <v>1.0778792236329919E-4</v>
      </c>
    </row>
    <row r="597" spans="2:6" x14ac:dyDescent="0.35">
      <c r="B597" s="21" t="s">
        <v>1491</v>
      </c>
      <c r="C597" t="str">
        <f>PROPER(B597)</f>
        <v>Yountville</v>
      </c>
      <c r="D597" s="20">
        <v>176</v>
      </c>
      <c r="E597" s="22">
        <v>176</v>
      </c>
      <c r="F597" s="18">
        <v>1.0778792236329919E-4</v>
      </c>
    </row>
    <row r="598" spans="2:6" x14ac:dyDescent="0.35">
      <c r="B598" s="21" t="s">
        <v>1492</v>
      </c>
      <c r="C598" t="str">
        <f>PROPER(B598)</f>
        <v>Crestline</v>
      </c>
      <c r="D598" s="20">
        <v>176</v>
      </c>
      <c r="E598" s="22">
        <v>176</v>
      </c>
      <c r="F598" s="18">
        <v>1.0778792236329919E-4</v>
      </c>
    </row>
    <row r="599" spans="2:6" x14ac:dyDescent="0.35">
      <c r="B599" s="21" t="s">
        <v>1493</v>
      </c>
      <c r="C599" t="str">
        <f>PROPER(B599)</f>
        <v>Walnut Grove</v>
      </c>
      <c r="D599" s="20">
        <v>175</v>
      </c>
      <c r="E599" s="22">
        <v>175</v>
      </c>
      <c r="F599" s="18">
        <v>1.0717549098623499E-4</v>
      </c>
    </row>
    <row r="600" spans="2:6" x14ac:dyDescent="0.35">
      <c r="B600" s="21" t="s">
        <v>1494</v>
      </c>
      <c r="C600" t="str">
        <f>PROPER(B600)</f>
        <v>Forestville</v>
      </c>
      <c r="D600" s="20">
        <v>173</v>
      </c>
      <c r="E600" s="22">
        <v>173</v>
      </c>
      <c r="F600" s="18">
        <v>1.059506282321066E-4</v>
      </c>
    </row>
    <row r="601" spans="2:6" x14ac:dyDescent="0.35">
      <c r="B601" s="21" t="s">
        <v>1495</v>
      </c>
      <c r="C601" t="str">
        <f>PROPER(B601)</f>
        <v>Nicasio</v>
      </c>
      <c r="D601" s="20">
        <v>172</v>
      </c>
      <c r="E601" s="22">
        <v>172</v>
      </c>
      <c r="F601" s="18">
        <v>1.053381968550424E-4</v>
      </c>
    </row>
    <row r="602" spans="2:6" x14ac:dyDescent="0.35">
      <c r="B602" s="21" t="s">
        <v>1496</v>
      </c>
      <c r="C602" t="str">
        <f>PROPER(B602)</f>
        <v>Copperopolis</v>
      </c>
      <c r="D602" s="20">
        <v>172</v>
      </c>
      <c r="E602" s="22">
        <v>172</v>
      </c>
      <c r="F602" s="18">
        <v>1.053381968550424E-4</v>
      </c>
    </row>
    <row r="603" spans="2:6" x14ac:dyDescent="0.35">
      <c r="B603" s="21" t="s">
        <v>1497</v>
      </c>
      <c r="C603" t="str">
        <f>PROPER(B603)</f>
        <v>Hilmar</v>
      </c>
      <c r="D603" s="20">
        <v>170</v>
      </c>
      <c r="E603" s="22">
        <v>170</v>
      </c>
      <c r="F603" s="18">
        <v>1.0411333410091399E-4</v>
      </c>
    </row>
    <row r="604" spans="2:6" x14ac:dyDescent="0.35">
      <c r="B604" s="21" t="s">
        <v>1498</v>
      </c>
      <c r="C604" t="str">
        <f>PROPER(B604)</f>
        <v>Lakeport</v>
      </c>
      <c r="D604" s="20">
        <v>169</v>
      </c>
      <c r="E604" s="22">
        <v>169</v>
      </c>
      <c r="F604" s="18">
        <v>1.035009027238498E-4</v>
      </c>
    </row>
    <row r="605" spans="2:6" x14ac:dyDescent="0.35">
      <c r="B605" s="21" t="s">
        <v>1499</v>
      </c>
      <c r="C605" t="str">
        <f>PROPER(B605)</f>
        <v>Firebaugh</v>
      </c>
      <c r="D605" s="20">
        <v>168</v>
      </c>
      <c r="E605" s="22">
        <v>168</v>
      </c>
      <c r="F605" s="18">
        <v>1.028884713467856E-4</v>
      </c>
    </row>
    <row r="606" spans="2:6" x14ac:dyDescent="0.35">
      <c r="B606" s="21" t="s">
        <v>1500</v>
      </c>
      <c r="C606" t="str">
        <f>PROPER(B606)</f>
        <v>Lockeford</v>
      </c>
      <c r="D606" s="20">
        <v>166</v>
      </c>
      <c r="E606" s="22">
        <v>166</v>
      </c>
      <c r="F606" s="18">
        <v>1.0166360859265719E-4</v>
      </c>
    </row>
    <row r="607" spans="2:6" x14ac:dyDescent="0.35">
      <c r="B607" s="21" t="s">
        <v>1501</v>
      </c>
      <c r="C607" t="str">
        <f>PROPER(B607)</f>
        <v>Redwood Valley</v>
      </c>
      <c r="D607" s="20">
        <v>164</v>
      </c>
      <c r="E607" s="22">
        <v>164</v>
      </c>
      <c r="F607" s="18">
        <v>1.004387458385288E-4</v>
      </c>
    </row>
    <row r="608" spans="2:6" x14ac:dyDescent="0.35">
      <c r="B608" s="21" t="s">
        <v>1502</v>
      </c>
      <c r="C608" t="str">
        <f>PROPER(B608)</f>
        <v>Orange Cove</v>
      </c>
      <c r="D608" s="20">
        <v>164</v>
      </c>
      <c r="E608" s="22">
        <v>164</v>
      </c>
      <c r="F608" s="18">
        <v>1.004387458385288E-4</v>
      </c>
    </row>
    <row r="609" spans="2:6" x14ac:dyDescent="0.35">
      <c r="B609" s="21" t="s">
        <v>1503</v>
      </c>
      <c r="C609" t="str">
        <f>PROPER(B609)</f>
        <v>Garberville</v>
      </c>
      <c r="D609" s="20">
        <v>159</v>
      </c>
      <c r="E609" s="22">
        <v>159</v>
      </c>
      <c r="F609" s="18">
        <v>9.7376588953207788E-5</v>
      </c>
    </row>
    <row r="610" spans="2:6" x14ac:dyDescent="0.35">
      <c r="B610" s="21" t="s">
        <v>1504</v>
      </c>
      <c r="C610" t="str">
        <f>PROPER(B610)</f>
        <v>Gonzales</v>
      </c>
      <c r="D610" s="20">
        <v>159</v>
      </c>
      <c r="E610" s="22">
        <v>159</v>
      </c>
      <c r="F610" s="18">
        <v>9.7376588953207788E-5</v>
      </c>
    </row>
    <row r="611" spans="2:6" x14ac:dyDescent="0.35">
      <c r="B611" s="21" t="s">
        <v>1505</v>
      </c>
      <c r="C611" t="str">
        <f>PROPER(B611)</f>
        <v>Brisbane</v>
      </c>
      <c r="D611" s="20">
        <v>159</v>
      </c>
      <c r="E611" s="22">
        <v>159</v>
      </c>
      <c r="F611" s="18">
        <v>9.7376588953207788E-5</v>
      </c>
    </row>
    <row r="612" spans="2:6" x14ac:dyDescent="0.35">
      <c r="B612" s="21" t="s">
        <v>1506</v>
      </c>
      <c r="C612" t="str">
        <f>PROPER(B612)</f>
        <v>Browns Valley</v>
      </c>
      <c r="D612" s="20">
        <v>159</v>
      </c>
      <c r="E612" s="22">
        <v>159</v>
      </c>
      <c r="F612" s="18">
        <v>9.7376588953207788E-5</v>
      </c>
    </row>
    <row r="613" spans="2:6" x14ac:dyDescent="0.35">
      <c r="B613" s="21" t="s">
        <v>1507</v>
      </c>
      <c r="C613" t="str">
        <f>PROPER(B613)</f>
        <v>Summerland</v>
      </c>
      <c r="D613" s="20">
        <v>158</v>
      </c>
      <c r="E613" s="22">
        <v>158</v>
      </c>
      <c r="F613" s="18">
        <v>9.6764157576143591E-5</v>
      </c>
    </row>
    <row r="614" spans="2:6" x14ac:dyDescent="0.35">
      <c r="B614" s="21" t="s">
        <v>1508</v>
      </c>
      <c r="C614" t="str">
        <f>PROPER(B614)</f>
        <v>Point Reyes Station</v>
      </c>
      <c r="D614" s="20">
        <v>158</v>
      </c>
      <c r="E614" s="22">
        <v>158</v>
      </c>
      <c r="F614" s="18">
        <v>9.6764157576143591E-5</v>
      </c>
    </row>
    <row r="615" spans="2:6" x14ac:dyDescent="0.35">
      <c r="B615" s="21" t="s">
        <v>1509</v>
      </c>
      <c r="C615" t="str">
        <f>PROPER(B615)</f>
        <v>Morongo Valley</v>
      </c>
      <c r="D615" s="20">
        <v>158</v>
      </c>
      <c r="E615" s="22">
        <v>158</v>
      </c>
      <c r="F615" s="18">
        <v>9.6764157576143591E-5</v>
      </c>
    </row>
    <row r="616" spans="2:6" x14ac:dyDescent="0.35">
      <c r="B616" s="21" t="s">
        <v>1510</v>
      </c>
      <c r="C616" t="str">
        <f>PROPER(B616)</f>
        <v>Tollhouse</v>
      </c>
      <c r="D616" s="20">
        <v>157</v>
      </c>
      <c r="E616" s="22">
        <v>157</v>
      </c>
      <c r="F616" s="18">
        <v>9.6151726199079394E-5</v>
      </c>
    </row>
    <row r="617" spans="2:6" x14ac:dyDescent="0.35">
      <c r="B617" s="21" t="s">
        <v>1511</v>
      </c>
      <c r="C617" t="str">
        <f>PROPER(B617)</f>
        <v>Jamestown</v>
      </c>
      <c r="D617" s="20">
        <v>157</v>
      </c>
      <c r="E617" s="22">
        <v>157</v>
      </c>
      <c r="F617" s="18">
        <v>9.6151726199079394E-5</v>
      </c>
    </row>
    <row r="618" spans="2:6" x14ac:dyDescent="0.35">
      <c r="B618" s="21" t="s">
        <v>1512</v>
      </c>
      <c r="C618" t="str">
        <f>PROPER(B618)</f>
        <v>Squaw Valley</v>
      </c>
      <c r="D618" s="20">
        <v>156</v>
      </c>
      <c r="E618" s="22">
        <v>156</v>
      </c>
      <c r="F618" s="18">
        <v>9.5539294822015198E-5</v>
      </c>
    </row>
    <row r="619" spans="2:6" x14ac:dyDescent="0.35">
      <c r="B619" s="21" t="s">
        <v>1513</v>
      </c>
      <c r="C619" t="str">
        <f>PROPER(B619)</f>
        <v>San Andreas</v>
      </c>
      <c r="D619" s="20">
        <v>155</v>
      </c>
      <c r="E619" s="22">
        <v>155</v>
      </c>
      <c r="F619" s="18">
        <v>9.4926863444950988E-5</v>
      </c>
    </row>
    <row r="620" spans="2:6" x14ac:dyDescent="0.35">
      <c r="B620" s="21" t="s">
        <v>1514</v>
      </c>
      <c r="C620" t="str">
        <f>PROPER(B620)</f>
        <v>Groveland</v>
      </c>
      <c r="D620" s="20">
        <v>155</v>
      </c>
      <c r="E620" s="22">
        <v>155</v>
      </c>
      <c r="F620" s="18">
        <v>9.4926863444950988E-5</v>
      </c>
    </row>
    <row r="621" spans="2:6" x14ac:dyDescent="0.35">
      <c r="B621" s="21" t="s">
        <v>1515</v>
      </c>
      <c r="C621" t="str">
        <f>PROPER(B621)</f>
        <v>Mojave</v>
      </c>
      <c r="D621" s="20">
        <v>151</v>
      </c>
      <c r="E621" s="22">
        <v>151</v>
      </c>
      <c r="F621" s="18">
        <v>9.2477137936694187E-5</v>
      </c>
    </row>
    <row r="622" spans="2:6" x14ac:dyDescent="0.35">
      <c r="B622" s="21" t="s">
        <v>1516</v>
      </c>
      <c r="C622" t="str">
        <f>PROPER(B622)</f>
        <v>Woodbridge</v>
      </c>
      <c r="D622" s="20">
        <v>150</v>
      </c>
      <c r="E622" s="22">
        <v>150</v>
      </c>
      <c r="F622" s="18">
        <v>9.1864706559629991E-5</v>
      </c>
    </row>
    <row r="623" spans="2:6" x14ac:dyDescent="0.35">
      <c r="B623" s="21" t="s">
        <v>1517</v>
      </c>
      <c r="C623" t="str">
        <f>PROPER(B623)</f>
        <v>Needles</v>
      </c>
      <c r="D623" s="20">
        <v>150</v>
      </c>
      <c r="E623" s="22">
        <v>150</v>
      </c>
      <c r="F623" s="18">
        <v>9.1864706559629991E-5</v>
      </c>
    </row>
    <row r="624" spans="2:6" x14ac:dyDescent="0.35">
      <c r="B624" s="21" t="s">
        <v>1518</v>
      </c>
      <c r="C624" t="str">
        <f>PROPER(B624)</f>
        <v>Gridley</v>
      </c>
      <c r="D624" s="20">
        <v>150</v>
      </c>
      <c r="E624" s="22">
        <v>150</v>
      </c>
      <c r="F624" s="18">
        <v>9.1864706559629991E-5</v>
      </c>
    </row>
    <row r="625" spans="2:6" x14ac:dyDescent="0.35">
      <c r="B625" s="21" t="s">
        <v>1519</v>
      </c>
      <c r="C625" t="str">
        <f>PROPER(B625)</f>
        <v>Alturas</v>
      </c>
      <c r="D625" s="20">
        <v>150</v>
      </c>
      <c r="E625" s="22">
        <v>150</v>
      </c>
      <c r="F625" s="18">
        <v>9.1864706559629991E-5</v>
      </c>
    </row>
    <row r="626" spans="2:6" x14ac:dyDescent="0.35">
      <c r="B626" s="21" t="s">
        <v>1520</v>
      </c>
      <c r="C626" t="str">
        <f>PROPER(B626)</f>
        <v>Lower Lake</v>
      </c>
      <c r="D626" s="20">
        <v>148</v>
      </c>
      <c r="E626" s="22">
        <v>148</v>
      </c>
      <c r="F626" s="18">
        <v>9.0639843805501597E-5</v>
      </c>
    </row>
    <row r="627" spans="2:6" x14ac:dyDescent="0.35">
      <c r="B627" s="21" t="s">
        <v>1521</v>
      </c>
      <c r="C627" t="str">
        <f>PROPER(B627)</f>
        <v>Yosemite National Park</v>
      </c>
      <c r="D627" s="20">
        <v>146</v>
      </c>
      <c r="E627" s="22">
        <v>146</v>
      </c>
      <c r="F627" s="18">
        <v>8.941498105137319E-5</v>
      </c>
    </row>
    <row r="628" spans="2:6" x14ac:dyDescent="0.35">
      <c r="B628" s="21" t="s">
        <v>1522</v>
      </c>
      <c r="C628" t="str">
        <f>PROPER(B628)</f>
        <v>Oakhurst</v>
      </c>
      <c r="D628" s="20">
        <v>146</v>
      </c>
      <c r="E628" s="22">
        <v>146</v>
      </c>
      <c r="F628" s="18">
        <v>8.941498105137319E-5</v>
      </c>
    </row>
    <row r="629" spans="2:6" x14ac:dyDescent="0.35">
      <c r="B629" s="21" t="s">
        <v>1523</v>
      </c>
      <c r="C629" t="str">
        <f>PROPER(B629)</f>
        <v>Aguanga</v>
      </c>
      <c r="D629" s="20">
        <v>144</v>
      </c>
      <c r="E629" s="22">
        <v>144</v>
      </c>
      <c r="F629" s="18">
        <v>8.8190118297244797E-5</v>
      </c>
    </row>
    <row r="630" spans="2:6" x14ac:dyDescent="0.35">
      <c r="B630" s="21" t="s">
        <v>1524</v>
      </c>
      <c r="C630" t="str">
        <f>PROPER(B630)</f>
        <v>San Geronimo</v>
      </c>
      <c r="D630" s="20">
        <v>142</v>
      </c>
      <c r="E630" s="22">
        <v>142</v>
      </c>
      <c r="F630" s="18">
        <v>8.696525554311639E-5</v>
      </c>
    </row>
    <row r="631" spans="2:6" x14ac:dyDescent="0.35">
      <c r="B631" s="21" t="s">
        <v>1525</v>
      </c>
      <c r="C631" t="str">
        <f>PROPER(B631)</f>
        <v>Friant</v>
      </c>
      <c r="D631" s="20">
        <v>141</v>
      </c>
      <c r="E631" s="22">
        <v>141</v>
      </c>
      <c r="F631" s="18">
        <v>8.6352824166052193E-5</v>
      </c>
    </row>
    <row r="632" spans="2:6" x14ac:dyDescent="0.35">
      <c r="B632" s="21" t="s">
        <v>1526</v>
      </c>
      <c r="C632" t="str">
        <f>PROPER(B632)</f>
        <v>Woodacre</v>
      </c>
      <c r="D632" s="20">
        <v>140</v>
      </c>
      <c r="E632" s="22">
        <v>140</v>
      </c>
      <c r="F632" s="18">
        <v>8.5740392788987997E-5</v>
      </c>
    </row>
    <row r="633" spans="2:6" x14ac:dyDescent="0.35">
      <c r="B633" s="21" t="s">
        <v>1527</v>
      </c>
      <c r="C633" t="str">
        <f>PROPER(B633)</f>
        <v>Twain Harte</v>
      </c>
      <c r="D633" s="20">
        <v>139</v>
      </c>
      <c r="E633" s="22">
        <v>139</v>
      </c>
      <c r="F633" s="18">
        <v>8.51279614119238E-5</v>
      </c>
    </row>
    <row r="634" spans="2:6" x14ac:dyDescent="0.35">
      <c r="B634" s="21" t="s">
        <v>1528</v>
      </c>
      <c r="C634" t="str">
        <f>PROPER(B634)</f>
        <v>Aromas</v>
      </c>
      <c r="D634" s="20">
        <v>139</v>
      </c>
      <c r="E634" s="22">
        <v>139</v>
      </c>
      <c r="F634" s="18">
        <v>8.51279614119238E-5</v>
      </c>
    </row>
    <row r="635" spans="2:6" x14ac:dyDescent="0.35">
      <c r="B635" s="21" t="s">
        <v>1529</v>
      </c>
      <c r="C635" t="str">
        <f>PROPER(B635)</f>
        <v>Herlong</v>
      </c>
      <c r="D635" s="20">
        <v>138</v>
      </c>
      <c r="E635" s="22">
        <v>138</v>
      </c>
      <c r="F635" s="18">
        <v>8.451553003485959E-5</v>
      </c>
    </row>
    <row r="636" spans="2:6" x14ac:dyDescent="0.35">
      <c r="B636" s="21" t="s">
        <v>1530</v>
      </c>
      <c r="C636" t="str">
        <f>PROPER(B636)</f>
        <v>Montague</v>
      </c>
      <c r="D636" s="20">
        <v>137</v>
      </c>
      <c r="E636" s="22">
        <v>137</v>
      </c>
      <c r="F636" s="18">
        <v>8.3903098657795393E-5</v>
      </c>
    </row>
    <row r="637" spans="2:6" x14ac:dyDescent="0.35">
      <c r="B637" s="21" t="s">
        <v>1531</v>
      </c>
      <c r="C637" t="str">
        <f>PROPER(B637)</f>
        <v>Riverdale</v>
      </c>
      <c r="D637" s="20">
        <v>135</v>
      </c>
      <c r="E637" s="22">
        <v>135</v>
      </c>
      <c r="F637" s="18">
        <v>8.2678235903667E-5</v>
      </c>
    </row>
    <row r="638" spans="2:6" x14ac:dyDescent="0.35">
      <c r="B638" s="21" t="s">
        <v>1532</v>
      </c>
      <c r="C638" t="str">
        <f>PROPER(B638)</f>
        <v>Cool</v>
      </c>
      <c r="D638" s="20">
        <v>135</v>
      </c>
      <c r="E638" s="22">
        <v>135</v>
      </c>
      <c r="F638" s="18">
        <v>8.2678235903667E-5</v>
      </c>
    </row>
    <row r="639" spans="2:6" x14ac:dyDescent="0.35">
      <c r="B639" s="21" t="s">
        <v>1533</v>
      </c>
      <c r="C639" t="str">
        <f>PROPER(B639)</f>
        <v>Whitewater</v>
      </c>
      <c r="D639" s="20">
        <v>134</v>
      </c>
      <c r="E639" s="22">
        <v>134</v>
      </c>
      <c r="F639" s="18">
        <v>8.2065804526602789E-5</v>
      </c>
    </row>
    <row r="640" spans="2:6" x14ac:dyDescent="0.35">
      <c r="B640" s="21" t="s">
        <v>1534</v>
      </c>
      <c r="C640" t="str">
        <f>PROPER(B640)</f>
        <v>Guerneville</v>
      </c>
      <c r="D640" s="20">
        <v>134</v>
      </c>
      <c r="E640" s="22">
        <v>134</v>
      </c>
      <c r="F640" s="18">
        <v>8.2065804526602789E-5</v>
      </c>
    </row>
    <row r="641" spans="2:6" x14ac:dyDescent="0.35">
      <c r="B641" s="21" t="s">
        <v>1535</v>
      </c>
      <c r="C641" t="str">
        <f>PROPER(B641)</f>
        <v>Campo</v>
      </c>
      <c r="D641" s="20">
        <v>134</v>
      </c>
      <c r="E641" s="22">
        <v>134</v>
      </c>
      <c r="F641" s="18">
        <v>8.2065804526602789E-5</v>
      </c>
    </row>
    <row r="642" spans="2:6" x14ac:dyDescent="0.35">
      <c r="B642" s="21" t="s">
        <v>1536</v>
      </c>
      <c r="C642" t="str">
        <f>PROPER(B642)</f>
        <v>Whitethorn</v>
      </c>
      <c r="D642" s="20">
        <v>133</v>
      </c>
      <c r="E642" s="22">
        <v>133</v>
      </c>
      <c r="F642" s="18">
        <v>8.1453373149538593E-5</v>
      </c>
    </row>
    <row r="643" spans="2:6" x14ac:dyDescent="0.35">
      <c r="B643" s="21" t="s">
        <v>1537</v>
      </c>
      <c r="C643" t="str">
        <f>PROPER(B643)</f>
        <v>Edwards</v>
      </c>
      <c r="D643" s="20">
        <v>133</v>
      </c>
      <c r="E643" s="22">
        <v>133</v>
      </c>
      <c r="F643" s="18">
        <v>8.1453373149538593E-5</v>
      </c>
    </row>
    <row r="644" spans="2:6" x14ac:dyDescent="0.35">
      <c r="B644" s="21" t="s">
        <v>1538</v>
      </c>
      <c r="C644" t="str">
        <f>PROPER(B644)</f>
        <v>Kings Beach</v>
      </c>
      <c r="D644" s="20">
        <v>133</v>
      </c>
      <c r="E644" s="22">
        <v>133</v>
      </c>
      <c r="F644" s="18">
        <v>8.1453373149538593E-5</v>
      </c>
    </row>
    <row r="645" spans="2:6" x14ac:dyDescent="0.35">
      <c r="B645" s="21" t="s">
        <v>1539</v>
      </c>
      <c r="C645" t="str">
        <f>PROPER(B645)</f>
        <v>Strathmore</v>
      </c>
      <c r="D645" s="20">
        <v>132</v>
      </c>
      <c r="E645" s="22">
        <v>132</v>
      </c>
      <c r="F645" s="18">
        <v>8.0840941772474396E-5</v>
      </c>
    </row>
    <row r="646" spans="2:6" x14ac:dyDescent="0.35">
      <c r="B646" s="21" t="s">
        <v>1540</v>
      </c>
      <c r="C646" t="str">
        <f>PROPER(B646)</f>
        <v>La Grange</v>
      </c>
      <c r="D646" s="20">
        <v>132</v>
      </c>
      <c r="E646" s="22">
        <v>132</v>
      </c>
      <c r="F646" s="18">
        <v>8.0840941772474396E-5</v>
      </c>
    </row>
    <row r="647" spans="2:6" x14ac:dyDescent="0.35">
      <c r="B647" s="21" t="s">
        <v>1541</v>
      </c>
      <c r="C647" t="str">
        <f>PROPER(B647)</f>
        <v>Tuolumne</v>
      </c>
      <c r="D647" s="20">
        <v>130</v>
      </c>
      <c r="E647" s="22">
        <v>130</v>
      </c>
      <c r="F647" s="18">
        <v>7.9616079018345989E-5</v>
      </c>
    </row>
    <row r="648" spans="2:6" x14ac:dyDescent="0.35">
      <c r="B648" s="21" t="s">
        <v>1542</v>
      </c>
      <c r="C648" t="str">
        <f>PROPER(B648)</f>
        <v>Hinkley</v>
      </c>
      <c r="D648" s="20">
        <v>129</v>
      </c>
      <c r="E648" s="22">
        <v>129</v>
      </c>
      <c r="F648" s="18">
        <v>7.9003647641281792E-5</v>
      </c>
    </row>
    <row r="649" spans="2:6" x14ac:dyDescent="0.35">
      <c r="B649" s="21" t="s">
        <v>1543</v>
      </c>
      <c r="C649" t="str">
        <f>PROPER(B649)</f>
        <v>Frazier Park</v>
      </c>
      <c r="D649" s="20">
        <v>129</v>
      </c>
      <c r="E649" s="22">
        <v>129</v>
      </c>
      <c r="F649" s="18">
        <v>7.9003647641281792E-5</v>
      </c>
    </row>
    <row r="650" spans="2:6" x14ac:dyDescent="0.35">
      <c r="B650" s="21" t="s">
        <v>1544</v>
      </c>
      <c r="C650" t="str">
        <f>PROPER(B650)</f>
        <v>Burney</v>
      </c>
      <c r="D650" s="20">
        <v>126</v>
      </c>
      <c r="E650" s="22">
        <v>126</v>
      </c>
      <c r="F650" s="18">
        <v>7.7166353510089189E-5</v>
      </c>
    </row>
    <row r="651" spans="2:6" x14ac:dyDescent="0.35">
      <c r="B651" s="21" t="s">
        <v>1545</v>
      </c>
      <c r="C651" t="str">
        <f>PROPER(B651)</f>
        <v>Springville</v>
      </c>
      <c r="D651" s="20">
        <v>125</v>
      </c>
      <c r="E651" s="22">
        <v>125</v>
      </c>
      <c r="F651" s="18">
        <v>7.6553922133024992E-5</v>
      </c>
    </row>
    <row r="652" spans="2:6" x14ac:dyDescent="0.35">
      <c r="B652" s="21" t="s">
        <v>1546</v>
      </c>
      <c r="C652" t="str">
        <f>PROPER(B652)</f>
        <v>Durham</v>
      </c>
      <c r="D652" s="20">
        <v>124</v>
      </c>
      <c r="E652" s="22">
        <v>124</v>
      </c>
      <c r="F652" s="18">
        <v>7.5941490755960795E-5</v>
      </c>
    </row>
    <row r="653" spans="2:6" x14ac:dyDescent="0.35">
      <c r="B653" s="21" t="s">
        <v>1547</v>
      </c>
      <c r="C653" t="str">
        <f>PROPER(B653)</f>
        <v>Auberry</v>
      </c>
      <c r="D653" s="20">
        <v>124</v>
      </c>
      <c r="E653" s="22">
        <v>124</v>
      </c>
      <c r="F653" s="18">
        <v>7.5941490755960795E-5</v>
      </c>
    </row>
    <row r="654" spans="2:6" x14ac:dyDescent="0.35">
      <c r="B654" s="21" t="s">
        <v>1548</v>
      </c>
      <c r="C654" t="str">
        <f>PROPER(B654)</f>
        <v>Stanford</v>
      </c>
      <c r="D654" s="20">
        <v>122</v>
      </c>
      <c r="E654" s="22">
        <v>122</v>
      </c>
      <c r="F654" s="18">
        <v>7.4716628001832389E-5</v>
      </c>
    </row>
    <row r="655" spans="2:6" x14ac:dyDescent="0.35">
      <c r="B655" s="21" t="s">
        <v>1549</v>
      </c>
      <c r="C655" t="str">
        <f>PROPER(B655)</f>
        <v>Thermal</v>
      </c>
      <c r="D655" s="20">
        <v>118</v>
      </c>
      <c r="E655" s="22">
        <v>118</v>
      </c>
      <c r="F655" s="18">
        <v>7.2266902493575588E-5</v>
      </c>
    </row>
    <row r="656" spans="2:6" x14ac:dyDescent="0.35">
      <c r="B656" s="21" t="s">
        <v>1550</v>
      </c>
      <c r="C656" t="str">
        <f>PROPER(B656)</f>
        <v>Sunol</v>
      </c>
      <c r="D656" s="20">
        <v>117</v>
      </c>
      <c r="E656" s="22">
        <v>117</v>
      </c>
      <c r="F656" s="18">
        <v>7.1654471116511392E-5</v>
      </c>
    </row>
    <row r="657" spans="2:6" x14ac:dyDescent="0.35">
      <c r="B657" s="21" t="s">
        <v>1551</v>
      </c>
      <c r="C657" t="str">
        <f>PROPER(B657)</f>
        <v>Geyserville</v>
      </c>
      <c r="D657" s="20">
        <v>117</v>
      </c>
      <c r="E657" s="22">
        <v>117</v>
      </c>
      <c r="F657" s="18">
        <v>7.1654471116511392E-5</v>
      </c>
    </row>
    <row r="658" spans="2:6" x14ac:dyDescent="0.35">
      <c r="B658" s="21" t="s">
        <v>1552</v>
      </c>
      <c r="C658" t="str">
        <f>PROPER(B658)</f>
        <v>Murphys</v>
      </c>
      <c r="D658" s="20">
        <v>116</v>
      </c>
      <c r="E658" s="22">
        <v>116</v>
      </c>
      <c r="F658" s="18">
        <v>7.1042039739447195E-5</v>
      </c>
    </row>
    <row r="659" spans="2:6" x14ac:dyDescent="0.35">
      <c r="B659" s="21" t="s">
        <v>1553</v>
      </c>
      <c r="C659" t="str">
        <f>PROPER(B659)</f>
        <v>Los Olivos</v>
      </c>
      <c r="D659" s="20">
        <v>116</v>
      </c>
      <c r="E659" s="22">
        <v>116</v>
      </c>
      <c r="F659" s="18">
        <v>7.1042039739447195E-5</v>
      </c>
    </row>
    <row r="660" spans="2:6" x14ac:dyDescent="0.35">
      <c r="B660" s="21" t="s">
        <v>1554</v>
      </c>
      <c r="C660" t="str">
        <f>PROPER(B660)</f>
        <v>Foothill Ranch</v>
      </c>
      <c r="D660" s="20">
        <v>115</v>
      </c>
      <c r="E660" s="22">
        <v>115</v>
      </c>
      <c r="F660" s="18">
        <v>7.0429608362382998E-5</v>
      </c>
    </row>
    <row r="661" spans="2:6" x14ac:dyDescent="0.35">
      <c r="B661" s="21" t="s">
        <v>1555</v>
      </c>
      <c r="C661" t="str">
        <f>PROPER(B661)</f>
        <v>Applegate</v>
      </c>
      <c r="D661" s="20">
        <v>115</v>
      </c>
      <c r="E661" s="22">
        <v>115</v>
      </c>
      <c r="F661" s="18">
        <v>7.0429608362382998E-5</v>
      </c>
    </row>
    <row r="662" spans="2:6" x14ac:dyDescent="0.35">
      <c r="B662" s="21" t="s">
        <v>1556</v>
      </c>
      <c r="C662" t="str">
        <f>PROPER(B662)</f>
        <v>Avenal</v>
      </c>
      <c r="D662" s="20">
        <v>115</v>
      </c>
      <c r="E662" s="22">
        <v>115</v>
      </c>
      <c r="F662" s="18">
        <v>7.0429608362382998E-5</v>
      </c>
    </row>
    <row r="663" spans="2:6" x14ac:dyDescent="0.35">
      <c r="B663" s="21" t="s">
        <v>1557</v>
      </c>
      <c r="C663" t="str">
        <f>PROPER(B663)</f>
        <v>Lotus</v>
      </c>
      <c r="D663" s="20">
        <v>114</v>
      </c>
      <c r="E663" s="22">
        <v>114</v>
      </c>
      <c r="F663" s="18">
        <v>6.9817176985318801E-5</v>
      </c>
    </row>
    <row r="664" spans="2:6" x14ac:dyDescent="0.35">
      <c r="B664" s="21" t="s">
        <v>1558</v>
      </c>
      <c r="C664" t="str">
        <f>PROPER(B664)</f>
        <v>March Air Reserve Base</v>
      </c>
      <c r="D664" s="20">
        <v>113</v>
      </c>
      <c r="E664" s="22">
        <v>113</v>
      </c>
      <c r="F664" s="18">
        <v>6.9204745608254591E-5</v>
      </c>
    </row>
    <row r="665" spans="2:6" x14ac:dyDescent="0.35">
      <c r="B665" s="21" t="s">
        <v>1559</v>
      </c>
      <c r="C665" t="str">
        <f>PROPER(B665)</f>
        <v>Forest Knolls</v>
      </c>
      <c r="D665" s="20">
        <v>112</v>
      </c>
      <c r="E665" s="22">
        <v>112</v>
      </c>
      <c r="F665" s="18">
        <v>6.8592314231190395E-5</v>
      </c>
    </row>
    <row r="666" spans="2:6" x14ac:dyDescent="0.35">
      <c r="B666" s="21" t="s">
        <v>1560</v>
      </c>
      <c r="C666" t="str">
        <f>PROPER(B666)</f>
        <v>Cayucos</v>
      </c>
      <c r="D666" s="20">
        <v>112</v>
      </c>
      <c r="E666" s="22">
        <v>112</v>
      </c>
      <c r="F666" s="18">
        <v>6.8592314231190395E-5</v>
      </c>
    </row>
    <row r="667" spans="2:6" x14ac:dyDescent="0.35">
      <c r="B667" s="21" t="s">
        <v>1561</v>
      </c>
      <c r="C667" t="str">
        <f>PROPER(B667)</f>
        <v>Angwin</v>
      </c>
      <c r="D667" s="20">
        <v>112</v>
      </c>
      <c r="E667" s="22">
        <v>112</v>
      </c>
      <c r="F667" s="18">
        <v>6.8592314231190395E-5</v>
      </c>
    </row>
    <row r="668" spans="2:6" x14ac:dyDescent="0.35">
      <c r="B668" s="21" t="s">
        <v>1562</v>
      </c>
      <c r="C668" t="str">
        <f>PROPER(B668)</f>
        <v>Hamilton City</v>
      </c>
      <c r="D668" s="20">
        <v>111</v>
      </c>
      <c r="E668" s="22">
        <v>111</v>
      </c>
      <c r="F668" s="18">
        <v>6.7979882854126198E-5</v>
      </c>
    </row>
    <row r="669" spans="2:6" x14ac:dyDescent="0.35">
      <c r="B669" s="21" t="s">
        <v>1563</v>
      </c>
      <c r="C669" t="str">
        <f>PROPER(B669)</f>
        <v>Santa Margarita</v>
      </c>
      <c r="D669" s="20">
        <v>110</v>
      </c>
      <c r="E669" s="22">
        <v>110</v>
      </c>
      <c r="F669" s="18">
        <v>6.7367451477062001E-5</v>
      </c>
    </row>
    <row r="670" spans="2:6" x14ac:dyDescent="0.35">
      <c r="B670" s="21" t="s">
        <v>1564</v>
      </c>
      <c r="C670" t="str">
        <f>PROPER(B670)</f>
        <v>Lytle Creek</v>
      </c>
      <c r="D670" s="20">
        <v>110</v>
      </c>
      <c r="E670" s="22">
        <v>110</v>
      </c>
      <c r="F670" s="18">
        <v>6.7367451477062001E-5</v>
      </c>
    </row>
    <row r="671" spans="2:6" x14ac:dyDescent="0.35">
      <c r="B671" s="21" t="s">
        <v>1565</v>
      </c>
      <c r="C671" t="str">
        <f>PROPER(B671)</f>
        <v>Shaver Lake</v>
      </c>
      <c r="D671" s="20">
        <v>109</v>
      </c>
      <c r="E671" s="22">
        <v>109</v>
      </c>
      <c r="F671" s="18">
        <v>6.6755020099997791E-5</v>
      </c>
    </row>
    <row r="672" spans="2:6" x14ac:dyDescent="0.35">
      <c r="B672" s="21" t="s">
        <v>1566</v>
      </c>
      <c r="C672" t="str">
        <f>PROPER(B672)</f>
        <v>Pioneer</v>
      </c>
      <c r="D672" s="20">
        <v>109</v>
      </c>
      <c r="E672" s="22">
        <v>109</v>
      </c>
      <c r="F672" s="18">
        <v>6.6755020099997791E-5</v>
      </c>
    </row>
    <row r="673" spans="2:6" x14ac:dyDescent="0.35">
      <c r="B673" s="21" t="s">
        <v>1567</v>
      </c>
      <c r="C673" t="str">
        <f>PROPER(B673)</f>
        <v>Isleton</v>
      </c>
      <c r="D673" s="20">
        <v>108</v>
      </c>
      <c r="E673" s="22">
        <v>108</v>
      </c>
      <c r="F673" s="18">
        <v>6.6142588722933594E-5</v>
      </c>
    </row>
    <row r="674" spans="2:6" x14ac:dyDescent="0.35">
      <c r="B674" s="21" t="s">
        <v>1568</v>
      </c>
      <c r="C674" t="str">
        <f>PROPER(B674)</f>
        <v>Caruthers</v>
      </c>
      <c r="D674" s="20">
        <v>108</v>
      </c>
      <c r="E674" s="22">
        <v>108</v>
      </c>
      <c r="F674" s="18">
        <v>6.6142588722933594E-5</v>
      </c>
    </row>
    <row r="675" spans="2:6" x14ac:dyDescent="0.35">
      <c r="B675" s="21" t="s">
        <v>1569</v>
      </c>
      <c r="C675" t="str">
        <f>PROPER(B675)</f>
        <v>Smartsville</v>
      </c>
      <c r="D675" s="20">
        <v>107</v>
      </c>
      <c r="E675" s="22">
        <v>107</v>
      </c>
      <c r="F675" s="18">
        <v>6.5530157345869398E-5</v>
      </c>
    </row>
    <row r="676" spans="2:6" x14ac:dyDescent="0.35">
      <c r="B676" s="21" t="s">
        <v>1570</v>
      </c>
      <c r="C676" t="str">
        <f>PROPER(B676)</f>
        <v>Mokelumne Hill</v>
      </c>
      <c r="D676" s="20">
        <v>107</v>
      </c>
      <c r="E676" s="22">
        <v>107</v>
      </c>
      <c r="F676" s="18">
        <v>6.5530157345869398E-5</v>
      </c>
    </row>
    <row r="677" spans="2:6" x14ac:dyDescent="0.35">
      <c r="B677" s="21" t="s">
        <v>1571</v>
      </c>
      <c r="C677" t="str">
        <f>PROPER(B677)</f>
        <v>Palermo</v>
      </c>
      <c r="D677" s="20">
        <v>105</v>
      </c>
      <c r="E677" s="22">
        <v>105</v>
      </c>
      <c r="F677" s="18">
        <v>6.4305294591740991E-5</v>
      </c>
    </row>
    <row r="678" spans="2:6" x14ac:dyDescent="0.35">
      <c r="B678" s="21" t="s">
        <v>1572</v>
      </c>
      <c r="C678" t="str">
        <f>PROPER(B678)</f>
        <v>Winton</v>
      </c>
      <c r="D678" s="20">
        <v>104</v>
      </c>
      <c r="E678" s="22">
        <v>104</v>
      </c>
      <c r="F678" s="18">
        <v>6.3692863214676794E-5</v>
      </c>
    </row>
    <row r="679" spans="2:6" x14ac:dyDescent="0.35">
      <c r="B679" s="21" t="s">
        <v>1573</v>
      </c>
      <c r="C679" t="str">
        <f>PROPER(B679)</f>
        <v>Buellton</v>
      </c>
      <c r="D679" s="20">
        <v>101</v>
      </c>
      <c r="E679" s="22">
        <v>101</v>
      </c>
      <c r="F679" s="18">
        <v>6.185556908348419E-5</v>
      </c>
    </row>
    <row r="680" spans="2:6" x14ac:dyDescent="0.35">
      <c r="B680" s="21" t="s">
        <v>1574</v>
      </c>
      <c r="C680" t="str">
        <f>PROPER(B680)</f>
        <v>Stevenson Ranch</v>
      </c>
      <c r="D680" s="20">
        <v>98</v>
      </c>
      <c r="E680" s="22">
        <v>98</v>
      </c>
      <c r="F680" s="18">
        <v>6.0018274952291594E-5</v>
      </c>
    </row>
    <row r="681" spans="2:6" x14ac:dyDescent="0.35">
      <c r="B681" s="21" t="s">
        <v>1575</v>
      </c>
      <c r="C681" t="str">
        <f>PROPER(B681)</f>
        <v>Arbuckle</v>
      </c>
      <c r="D681" s="20">
        <v>98</v>
      </c>
      <c r="E681" s="22">
        <v>98</v>
      </c>
      <c r="F681" s="18">
        <v>6.0018274952291594E-5</v>
      </c>
    </row>
    <row r="682" spans="2:6" x14ac:dyDescent="0.35">
      <c r="B682" s="21" t="s">
        <v>1576</v>
      </c>
      <c r="C682" t="str">
        <f>PROPER(B682)</f>
        <v>Linden</v>
      </c>
      <c r="D682" s="20">
        <v>97</v>
      </c>
      <c r="E682" s="22">
        <v>97</v>
      </c>
      <c r="F682" s="18">
        <v>5.9405843575227397E-5</v>
      </c>
    </row>
    <row r="683" spans="2:6" x14ac:dyDescent="0.35">
      <c r="B683" s="21" t="s">
        <v>1577</v>
      </c>
      <c r="C683" t="str">
        <f>PROPER(B683)</f>
        <v>Idyllwild</v>
      </c>
      <c r="D683" s="20">
        <v>97</v>
      </c>
      <c r="E683" s="22">
        <v>97</v>
      </c>
      <c r="F683" s="18">
        <v>5.9405843575227397E-5</v>
      </c>
    </row>
    <row r="684" spans="2:6" x14ac:dyDescent="0.35">
      <c r="B684" s="21" t="s">
        <v>1578</v>
      </c>
      <c r="C684" t="str">
        <f>PROPER(B684)</f>
        <v>Los Molinos</v>
      </c>
      <c r="D684" s="20">
        <v>97</v>
      </c>
      <c r="E684" s="22">
        <v>97</v>
      </c>
      <c r="F684" s="18">
        <v>5.9405843575227397E-5</v>
      </c>
    </row>
    <row r="685" spans="2:6" x14ac:dyDescent="0.35">
      <c r="B685" s="21" t="s">
        <v>1579</v>
      </c>
      <c r="C685" t="str">
        <f>PROPER(B685)</f>
        <v>Earlimart</v>
      </c>
      <c r="D685" s="20">
        <v>96</v>
      </c>
      <c r="E685" s="22">
        <v>96</v>
      </c>
      <c r="F685" s="18">
        <v>5.8793412198163193E-5</v>
      </c>
    </row>
    <row r="686" spans="2:6" x14ac:dyDescent="0.35">
      <c r="B686" s="21" t="s">
        <v>1580</v>
      </c>
      <c r="C686" t="str">
        <f>PROPER(B686)</f>
        <v>Armona</v>
      </c>
      <c r="D686" s="20">
        <v>95</v>
      </c>
      <c r="E686" s="22">
        <v>95</v>
      </c>
      <c r="F686" s="18">
        <v>5.8180980821098997E-5</v>
      </c>
    </row>
    <row r="687" spans="2:6" x14ac:dyDescent="0.35">
      <c r="B687" s="21" t="s">
        <v>1581</v>
      </c>
      <c r="C687" t="str">
        <f>PROPER(B687)</f>
        <v>Running Springs</v>
      </c>
      <c r="D687" s="20">
        <v>91</v>
      </c>
      <c r="E687" s="22">
        <v>91</v>
      </c>
      <c r="F687" s="18">
        <v>5.5731255312842196E-5</v>
      </c>
    </row>
    <row r="688" spans="2:6" x14ac:dyDescent="0.35">
      <c r="B688" s="21" t="s">
        <v>1582</v>
      </c>
      <c r="C688" t="str">
        <f>PROPER(B688)</f>
        <v>North Fork</v>
      </c>
      <c r="D688" s="20">
        <v>91</v>
      </c>
      <c r="E688" s="22">
        <v>91</v>
      </c>
      <c r="F688" s="18">
        <v>5.5731255312842196E-5</v>
      </c>
    </row>
    <row r="689" spans="2:6" x14ac:dyDescent="0.35">
      <c r="B689" s="21" t="s">
        <v>1583</v>
      </c>
      <c r="C689" t="str">
        <f>PROPER(B689)</f>
        <v>Newberry Springs</v>
      </c>
      <c r="D689" s="20">
        <v>89</v>
      </c>
      <c r="E689" s="22">
        <v>89</v>
      </c>
      <c r="F689" s="18">
        <v>5.4506392558713796E-5</v>
      </c>
    </row>
    <row r="690" spans="2:6" x14ac:dyDescent="0.35">
      <c r="B690" s="21" t="s">
        <v>1584</v>
      </c>
      <c r="C690" t="str">
        <f>PROPER(B690)</f>
        <v>Pinon Hills</v>
      </c>
      <c r="D690" s="20">
        <v>89</v>
      </c>
      <c r="E690" s="22">
        <v>89</v>
      </c>
      <c r="F690" s="18">
        <v>5.4506392558713796E-5</v>
      </c>
    </row>
    <row r="691" spans="2:6" x14ac:dyDescent="0.35">
      <c r="B691" s="21" t="s">
        <v>1585</v>
      </c>
      <c r="C691" t="str">
        <f>PROPER(B691)</f>
        <v>Valyermo</v>
      </c>
      <c r="D691" s="20">
        <v>88</v>
      </c>
      <c r="E691" s="22">
        <v>88</v>
      </c>
      <c r="F691" s="18">
        <v>5.3893961181649593E-5</v>
      </c>
    </row>
    <row r="692" spans="2:6" x14ac:dyDescent="0.35">
      <c r="B692" s="21" t="s">
        <v>1586</v>
      </c>
      <c r="C692" t="str">
        <f>PROPER(B692)</f>
        <v>Moss Landing</v>
      </c>
      <c r="D692" s="20">
        <v>88</v>
      </c>
      <c r="E692" s="22">
        <v>88</v>
      </c>
      <c r="F692" s="18">
        <v>5.3893961181649593E-5</v>
      </c>
    </row>
    <row r="693" spans="2:6" x14ac:dyDescent="0.35">
      <c r="B693" s="21" t="s">
        <v>1587</v>
      </c>
      <c r="C693" t="str">
        <f>PROPER(B693)</f>
        <v>Greenwood</v>
      </c>
      <c r="D693" s="20">
        <v>88</v>
      </c>
      <c r="E693" s="22">
        <v>88</v>
      </c>
      <c r="F693" s="18">
        <v>5.3893961181649593E-5</v>
      </c>
    </row>
    <row r="694" spans="2:6" x14ac:dyDescent="0.35">
      <c r="B694" s="21" t="s">
        <v>1588</v>
      </c>
      <c r="C694" t="str">
        <f>PROPER(B694)</f>
        <v>Quincy</v>
      </c>
      <c r="D694" s="20">
        <v>86</v>
      </c>
      <c r="E694" s="22">
        <v>86</v>
      </c>
      <c r="F694" s="18">
        <v>5.2669098427521199E-5</v>
      </c>
    </row>
    <row r="695" spans="2:6" x14ac:dyDescent="0.35">
      <c r="B695" s="21" t="s">
        <v>1589</v>
      </c>
      <c r="C695" t="str">
        <f>PROPER(B695)</f>
        <v>Soulsbyville</v>
      </c>
      <c r="D695" s="20">
        <v>85</v>
      </c>
      <c r="E695" s="22">
        <v>85</v>
      </c>
      <c r="F695" s="18">
        <v>5.2056667050456996E-5</v>
      </c>
    </row>
    <row r="696" spans="2:6" x14ac:dyDescent="0.35">
      <c r="B696" s="21" t="s">
        <v>1590</v>
      </c>
      <c r="C696" t="str">
        <f>PROPER(B696)</f>
        <v>Snelling</v>
      </c>
      <c r="D696" s="20">
        <v>84</v>
      </c>
      <c r="E696" s="22">
        <v>84</v>
      </c>
      <c r="F696" s="18">
        <v>5.1444235673392799E-5</v>
      </c>
    </row>
    <row r="697" spans="2:6" x14ac:dyDescent="0.35">
      <c r="B697" s="21" t="s">
        <v>1591</v>
      </c>
      <c r="C697" t="str">
        <f>PROPER(B697)</f>
        <v>Warner Springs</v>
      </c>
      <c r="D697" s="20">
        <v>82</v>
      </c>
      <c r="E697" s="22">
        <v>82</v>
      </c>
      <c r="F697" s="18">
        <v>5.0219372919264399E-5</v>
      </c>
    </row>
    <row r="698" spans="2:6" x14ac:dyDescent="0.35">
      <c r="B698" s="21" t="s">
        <v>1592</v>
      </c>
      <c r="C698" t="str">
        <f>PROPER(B698)</f>
        <v>Boron</v>
      </c>
      <c r="D698" s="20">
        <v>80</v>
      </c>
      <c r="E698" s="22">
        <v>80</v>
      </c>
      <c r="F698" s="18">
        <v>4.8994510165135999E-5</v>
      </c>
    </row>
    <row r="699" spans="2:6" x14ac:dyDescent="0.35">
      <c r="B699" s="21" t="s">
        <v>1593</v>
      </c>
      <c r="C699" t="str">
        <f>PROPER(B699)</f>
        <v>Occidental</v>
      </c>
      <c r="D699" s="20">
        <v>79</v>
      </c>
      <c r="E699" s="22">
        <v>79</v>
      </c>
      <c r="F699" s="18">
        <v>4.8382078788071796E-5</v>
      </c>
    </row>
    <row r="700" spans="2:6" x14ac:dyDescent="0.35">
      <c r="B700" s="21" t="s">
        <v>1594</v>
      </c>
      <c r="C700" t="str">
        <f>PROPER(B700)</f>
        <v>Bayside</v>
      </c>
      <c r="D700" s="20">
        <v>79</v>
      </c>
      <c r="E700" s="22">
        <v>79</v>
      </c>
      <c r="F700" s="18">
        <v>4.8382078788071796E-5</v>
      </c>
    </row>
    <row r="701" spans="2:6" x14ac:dyDescent="0.35">
      <c r="B701" s="21" t="s">
        <v>1595</v>
      </c>
      <c r="C701" t="str">
        <f>PROPER(B701)</f>
        <v>Courtland</v>
      </c>
      <c r="D701" s="20">
        <v>79</v>
      </c>
      <c r="E701" s="22">
        <v>79</v>
      </c>
      <c r="F701" s="18">
        <v>4.8382078788071796E-5</v>
      </c>
    </row>
    <row r="702" spans="2:6" x14ac:dyDescent="0.35">
      <c r="B702" s="21" t="s">
        <v>1596</v>
      </c>
      <c r="C702" t="str">
        <f>PROPER(B702)</f>
        <v>Big Sur</v>
      </c>
      <c r="D702" s="20">
        <v>78</v>
      </c>
      <c r="E702" s="22">
        <v>78</v>
      </c>
      <c r="F702" s="18">
        <v>4.7769647411007599E-5</v>
      </c>
    </row>
    <row r="703" spans="2:6" x14ac:dyDescent="0.35">
      <c r="B703" s="21" t="s">
        <v>1597</v>
      </c>
      <c r="C703" t="str">
        <f>PROPER(B703)</f>
        <v>Lagunitas</v>
      </c>
      <c r="D703" s="20">
        <v>77</v>
      </c>
      <c r="E703" s="22">
        <v>77</v>
      </c>
      <c r="F703" s="18">
        <v>4.7157216033943395E-5</v>
      </c>
    </row>
    <row r="704" spans="2:6" x14ac:dyDescent="0.35">
      <c r="B704" s="21" t="s">
        <v>1598</v>
      </c>
      <c r="C704" t="str">
        <f>PROPER(B704)</f>
        <v>Volcano</v>
      </c>
      <c r="D704" s="20">
        <v>76</v>
      </c>
      <c r="E704" s="22">
        <v>76</v>
      </c>
      <c r="F704" s="18">
        <v>4.6544784656879199E-5</v>
      </c>
    </row>
    <row r="705" spans="2:6" x14ac:dyDescent="0.35">
      <c r="B705" s="21" t="s">
        <v>1599</v>
      </c>
      <c r="C705" t="str">
        <f>PROPER(B705)</f>
        <v>El Portal</v>
      </c>
      <c r="D705" s="20">
        <v>73</v>
      </c>
      <c r="E705" s="22">
        <v>73</v>
      </c>
      <c r="F705" s="18">
        <v>4.4707490525686595E-5</v>
      </c>
    </row>
    <row r="706" spans="2:6" x14ac:dyDescent="0.35">
      <c r="B706" s="21" t="s">
        <v>1600</v>
      </c>
      <c r="C706" t="str">
        <f>PROPER(B706)</f>
        <v>Rough And Ready</v>
      </c>
      <c r="D706" s="20">
        <v>72</v>
      </c>
      <c r="E706" s="22">
        <v>72</v>
      </c>
      <c r="F706" s="18">
        <v>4.4095059148622398E-5</v>
      </c>
    </row>
    <row r="707" spans="2:6" x14ac:dyDescent="0.35">
      <c r="B707" s="21" t="s">
        <v>1601</v>
      </c>
      <c r="C707" t="str">
        <f>PROPER(B707)</f>
        <v>Llano</v>
      </c>
      <c r="D707" s="20">
        <v>72</v>
      </c>
      <c r="E707" s="22">
        <v>72</v>
      </c>
      <c r="F707" s="18">
        <v>4.4095059148622398E-5</v>
      </c>
    </row>
    <row r="708" spans="2:6" x14ac:dyDescent="0.35">
      <c r="B708" s="21" t="s">
        <v>1602</v>
      </c>
      <c r="C708" t="str">
        <f>PROPER(B708)</f>
        <v>Clearlake Oaks</v>
      </c>
      <c r="D708" s="20">
        <v>72</v>
      </c>
      <c r="E708" s="22">
        <v>72</v>
      </c>
      <c r="F708" s="18">
        <v>4.4095059148622398E-5</v>
      </c>
    </row>
    <row r="709" spans="2:6" x14ac:dyDescent="0.35">
      <c r="B709" s="21" t="s">
        <v>1603</v>
      </c>
      <c r="C709" t="str">
        <f>PROPER(B709)</f>
        <v>Fort Irwin</v>
      </c>
      <c r="D709" s="20">
        <v>71</v>
      </c>
      <c r="E709" s="22">
        <v>71</v>
      </c>
      <c r="F709" s="18">
        <v>4.3482627771558195E-5</v>
      </c>
    </row>
    <row r="710" spans="2:6" x14ac:dyDescent="0.35">
      <c r="B710" s="21" t="s">
        <v>1604</v>
      </c>
      <c r="C710" t="str">
        <f>PROPER(B710)</f>
        <v>Potrero</v>
      </c>
      <c r="D710" s="20">
        <v>69</v>
      </c>
      <c r="E710" s="22">
        <v>69</v>
      </c>
      <c r="F710" s="18">
        <v>4.2257765017429795E-5</v>
      </c>
    </row>
    <row r="711" spans="2:6" x14ac:dyDescent="0.35">
      <c r="B711" s="21" t="s">
        <v>1605</v>
      </c>
      <c r="C711" t="str">
        <f>PROPER(B711)</f>
        <v>Tipton</v>
      </c>
      <c r="D711" s="20">
        <v>68</v>
      </c>
      <c r="E711" s="22">
        <v>68</v>
      </c>
      <c r="F711" s="18">
        <v>4.1645333640365598E-5</v>
      </c>
    </row>
    <row r="712" spans="2:6" x14ac:dyDescent="0.35">
      <c r="B712" s="21" t="s">
        <v>1606</v>
      </c>
      <c r="C712" t="str">
        <f>PROPER(B712)</f>
        <v>Terra Bella</v>
      </c>
      <c r="D712" s="20">
        <v>68</v>
      </c>
      <c r="E712" s="22">
        <v>68</v>
      </c>
      <c r="F712" s="18">
        <v>4.1645333640365598E-5</v>
      </c>
    </row>
    <row r="713" spans="2:6" x14ac:dyDescent="0.35">
      <c r="B713" s="21" t="s">
        <v>1607</v>
      </c>
      <c r="C713" t="str">
        <f>PROPER(B713)</f>
        <v>New Cuyama</v>
      </c>
      <c r="D713" s="20">
        <v>68</v>
      </c>
      <c r="E713" s="22">
        <v>68</v>
      </c>
      <c r="F713" s="18">
        <v>4.1645333640365598E-5</v>
      </c>
    </row>
    <row r="714" spans="2:6" x14ac:dyDescent="0.35">
      <c r="B714" s="21" t="s">
        <v>1608</v>
      </c>
      <c r="C714" t="str">
        <f>PROPER(B714)</f>
        <v>Pilot Hill</v>
      </c>
      <c r="D714" s="20">
        <v>68</v>
      </c>
      <c r="E714" s="22">
        <v>68</v>
      </c>
      <c r="F714" s="18">
        <v>4.1645333640365598E-5</v>
      </c>
    </row>
    <row r="715" spans="2:6" x14ac:dyDescent="0.35">
      <c r="B715" s="21" t="s">
        <v>1609</v>
      </c>
      <c r="C715" t="str">
        <f>PROPER(B715)</f>
        <v>Westwood</v>
      </c>
      <c r="D715" s="20">
        <v>67</v>
      </c>
      <c r="E715" s="22">
        <v>67</v>
      </c>
      <c r="F715" s="18">
        <v>4.1032902263301395E-5</v>
      </c>
    </row>
    <row r="716" spans="2:6" x14ac:dyDescent="0.35">
      <c r="B716" s="21" t="s">
        <v>1610</v>
      </c>
      <c r="C716" t="str">
        <f>PROPER(B716)</f>
        <v>Shingletown</v>
      </c>
      <c r="D716" s="20">
        <v>67</v>
      </c>
      <c r="E716" s="22">
        <v>67</v>
      </c>
      <c r="F716" s="18">
        <v>4.1032902263301395E-5</v>
      </c>
    </row>
    <row r="717" spans="2:6" x14ac:dyDescent="0.35">
      <c r="B717" s="21" t="s">
        <v>1611</v>
      </c>
      <c r="C717" t="str">
        <f>PROPER(B717)</f>
        <v>Gerber</v>
      </c>
      <c r="D717" s="20">
        <v>67</v>
      </c>
      <c r="E717" s="22">
        <v>67</v>
      </c>
      <c r="F717" s="18">
        <v>4.1032902263301395E-5</v>
      </c>
    </row>
    <row r="718" spans="2:6" x14ac:dyDescent="0.35">
      <c r="B718" s="21" t="s">
        <v>1612</v>
      </c>
      <c r="C718" t="str">
        <f>PROPER(B718)</f>
        <v>Stevinson</v>
      </c>
      <c r="D718" s="20">
        <v>65</v>
      </c>
      <c r="E718" s="22">
        <v>65</v>
      </c>
      <c r="F718" s="18">
        <v>3.9808039509172995E-5</v>
      </c>
    </row>
    <row r="719" spans="2:6" x14ac:dyDescent="0.35">
      <c r="B719" s="21" t="s">
        <v>1613</v>
      </c>
      <c r="C719" t="str">
        <f>PROPER(B719)</f>
        <v>Clearlake</v>
      </c>
      <c r="D719" s="20">
        <v>65</v>
      </c>
      <c r="E719" s="22">
        <v>65</v>
      </c>
      <c r="F719" s="18">
        <v>3.9808039509172995E-5</v>
      </c>
    </row>
    <row r="720" spans="2:6" x14ac:dyDescent="0.35">
      <c r="B720" s="21" t="s">
        <v>1614</v>
      </c>
      <c r="C720" t="str">
        <f>PROPER(B720)</f>
        <v>Lee Vining</v>
      </c>
      <c r="D720" s="20">
        <v>64</v>
      </c>
      <c r="E720" s="22">
        <v>64</v>
      </c>
      <c r="F720" s="18">
        <v>3.9195608132108798E-5</v>
      </c>
    </row>
    <row r="721" spans="2:6" x14ac:dyDescent="0.35">
      <c r="B721" s="21" t="s">
        <v>1615</v>
      </c>
      <c r="C721" t="str">
        <f>PROPER(B721)</f>
        <v>Buttonwillow</v>
      </c>
      <c r="D721" s="20">
        <v>63</v>
      </c>
      <c r="E721" s="22">
        <v>63</v>
      </c>
      <c r="F721" s="18">
        <v>3.8583176755044594E-5</v>
      </c>
    </row>
    <row r="722" spans="2:6" x14ac:dyDescent="0.35">
      <c r="B722" s="21" t="s">
        <v>1616</v>
      </c>
      <c r="C722" t="str">
        <f>PROPER(B722)</f>
        <v>Julian</v>
      </c>
      <c r="D722" s="20">
        <v>62</v>
      </c>
      <c r="E722" s="22">
        <v>62</v>
      </c>
      <c r="F722" s="18">
        <v>3.7970745377980398E-5</v>
      </c>
    </row>
    <row r="723" spans="2:6" x14ac:dyDescent="0.35">
      <c r="B723" s="21" t="s">
        <v>1617</v>
      </c>
      <c r="C723" t="str">
        <f>PROPER(B723)</f>
        <v>Lucerne Valley</v>
      </c>
      <c r="D723" s="20">
        <v>61</v>
      </c>
      <c r="E723" s="22">
        <v>61</v>
      </c>
      <c r="F723" s="18">
        <v>3.7358314000916194E-5</v>
      </c>
    </row>
    <row r="724" spans="2:6" x14ac:dyDescent="0.35">
      <c r="B724" s="21" t="s">
        <v>1618</v>
      </c>
      <c r="C724" t="str">
        <f>PROPER(B724)</f>
        <v>Pearblossom</v>
      </c>
      <c r="D724" s="20">
        <v>60</v>
      </c>
      <c r="E724" s="22">
        <v>60</v>
      </c>
      <c r="F724" s="18">
        <v>3.6745882623851998E-5</v>
      </c>
    </row>
    <row r="725" spans="2:6" x14ac:dyDescent="0.35">
      <c r="B725" s="21" t="s">
        <v>1619</v>
      </c>
      <c r="C725" t="str">
        <f>PROPER(B725)</f>
        <v>Landers</v>
      </c>
      <c r="D725" s="20">
        <v>60</v>
      </c>
      <c r="E725" s="22">
        <v>60</v>
      </c>
      <c r="F725" s="18">
        <v>3.6745882623851998E-5</v>
      </c>
    </row>
    <row r="726" spans="2:6" x14ac:dyDescent="0.35">
      <c r="B726" s="21" t="s">
        <v>1620</v>
      </c>
      <c r="C726" t="str">
        <f>PROPER(B726)</f>
        <v>Caliente</v>
      </c>
      <c r="D726" s="20">
        <v>60</v>
      </c>
      <c r="E726" s="22">
        <v>60</v>
      </c>
      <c r="F726" s="18">
        <v>3.6745882623851998E-5</v>
      </c>
    </row>
    <row r="727" spans="2:6" x14ac:dyDescent="0.35">
      <c r="B727" s="21" t="s">
        <v>1621</v>
      </c>
      <c r="C727" t="str">
        <f>PROPER(B727)</f>
        <v>Alviso</v>
      </c>
      <c r="D727" s="20">
        <v>58</v>
      </c>
      <c r="E727" s="22">
        <v>58</v>
      </c>
      <c r="F727" s="18">
        <v>3.5521019869723597E-5</v>
      </c>
    </row>
    <row r="728" spans="2:6" x14ac:dyDescent="0.35">
      <c r="B728" s="21" t="s">
        <v>1622</v>
      </c>
      <c r="C728" t="str">
        <f>PROPER(B728)</f>
        <v>Mendocino</v>
      </c>
      <c r="D728" s="20">
        <v>57</v>
      </c>
      <c r="E728" s="22">
        <v>57</v>
      </c>
      <c r="F728" s="18">
        <v>3.4908588492659401E-5</v>
      </c>
    </row>
    <row r="729" spans="2:6" x14ac:dyDescent="0.35">
      <c r="B729" s="21" t="s">
        <v>1623</v>
      </c>
      <c r="C729" t="str">
        <f>PROPER(B729)</f>
        <v>Mcarthur</v>
      </c>
      <c r="D729" s="20">
        <v>57</v>
      </c>
      <c r="E729" s="22">
        <v>57</v>
      </c>
      <c r="F729" s="18">
        <v>3.4908588492659401E-5</v>
      </c>
    </row>
    <row r="730" spans="2:6" x14ac:dyDescent="0.35">
      <c r="B730" s="21" t="s">
        <v>1624</v>
      </c>
      <c r="C730" t="str">
        <f>PROPER(B730)</f>
        <v>Myers Flat</v>
      </c>
      <c r="D730" s="20">
        <v>57</v>
      </c>
      <c r="E730" s="22">
        <v>57</v>
      </c>
      <c r="F730" s="18">
        <v>3.4908588492659401E-5</v>
      </c>
    </row>
    <row r="731" spans="2:6" x14ac:dyDescent="0.35">
      <c r="B731" s="21" t="s">
        <v>1625</v>
      </c>
      <c r="C731" t="str">
        <f>PROPER(B731)</f>
        <v>El Nido</v>
      </c>
      <c r="D731" s="20">
        <v>57</v>
      </c>
      <c r="E731" s="22">
        <v>57</v>
      </c>
      <c r="F731" s="18">
        <v>3.4908588492659401E-5</v>
      </c>
    </row>
    <row r="732" spans="2:6" x14ac:dyDescent="0.35">
      <c r="B732" s="21" t="s">
        <v>1626</v>
      </c>
      <c r="C732" t="str">
        <f>PROPER(B732)</f>
        <v>Sheridan</v>
      </c>
      <c r="D732" s="20">
        <v>53</v>
      </c>
      <c r="E732" s="22">
        <v>53</v>
      </c>
      <c r="F732" s="18">
        <v>3.24588629844026E-5</v>
      </c>
    </row>
    <row r="733" spans="2:6" x14ac:dyDescent="0.35">
      <c r="B733" s="21" t="s">
        <v>1627</v>
      </c>
      <c r="C733" t="str">
        <f>PROPER(B733)</f>
        <v>Cutler</v>
      </c>
      <c r="D733" s="20">
        <v>53</v>
      </c>
      <c r="E733" s="22">
        <v>53</v>
      </c>
      <c r="F733" s="18">
        <v>3.24588629844026E-5</v>
      </c>
    </row>
    <row r="734" spans="2:6" x14ac:dyDescent="0.35">
      <c r="B734" s="21" t="s">
        <v>1628</v>
      </c>
      <c r="C734" t="str">
        <f>PROPER(B734)</f>
        <v>Trona</v>
      </c>
      <c r="D734" s="20">
        <v>52</v>
      </c>
      <c r="E734" s="22">
        <v>52</v>
      </c>
      <c r="F734" s="18">
        <v>3.1846431607338397E-5</v>
      </c>
    </row>
    <row r="735" spans="2:6" x14ac:dyDescent="0.35">
      <c r="B735" s="21" t="s">
        <v>1629</v>
      </c>
      <c r="C735" t="str">
        <f>PROPER(B735)</f>
        <v>Maxwell</v>
      </c>
      <c r="D735" s="20">
        <v>51</v>
      </c>
      <c r="E735" s="22">
        <v>51</v>
      </c>
      <c r="F735" s="18">
        <v>3.12340002302742E-5</v>
      </c>
    </row>
    <row r="736" spans="2:6" x14ac:dyDescent="0.35">
      <c r="B736" s="21" t="s">
        <v>1630</v>
      </c>
      <c r="C736" t="str">
        <f>PROPER(B736)</f>
        <v>Markleeville</v>
      </c>
      <c r="D736" s="20">
        <v>51</v>
      </c>
      <c r="E736" s="22">
        <v>51</v>
      </c>
      <c r="F736" s="18">
        <v>3.12340002302742E-5</v>
      </c>
    </row>
    <row r="737" spans="2:6" x14ac:dyDescent="0.35">
      <c r="B737" s="21" t="s">
        <v>1631</v>
      </c>
      <c r="C737" t="str">
        <f>PROPER(B737)</f>
        <v>Pauma Valley</v>
      </c>
      <c r="D737" s="20">
        <v>51</v>
      </c>
      <c r="E737" s="22">
        <v>51</v>
      </c>
      <c r="F737" s="18">
        <v>3.12340002302742E-5</v>
      </c>
    </row>
    <row r="738" spans="2:6" x14ac:dyDescent="0.35">
      <c r="B738" s="21" t="s">
        <v>1632</v>
      </c>
      <c r="C738" t="str">
        <f>PROPER(B738)</f>
        <v>Blairsden Graeagle</v>
      </c>
      <c r="D738" s="20">
        <v>51</v>
      </c>
      <c r="E738" s="22">
        <v>51</v>
      </c>
      <c r="F738" s="18">
        <v>3.12340002302742E-5</v>
      </c>
    </row>
    <row r="739" spans="2:6" x14ac:dyDescent="0.35">
      <c r="B739" s="21" t="s">
        <v>1633</v>
      </c>
      <c r="C739" t="str">
        <f>PROPER(B739)</f>
        <v>Prather</v>
      </c>
      <c r="D739" s="20">
        <v>50</v>
      </c>
      <c r="E739" s="22">
        <v>50</v>
      </c>
      <c r="F739" s="18">
        <v>3.0621568853209997E-5</v>
      </c>
    </row>
    <row r="740" spans="2:6" x14ac:dyDescent="0.35">
      <c r="B740" s="21" t="s">
        <v>1634</v>
      </c>
      <c r="C740" t="str">
        <f>PROPER(B740)</f>
        <v>Inyokern</v>
      </c>
      <c r="D740" s="20">
        <v>50</v>
      </c>
      <c r="E740" s="22">
        <v>50</v>
      </c>
      <c r="F740" s="18">
        <v>3.0621568853209997E-5</v>
      </c>
    </row>
    <row r="741" spans="2:6" x14ac:dyDescent="0.35">
      <c r="B741" s="21" t="s">
        <v>1635</v>
      </c>
      <c r="C741" t="str">
        <f>PROPER(B741)</f>
        <v>Bella Vista</v>
      </c>
      <c r="D741" s="20">
        <v>50</v>
      </c>
      <c r="E741" s="22">
        <v>50</v>
      </c>
      <c r="F741" s="18">
        <v>3.0621568853209997E-5</v>
      </c>
    </row>
    <row r="742" spans="2:6" x14ac:dyDescent="0.35">
      <c r="B742" s="21" t="s">
        <v>1636</v>
      </c>
      <c r="C742" t="str">
        <f>PROPER(B742)</f>
        <v>San Juan Bautista</v>
      </c>
      <c r="D742" s="20">
        <v>48</v>
      </c>
      <c r="E742" s="22">
        <v>48</v>
      </c>
      <c r="F742" s="18">
        <v>2.9396706099081597E-5</v>
      </c>
    </row>
    <row r="743" spans="2:6" x14ac:dyDescent="0.35">
      <c r="B743" s="21" t="s">
        <v>1637</v>
      </c>
      <c r="C743" t="str">
        <f>PROPER(B743)</f>
        <v>Mcclellan</v>
      </c>
      <c r="D743" s="20">
        <v>48</v>
      </c>
      <c r="E743" s="22">
        <v>48</v>
      </c>
      <c r="F743" s="18">
        <v>2.9396706099081597E-5</v>
      </c>
    </row>
    <row r="744" spans="2:6" x14ac:dyDescent="0.35">
      <c r="B744" s="21" t="s">
        <v>1638</v>
      </c>
      <c r="C744" t="str">
        <f>PROPER(B744)</f>
        <v>Lakehead</v>
      </c>
      <c r="D744" s="20">
        <v>48</v>
      </c>
      <c r="E744" s="22">
        <v>48</v>
      </c>
      <c r="F744" s="18">
        <v>2.9396706099081597E-5</v>
      </c>
    </row>
    <row r="745" spans="2:6" x14ac:dyDescent="0.35">
      <c r="B745" s="21" t="s">
        <v>1639</v>
      </c>
      <c r="C745" t="str">
        <f>PROPER(B745)</f>
        <v>Kneeland</v>
      </c>
      <c r="D745" s="20">
        <v>47</v>
      </c>
      <c r="E745" s="22">
        <v>47</v>
      </c>
      <c r="F745" s="18">
        <v>2.8784274722017397E-5</v>
      </c>
    </row>
    <row r="746" spans="2:6" x14ac:dyDescent="0.35">
      <c r="B746" s="21" t="s">
        <v>1640</v>
      </c>
      <c r="C746" t="str">
        <f>PROPER(B746)</f>
        <v>Diablo</v>
      </c>
      <c r="D746" s="20">
        <v>47</v>
      </c>
      <c r="E746" s="22">
        <v>47</v>
      </c>
      <c r="F746" s="18">
        <v>2.8784274722017397E-5</v>
      </c>
    </row>
    <row r="747" spans="2:6" x14ac:dyDescent="0.35">
      <c r="B747" s="21" t="s">
        <v>1641</v>
      </c>
      <c r="C747" t="str">
        <f>PROPER(B747)</f>
        <v>Columbia</v>
      </c>
      <c r="D747" s="20">
        <v>47</v>
      </c>
      <c r="E747" s="22">
        <v>47</v>
      </c>
      <c r="F747" s="18">
        <v>2.8784274722017397E-5</v>
      </c>
    </row>
    <row r="748" spans="2:6" x14ac:dyDescent="0.35">
      <c r="B748" s="21" t="s">
        <v>1642</v>
      </c>
      <c r="C748" t="str">
        <f>PROPER(B748)</f>
        <v>Crows Landing</v>
      </c>
      <c r="D748" s="20">
        <v>46</v>
      </c>
      <c r="E748" s="22">
        <v>46</v>
      </c>
      <c r="F748" s="18">
        <v>2.8171843344953197E-5</v>
      </c>
    </row>
    <row r="749" spans="2:6" x14ac:dyDescent="0.35">
      <c r="B749" s="21" t="s">
        <v>1643</v>
      </c>
      <c r="C749" t="str">
        <f>PROPER(B749)</f>
        <v>Loma Mar</v>
      </c>
      <c r="D749" s="20">
        <v>45</v>
      </c>
      <c r="E749" s="22">
        <v>45</v>
      </c>
      <c r="F749" s="18">
        <v>2.7559411967888996E-5</v>
      </c>
    </row>
    <row r="750" spans="2:6" x14ac:dyDescent="0.35">
      <c r="B750" s="21" t="s">
        <v>1644</v>
      </c>
      <c r="C750" t="str">
        <f>PROPER(B750)</f>
        <v>Grizzly Flats</v>
      </c>
      <c r="D750" s="20">
        <v>45</v>
      </c>
      <c r="E750" s="22">
        <v>45</v>
      </c>
      <c r="F750" s="18">
        <v>2.7559411967888996E-5</v>
      </c>
    </row>
    <row r="751" spans="2:6" x14ac:dyDescent="0.35">
      <c r="B751" s="21" t="s">
        <v>1645</v>
      </c>
      <c r="C751" t="str">
        <f>PROPER(B751)</f>
        <v>Ahwahnee</v>
      </c>
      <c r="D751" s="20">
        <v>45</v>
      </c>
      <c r="E751" s="22">
        <v>45</v>
      </c>
      <c r="F751" s="18">
        <v>2.7559411967888996E-5</v>
      </c>
    </row>
    <row r="752" spans="2:6" x14ac:dyDescent="0.35">
      <c r="B752" s="21" t="s">
        <v>1646</v>
      </c>
      <c r="C752" t="str">
        <f>PROPER(B752)</f>
        <v>Tahoe Vista</v>
      </c>
      <c r="D752" s="20">
        <v>44</v>
      </c>
      <c r="E752" s="22">
        <v>44</v>
      </c>
      <c r="F752" s="18">
        <v>2.6946980590824796E-5</v>
      </c>
    </row>
    <row r="753" spans="2:6" x14ac:dyDescent="0.35">
      <c r="B753" s="21" t="s">
        <v>1647</v>
      </c>
      <c r="C753" t="str">
        <f>PROPER(B753)</f>
        <v>Byron</v>
      </c>
      <c r="D753" s="20">
        <v>44</v>
      </c>
      <c r="E753" s="22">
        <v>44</v>
      </c>
      <c r="F753" s="18">
        <v>2.6946980590824796E-5</v>
      </c>
    </row>
    <row r="754" spans="2:6" x14ac:dyDescent="0.35">
      <c r="B754" s="21" t="s">
        <v>1648</v>
      </c>
      <c r="C754" t="str">
        <f>PROPER(B754)</f>
        <v>Lake Isabella</v>
      </c>
      <c r="D754" s="20">
        <v>43</v>
      </c>
      <c r="E754" s="22">
        <v>43</v>
      </c>
      <c r="F754" s="18">
        <v>2.63345492137606E-5</v>
      </c>
    </row>
    <row r="755" spans="2:6" x14ac:dyDescent="0.35">
      <c r="B755" s="21" t="s">
        <v>1649</v>
      </c>
      <c r="C755" t="str">
        <f>PROPER(B755)</f>
        <v>San Simeon</v>
      </c>
      <c r="D755" s="20">
        <v>41</v>
      </c>
      <c r="E755" s="22">
        <v>41</v>
      </c>
      <c r="F755" s="18">
        <v>2.51096864596322E-5</v>
      </c>
    </row>
    <row r="756" spans="2:6" x14ac:dyDescent="0.35">
      <c r="B756" s="21" t="s">
        <v>1650</v>
      </c>
      <c r="C756" t="str">
        <f>PROPER(B756)</f>
        <v>Millville</v>
      </c>
      <c r="D756" s="20">
        <v>41</v>
      </c>
      <c r="E756" s="22">
        <v>41</v>
      </c>
      <c r="F756" s="18">
        <v>2.51096864596322E-5</v>
      </c>
    </row>
    <row r="757" spans="2:6" x14ac:dyDescent="0.35">
      <c r="B757" s="21" t="s">
        <v>1651</v>
      </c>
      <c r="C757" t="str">
        <f>PROPER(B757)</f>
        <v>Brooks</v>
      </c>
      <c r="D757" s="20">
        <v>41</v>
      </c>
      <c r="E757" s="22">
        <v>41</v>
      </c>
      <c r="F757" s="18">
        <v>2.51096864596322E-5</v>
      </c>
    </row>
    <row r="758" spans="2:6" x14ac:dyDescent="0.35">
      <c r="B758" s="21" t="s">
        <v>1652</v>
      </c>
      <c r="C758" t="str">
        <f>PROPER(B758)</f>
        <v>Cazadero</v>
      </c>
      <c r="D758" s="20">
        <v>41</v>
      </c>
      <c r="E758" s="22">
        <v>41</v>
      </c>
      <c r="F758" s="18">
        <v>2.51096864596322E-5</v>
      </c>
    </row>
    <row r="759" spans="2:6" x14ac:dyDescent="0.35">
      <c r="B759" s="21" t="s">
        <v>1653</v>
      </c>
      <c r="C759" t="str">
        <f>PROPER(B759)</f>
        <v>Upper Lake</v>
      </c>
      <c r="D759" s="20">
        <v>40</v>
      </c>
      <c r="E759" s="22">
        <v>40</v>
      </c>
      <c r="F759" s="18">
        <v>2.4497255082568E-5</v>
      </c>
    </row>
    <row r="760" spans="2:6" x14ac:dyDescent="0.35">
      <c r="B760" s="21" t="s">
        <v>1654</v>
      </c>
      <c r="C760" t="str">
        <f>PROPER(B760)</f>
        <v>Mountain Center</v>
      </c>
      <c r="D760" s="20">
        <v>40</v>
      </c>
      <c r="E760" s="22">
        <v>40</v>
      </c>
      <c r="F760" s="18">
        <v>2.4497255082568E-5</v>
      </c>
    </row>
    <row r="761" spans="2:6" x14ac:dyDescent="0.35">
      <c r="B761" s="21" t="s">
        <v>1655</v>
      </c>
      <c r="C761" t="str">
        <f>PROPER(B761)</f>
        <v>Coulterville</v>
      </c>
      <c r="D761" s="20">
        <v>40</v>
      </c>
      <c r="E761" s="22">
        <v>40</v>
      </c>
      <c r="F761" s="18">
        <v>2.4497255082568E-5</v>
      </c>
    </row>
    <row r="762" spans="2:6" x14ac:dyDescent="0.35">
      <c r="B762" s="21" t="s">
        <v>1656</v>
      </c>
      <c r="C762" t="str">
        <f>PROPER(B762)</f>
        <v>Berry Creek</v>
      </c>
      <c r="D762" s="20">
        <v>40</v>
      </c>
      <c r="E762" s="22">
        <v>40</v>
      </c>
      <c r="F762" s="18">
        <v>2.4497255082568E-5</v>
      </c>
    </row>
    <row r="763" spans="2:6" x14ac:dyDescent="0.35">
      <c r="B763" s="21" t="s">
        <v>1657</v>
      </c>
      <c r="C763" t="str">
        <f>PROPER(B763)</f>
        <v>Mount Hamilton</v>
      </c>
      <c r="D763" s="20">
        <v>39</v>
      </c>
      <c r="E763" s="22">
        <v>39</v>
      </c>
      <c r="F763" s="18">
        <v>2.3884823705503799E-5</v>
      </c>
    </row>
    <row r="764" spans="2:6" x14ac:dyDescent="0.35">
      <c r="B764" s="21" t="s">
        <v>1658</v>
      </c>
      <c r="C764" t="str">
        <f>PROPER(B764)</f>
        <v>Creston</v>
      </c>
      <c r="D764" s="20">
        <v>39</v>
      </c>
      <c r="E764" s="22">
        <v>39</v>
      </c>
      <c r="F764" s="18">
        <v>2.3884823705503799E-5</v>
      </c>
    </row>
    <row r="765" spans="2:6" x14ac:dyDescent="0.35">
      <c r="B765" s="21" t="s">
        <v>1659</v>
      </c>
      <c r="C765" t="str">
        <f>PROPER(B765)</f>
        <v>Coleville</v>
      </c>
      <c r="D765" s="20">
        <v>39</v>
      </c>
      <c r="E765" s="22">
        <v>39</v>
      </c>
      <c r="F765" s="18">
        <v>2.3884823705503799E-5</v>
      </c>
    </row>
    <row r="766" spans="2:6" x14ac:dyDescent="0.35">
      <c r="B766" s="21" t="s">
        <v>1660</v>
      </c>
      <c r="C766" t="str">
        <f>PROPER(B766)</f>
        <v>Oak Run</v>
      </c>
      <c r="D766" s="20">
        <v>38</v>
      </c>
      <c r="E766" s="22">
        <v>38</v>
      </c>
      <c r="F766" s="18">
        <v>2.3272392328439599E-5</v>
      </c>
    </row>
    <row r="767" spans="2:6" x14ac:dyDescent="0.35">
      <c r="B767" s="21" t="s">
        <v>1661</v>
      </c>
      <c r="C767" t="str">
        <f>PROPER(B767)</f>
        <v>Fellows</v>
      </c>
      <c r="D767" s="20">
        <v>38</v>
      </c>
      <c r="E767" s="22">
        <v>38</v>
      </c>
      <c r="F767" s="18">
        <v>2.3272392328439599E-5</v>
      </c>
    </row>
    <row r="768" spans="2:6" x14ac:dyDescent="0.35">
      <c r="B768" s="21" t="s">
        <v>1662</v>
      </c>
      <c r="C768" t="str">
        <f>PROPER(B768)</f>
        <v>Sunset Beach</v>
      </c>
      <c r="D768" s="20">
        <v>37</v>
      </c>
      <c r="E768" s="22">
        <v>37</v>
      </c>
      <c r="F768" s="18">
        <v>2.2659960951375399E-5</v>
      </c>
    </row>
    <row r="769" spans="2:6" x14ac:dyDescent="0.35">
      <c r="B769" s="21" t="s">
        <v>1663</v>
      </c>
      <c r="C769" t="str">
        <f>PROPER(B769)</f>
        <v>Plymouth</v>
      </c>
      <c r="D769" s="20">
        <v>37</v>
      </c>
      <c r="E769" s="22">
        <v>37</v>
      </c>
      <c r="F769" s="18">
        <v>2.2659960951375399E-5</v>
      </c>
    </row>
    <row r="770" spans="2:6" x14ac:dyDescent="0.35">
      <c r="B770" s="21" t="s">
        <v>1664</v>
      </c>
      <c r="C770" t="str">
        <f>PROPER(B770)</f>
        <v>Mt Baldy</v>
      </c>
      <c r="D770" s="20">
        <v>37</v>
      </c>
      <c r="E770" s="22">
        <v>37</v>
      </c>
      <c r="F770" s="18">
        <v>2.2659960951375399E-5</v>
      </c>
    </row>
    <row r="771" spans="2:6" x14ac:dyDescent="0.35">
      <c r="B771" s="21" t="s">
        <v>1665</v>
      </c>
      <c r="C771" t="str">
        <f>PROPER(B771)</f>
        <v>Igo</v>
      </c>
      <c r="D771" s="20">
        <v>37</v>
      </c>
      <c r="E771" s="22">
        <v>37</v>
      </c>
      <c r="F771" s="18">
        <v>2.2659960951375399E-5</v>
      </c>
    </row>
    <row r="772" spans="2:6" x14ac:dyDescent="0.35">
      <c r="B772" s="21" t="s">
        <v>1666</v>
      </c>
      <c r="C772" t="str">
        <f>PROPER(B772)</f>
        <v>Dutch Flat</v>
      </c>
      <c r="D772" s="20">
        <v>37</v>
      </c>
      <c r="E772" s="22">
        <v>37</v>
      </c>
      <c r="F772" s="18">
        <v>2.2659960951375399E-5</v>
      </c>
    </row>
    <row r="773" spans="2:6" x14ac:dyDescent="0.35">
      <c r="B773" s="21" t="s">
        <v>1667</v>
      </c>
      <c r="C773" t="str">
        <f>PROPER(B773)</f>
        <v>Ballico</v>
      </c>
      <c r="D773" s="20">
        <v>37</v>
      </c>
      <c r="E773" s="22">
        <v>37</v>
      </c>
      <c r="F773" s="18">
        <v>2.2659960951375399E-5</v>
      </c>
    </row>
    <row r="774" spans="2:6" x14ac:dyDescent="0.35">
      <c r="B774" s="21" t="s">
        <v>1668</v>
      </c>
      <c r="C774" t="str">
        <f>PROPER(B774)</f>
        <v>Weaverville</v>
      </c>
      <c r="D774" s="20">
        <v>36</v>
      </c>
      <c r="E774" s="22">
        <v>36</v>
      </c>
      <c r="F774" s="18">
        <v>2.2047529574311199E-5</v>
      </c>
    </row>
    <row r="775" spans="2:6" x14ac:dyDescent="0.35">
      <c r="B775" s="21" t="s">
        <v>1669</v>
      </c>
      <c r="C775" t="str">
        <f>PROPER(B775)</f>
        <v>Dillon Beach</v>
      </c>
      <c r="D775" s="20">
        <v>36</v>
      </c>
      <c r="E775" s="22">
        <v>36</v>
      </c>
      <c r="F775" s="18">
        <v>2.2047529574311199E-5</v>
      </c>
    </row>
    <row r="776" spans="2:6" x14ac:dyDescent="0.35">
      <c r="B776" s="21" t="s">
        <v>1670</v>
      </c>
      <c r="C776" t="str">
        <f>PROPER(B776)</f>
        <v>Cedarpines Park</v>
      </c>
      <c r="D776" s="20">
        <v>36</v>
      </c>
      <c r="E776" s="22">
        <v>36</v>
      </c>
      <c r="F776" s="18">
        <v>2.2047529574311199E-5</v>
      </c>
    </row>
    <row r="777" spans="2:6" x14ac:dyDescent="0.35">
      <c r="B777" s="21" t="s">
        <v>1671</v>
      </c>
      <c r="C777" t="str">
        <f>PROPER(B777)</f>
        <v>Blue Jay</v>
      </c>
      <c r="D777" s="20">
        <v>36</v>
      </c>
      <c r="E777" s="22">
        <v>36</v>
      </c>
      <c r="F777" s="18">
        <v>2.2047529574311199E-5</v>
      </c>
    </row>
    <row r="778" spans="2:6" x14ac:dyDescent="0.35">
      <c r="B778" s="21" t="s">
        <v>1672</v>
      </c>
      <c r="C778" t="str">
        <f>PROPER(B778)</f>
        <v>Cedar Glen</v>
      </c>
      <c r="D778" s="20">
        <v>36</v>
      </c>
      <c r="E778" s="22">
        <v>36</v>
      </c>
      <c r="F778" s="18">
        <v>2.2047529574311199E-5</v>
      </c>
    </row>
    <row r="779" spans="2:6" x14ac:dyDescent="0.35">
      <c r="B779" s="21" t="s">
        <v>1673</v>
      </c>
      <c r="C779" t="str">
        <f>PROPER(B779)</f>
        <v>Davenport</v>
      </c>
      <c r="D779" s="20">
        <v>36</v>
      </c>
      <c r="E779" s="22">
        <v>36</v>
      </c>
      <c r="F779" s="18">
        <v>2.2047529574311199E-5</v>
      </c>
    </row>
    <row r="780" spans="2:6" x14ac:dyDescent="0.35">
      <c r="B780" s="21" t="s">
        <v>1674</v>
      </c>
      <c r="C780" t="str">
        <f>PROPER(B780)</f>
        <v>Whitmore</v>
      </c>
      <c r="D780" s="20">
        <v>35</v>
      </c>
      <c r="E780" s="22">
        <v>35</v>
      </c>
      <c r="F780" s="18">
        <v>2.1435098197246999E-5</v>
      </c>
    </row>
    <row r="781" spans="2:6" x14ac:dyDescent="0.35">
      <c r="B781" s="21" t="s">
        <v>1675</v>
      </c>
      <c r="C781" t="str">
        <f>PROPER(B781)</f>
        <v>Huron</v>
      </c>
      <c r="D781" s="20">
        <v>35</v>
      </c>
      <c r="E781" s="22">
        <v>35</v>
      </c>
      <c r="F781" s="18">
        <v>2.1435098197246999E-5</v>
      </c>
    </row>
    <row r="782" spans="2:6" x14ac:dyDescent="0.35">
      <c r="B782" s="21" t="s">
        <v>1676</v>
      </c>
      <c r="C782" t="str">
        <f>PROPER(B782)</f>
        <v>Fulton</v>
      </c>
      <c r="D782" s="20">
        <v>35</v>
      </c>
      <c r="E782" s="22">
        <v>35</v>
      </c>
      <c r="F782" s="18">
        <v>2.1435098197246999E-5</v>
      </c>
    </row>
    <row r="783" spans="2:6" x14ac:dyDescent="0.35">
      <c r="B783" s="21" t="s">
        <v>1677</v>
      </c>
      <c r="C783" t="str">
        <f>PROPER(B783)</f>
        <v>Ferndale</v>
      </c>
      <c r="D783" s="20">
        <v>35</v>
      </c>
      <c r="E783" s="22">
        <v>35</v>
      </c>
      <c r="F783" s="18">
        <v>2.1435098197246999E-5</v>
      </c>
    </row>
    <row r="784" spans="2:6" x14ac:dyDescent="0.35">
      <c r="B784" s="21" t="s">
        <v>1678</v>
      </c>
      <c r="C784" t="str">
        <f>PROPER(B784)</f>
        <v>Raymond</v>
      </c>
      <c r="D784" s="20">
        <v>34</v>
      </c>
      <c r="E784" s="22">
        <v>34</v>
      </c>
      <c r="F784" s="18">
        <v>2.0822666820182799E-5</v>
      </c>
    </row>
    <row r="785" spans="2:6" x14ac:dyDescent="0.35">
      <c r="B785" s="21" t="s">
        <v>1679</v>
      </c>
      <c r="C785" t="str">
        <f>PROPER(B785)</f>
        <v>Middletown</v>
      </c>
      <c r="D785" s="20">
        <v>34</v>
      </c>
      <c r="E785" s="22">
        <v>34</v>
      </c>
      <c r="F785" s="18">
        <v>2.0822666820182799E-5</v>
      </c>
    </row>
    <row r="786" spans="2:6" x14ac:dyDescent="0.35">
      <c r="B786" s="21" t="s">
        <v>1680</v>
      </c>
      <c r="C786" t="str">
        <f>PROPER(B786)</f>
        <v>Rio Oso</v>
      </c>
      <c r="D786" s="20">
        <v>34</v>
      </c>
      <c r="E786" s="22">
        <v>34</v>
      </c>
      <c r="F786" s="18">
        <v>2.0822666820182799E-5</v>
      </c>
    </row>
    <row r="787" spans="2:6" x14ac:dyDescent="0.35">
      <c r="B787" s="21" t="s">
        <v>1681</v>
      </c>
      <c r="C787" t="str">
        <f>PROPER(B787)</f>
        <v>Etna</v>
      </c>
      <c r="D787" s="20">
        <v>34</v>
      </c>
      <c r="E787" s="22">
        <v>34</v>
      </c>
      <c r="F787" s="18">
        <v>2.0822666820182799E-5</v>
      </c>
    </row>
    <row r="788" spans="2:6" x14ac:dyDescent="0.35">
      <c r="B788" s="21" t="s">
        <v>1682</v>
      </c>
      <c r="C788" t="str">
        <f>PROPER(B788)</f>
        <v>Inverness</v>
      </c>
      <c r="D788" s="20">
        <v>34</v>
      </c>
      <c r="E788" s="22">
        <v>34</v>
      </c>
      <c r="F788" s="18">
        <v>2.0822666820182799E-5</v>
      </c>
    </row>
    <row r="789" spans="2:6" x14ac:dyDescent="0.35">
      <c r="B789" s="21" t="s">
        <v>1683</v>
      </c>
      <c r="C789" t="str">
        <f>PROPER(B789)</f>
        <v>Forest Ranch</v>
      </c>
      <c r="D789" s="20">
        <v>34</v>
      </c>
      <c r="E789" s="22">
        <v>34</v>
      </c>
      <c r="F789" s="18">
        <v>2.0822666820182799E-5</v>
      </c>
    </row>
    <row r="790" spans="2:6" x14ac:dyDescent="0.35">
      <c r="B790" s="21" t="s">
        <v>1684</v>
      </c>
      <c r="C790" t="str">
        <f>PROPER(B790)</f>
        <v>Dulzura</v>
      </c>
      <c r="D790" s="20">
        <v>32</v>
      </c>
      <c r="E790" s="22">
        <v>32</v>
      </c>
      <c r="F790" s="18">
        <v>1.9597804066054399E-5</v>
      </c>
    </row>
    <row r="791" spans="2:6" x14ac:dyDescent="0.35">
      <c r="B791" s="21" t="s">
        <v>1685</v>
      </c>
      <c r="C791" t="str">
        <f>PROPER(B791)</f>
        <v>Cabazon</v>
      </c>
      <c r="D791" s="20">
        <v>32</v>
      </c>
      <c r="E791" s="22">
        <v>32</v>
      </c>
      <c r="F791" s="18">
        <v>1.9597804066054399E-5</v>
      </c>
    </row>
    <row r="792" spans="2:6" x14ac:dyDescent="0.35">
      <c r="B792" s="21" t="s">
        <v>1686</v>
      </c>
      <c r="C792" t="str">
        <f>PROPER(B792)</f>
        <v>Tahoma</v>
      </c>
      <c r="D792" s="20">
        <v>31</v>
      </c>
      <c r="E792" s="22">
        <v>31</v>
      </c>
      <c r="F792" s="18">
        <v>1.8985372688990199E-5</v>
      </c>
    </row>
    <row r="793" spans="2:6" x14ac:dyDescent="0.35">
      <c r="B793" s="21" t="s">
        <v>1687</v>
      </c>
      <c r="C793" t="str">
        <f>PROPER(B793)</f>
        <v>Tomales</v>
      </c>
      <c r="D793" s="20">
        <v>31</v>
      </c>
      <c r="E793" s="22">
        <v>31</v>
      </c>
      <c r="F793" s="18">
        <v>1.8985372688990199E-5</v>
      </c>
    </row>
    <row r="794" spans="2:6" x14ac:dyDescent="0.35">
      <c r="B794" s="21" t="s">
        <v>1688</v>
      </c>
      <c r="C794" t="str">
        <f>PROPER(B794)</f>
        <v>Hydesville</v>
      </c>
      <c r="D794" s="20">
        <v>31</v>
      </c>
      <c r="E794" s="22">
        <v>31</v>
      </c>
      <c r="F794" s="18">
        <v>1.8985372688990199E-5</v>
      </c>
    </row>
    <row r="795" spans="2:6" x14ac:dyDescent="0.35">
      <c r="B795" s="21" t="s">
        <v>1689</v>
      </c>
      <c r="C795" t="str">
        <f>PROPER(B795)</f>
        <v>Hickman</v>
      </c>
      <c r="D795" s="20">
        <v>31</v>
      </c>
      <c r="E795" s="22">
        <v>31</v>
      </c>
      <c r="F795" s="18">
        <v>1.8985372688990199E-5</v>
      </c>
    </row>
    <row r="796" spans="2:6" x14ac:dyDescent="0.35">
      <c r="B796" s="21" t="s">
        <v>1690</v>
      </c>
      <c r="C796" t="str">
        <f>PROPER(B796)</f>
        <v>Dunnigan</v>
      </c>
      <c r="D796" s="20">
        <v>31</v>
      </c>
      <c r="E796" s="22">
        <v>31</v>
      </c>
      <c r="F796" s="18">
        <v>1.8985372688990199E-5</v>
      </c>
    </row>
    <row r="797" spans="2:6" x14ac:dyDescent="0.35">
      <c r="B797" s="21" t="s">
        <v>1691</v>
      </c>
      <c r="C797" t="str">
        <f>PROPER(B797)</f>
        <v>Planada</v>
      </c>
      <c r="D797" s="20">
        <v>30</v>
      </c>
      <c r="E797" s="22">
        <v>30</v>
      </c>
      <c r="F797" s="18">
        <v>1.8372941311925999E-5</v>
      </c>
    </row>
    <row r="798" spans="2:6" x14ac:dyDescent="0.35">
      <c r="B798" s="21" t="s">
        <v>1692</v>
      </c>
      <c r="C798" t="str">
        <f>PROPER(B798)</f>
        <v>Pleasant Grove</v>
      </c>
      <c r="D798" s="20">
        <v>30</v>
      </c>
      <c r="E798" s="22">
        <v>30</v>
      </c>
      <c r="F798" s="18">
        <v>1.8372941311925999E-5</v>
      </c>
    </row>
    <row r="799" spans="2:6" x14ac:dyDescent="0.35">
      <c r="B799" s="21" t="s">
        <v>1693</v>
      </c>
      <c r="C799" t="str">
        <f>PROPER(B799)</f>
        <v>Hopland</v>
      </c>
      <c r="D799" s="20">
        <v>30</v>
      </c>
      <c r="E799" s="22">
        <v>30</v>
      </c>
      <c r="F799" s="18">
        <v>1.8372941311925999E-5</v>
      </c>
    </row>
    <row r="800" spans="2:6" x14ac:dyDescent="0.35">
      <c r="B800" s="21" t="s">
        <v>1694</v>
      </c>
      <c r="C800" t="str">
        <f>PROPER(B800)</f>
        <v>Farmington</v>
      </c>
      <c r="D800" s="20">
        <v>30</v>
      </c>
      <c r="E800" s="22">
        <v>30</v>
      </c>
      <c r="F800" s="18">
        <v>1.8372941311925999E-5</v>
      </c>
    </row>
    <row r="801" spans="2:6" x14ac:dyDescent="0.35">
      <c r="B801" s="21" t="s">
        <v>1695</v>
      </c>
      <c r="C801" t="str">
        <f>PROPER(B801)</f>
        <v>Carlotta</v>
      </c>
      <c r="D801" s="20">
        <v>30</v>
      </c>
      <c r="E801" s="22">
        <v>30</v>
      </c>
      <c r="F801" s="18">
        <v>1.8372941311925999E-5</v>
      </c>
    </row>
    <row r="802" spans="2:6" x14ac:dyDescent="0.35">
      <c r="B802" s="21" t="s">
        <v>1696</v>
      </c>
      <c r="C802" t="str">
        <f>PROPER(B802)</f>
        <v>Descanso</v>
      </c>
      <c r="D802" s="20">
        <v>30</v>
      </c>
      <c r="E802" s="22">
        <v>30</v>
      </c>
      <c r="F802" s="18">
        <v>1.8372941311925999E-5</v>
      </c>
    </row>
    <row r="803" spans="2:6" x14ac:dyDescent="0.35">
      <c r="B803" s="21" t="s">
        <v>1697</v>
      </c>
      <c r="C803" t="str">
        <f>PROPER(B803)</f>
        <v>Arnold</v>
      </c>
      <c r="D803" s="20">
        <v>30</v>
      </c>
      <c r="E803" s="22">
        <v>30</v>
      </c>
      <c r="F803" s="18">
        <v>1.8372941311925999E-5</v>
      </c>
    </row>
    <row r="804" spans="2:6" x14ac:dyDescent="0.35">
      <c r="B804" s="21" t="s">
        <v>1698</v>
      </c>
      <c r="C804" t="str">
        <f>PROPER(B804)</f>
        <v>San Gregorio</v>
      </c>
      <c r="D804" s="20">
        <v>29</v>
      </c>
      <c r="E804" s="22">
        <v>29</v>
      </c>
      <c r="F804" s="18">
        <v>1.7760509934861799E-5</v>
      </c>
    </row>
    <row r="805" spans="2:6" x14ac:dyDescent="0.35">
      <c r="B805" s="21" t="s">
        <v>1699</v>
      </c>
      <c r="C805" t="str">
        <f>PROPER(B805)</f>
        <v>Miramonte</v>
      </c>
      <c r="D805" s="20">
        <v>29</v>
      </c>
      <c r="E805" s="22">
        <v>29</v>
      </c>
      <c r="F805" s="18">
        <v>1.7760509934861799E-5</v>
      </c>
    </row>
    <row r="806" spans="2:6" x14ac:dyDescent="0.35">
      <c r="B806" s="21" t="s">
        <v>1700</v>
      </c>
      <c r="C806" t="str">
        <f>PROPER(B806)</f>
        <v>Mecca</v>
      </c>
      <c r="D806" s="20">
        <v>29</v>
      </c>
      <c r="E806" s="22">
        <v>29</v>
      </c>
      <c r="F806" s="18">
        <v>1.7760509934861799E-5</v>
      </c>
    </row>
    <row r="807" spans="2:6" x14ac:dyDescent="0.35">
      <c r="B807" s="21" t="s">
        <v>1701</v>
      </c>
      <c r="C807" t="str">
        <f>PROPER(B807)</f>
        <v>Pixley</v>
      </c>
      <c r="D807" s="20">
        <v>29</v>
      </c>
      <c r="E807" s="22">
        <v>29</v>
      </c>
      <c r="F807" s="18">
        <v>1.7760509934861799E-5</v>
      </c>
    </row>
    <row r="808" spans="2:6" x14ac:dyDescent="0.35">
      <c r="B808" s="21" t="s">
        <v>1702</v>
      </c>
      <c r="C808" t="str">
        <f>PROPER(B808)</f>
        <v>Bodfish</v>
      </c>
      <c r="D808" s="20">
        <v>29</v>
      </c>
      <c r="E808" s="22">
        <v>29</v>
      </c>
      <c r="F808" s="18">
        <v>1.7760509934861799E-5</v>
      </c>
    </row>
    <row r="809" spans="2:6" x14ac:dyDescent="0.35">
      <c r="B809" s="21" t="s">
        <v>1703</v>
      </c>
      <c r="C809" t="str">
        <f>PROPER(B809)</f>
        <v>Wrightwood</v>
      </c>
      <c r="D809" s="20">
        <v>28</v>
      </c>
      <c r="E809" s="22">
        <v>28</v>
      </c>
      <c r="F809" s="18">
        <v>1.7148078557797599E-5</v>
      </c>
    </row>
    <row r="810" spans="2:6" x14ac:dyDescent="0.35">
      <c r="B810" s="21" t="s">
        <v>1704</v>
      </c>
      <c r="C810" t="str">
        <f>PROPER(B810)</f>
        <v>Mountain Ranch</v>
      </c>
      <c r="D810" s="20">
        <v>28</v>
      </c>
      <c r="E810" s="22">
        <v>28</v>
      </c>
      <c r="F810" s="18">
        <v>1.7148078557797599E-5</v>
      </c>
    </row>
    <row r="811" spans="2:6" x14ac:dyDescent="0.35">
      <c r="B811" s="21" t="s">
        <v>1705</v>
      </c>
      <c r="C811" t="str">
        <f>PROPER(B811)</f>
        <v>Forest Falls</v>
      </c>
      <c r="D811" s="20">
        <v>28</v>
      </c>
      <c r="E811" s="22">
        <v>28</v>
      </c>
      <c r="F811" s="18">
        <v>1.7148078557797599E-5</v>
      </c>
    </row>
    <row r="812" spans="2:6" x14ac:dyDescent="0.35">
      <c r="B812" s="21" t="s">
        <v>1706</v>
      </c>
      <c r="C812" t="str">
        <f>PROPER(B812)</f>
        <v>Gualala</v>
      </c>
      <c r="D812" s="20">
        <v>28</v>
      </c>
      <c r="E812" s="22">
        <v>28</v>
      </c>
      <c r="F812" s="18">
        <v>1.7148078557797599E-5</v>
      </c>
    </row>
    <row r="813" spans="2:6" x14ac:dyDescent="0.35">
      <c r="B813" s="21" t="s">
        <v>1707</v>
      </c>
      <c r="C813" t="str">
        <f>PROPER(B813)</f>
        <v>Anza</v>
      </c>
      <c r="D813" s="20">
        <v>28</v>
      </c>
      <c r="E813" s="22">
        <v>28</v>
      </c>
      <c r="F813" s="18">
        <v>1.7148078557797599E-5</v>
      </c>
    </row>
    <row r="814" spans="2:6" x14ac:dyDescent="0.35">
      <c r="B814" s="21" t="s">
        <v>1708</v>
      </c>
      <c r="C814" t="str">
        <f>PROPER(B814)</f>
        <v>Catheys Valley</v>
      </c>
      <c r="D814" s="20">
        <v>27</v>
      </c>
      <c r="E814" s="22">
        <v>27</v>
      </c>
      <c r="F814" s="18">
        <v>1.6535647180733399E-5</v>
      </c>
    </row>
    <row r="815" spans="2:6" x14ac:dyDescent="0.35">
      <c r="B815" s="21" t="s">
        <v>1709</v>
      </c>
      <c r="C815" t="str">
        <f>PROPER(B815)</f>
        <v>Bass Lake</v>
      </c>
      <c r="D815" s="20">
        <v>27</v>
      </c>
      <c r="E815" s="22">
        <v>27</v>
      </c>
      <c r="F815" s="18">
        <v>1.6535647180733399E-5</v>
      </c>
    </row>
    <row r="816" spans="2:6" x14ac:dyDescent="0.35">
      <c r="B816" s="21" t="s">
        <v>1710</v>
      </c>
      <c r="C816" t="str">
        <f>PROPER(B816)</f>
        <v>Big Bear Lake</v>
      </c>
      <c r="D816" s="20">
        <v>27</v>
      </c>
      <c r="E816" s="22">
        <v>27</v>
      </c>
      <c r="F816" s="18">
        <v>1.6535647180733399E-5</v>
      </c>
    </row>
    <row r="817" spans="2:6" x14ac:dyDescent="0.35">
      <c r="B817" s="21" t="s">
        <v>1711</v>
      </c>
      <c r="C817" t="str">
        <f>PROPER(B817)</f>
        <v>Pope Valley</v>
      </c>
      <c r="D817" s="20">
        <v>26</v>
      </c>
      <c r="E817" s="22">
        <v>26</v>
      </c>
      <c r="F817" s="18">
        <v>1.5923215803669198E-5</v>
      </c>
    </row>
    <row r="818" spans="2:6" x14ac:dyDescent="0.35">
      <c r="B818" s="21" t="s">
        <v>1712</v>
      </c>
      <c r="C818" t="str">
        <f>PROPER(B818)</f>
        <v>Del Rey</v>
      </c>
      <c r="D818" s="20">
        <v>26</v>
      </c>
      <c r="E818" s="22">
        <v>26</v>
      </c>
      <c r="F818" s="18">
        <v>1.5923215803669198E-5</v>
      </c>
    </row>
    <row r="819" spans="2:6" x14ac:dyDescent="0.35">
      <c r="B819" s="21" t="s">
        <v>1713</v>
      </c>
      <c r="C819" t="str">
        <f>PROPER(B819)</f>
        <v>Bodega</v>
      </c>
      <c r="D819" s="20">
        <v>26</v>
      </c>
      <c r="E819" s="22">
        <v>26</v>
      </c>
      <c r="F819" s="18">
        <v>1.5923215803669198E-5</v>
      </c>
    </row>
    <row r="820" spans="2:6" x14ac:dyDescent="0.35">
      <c r="B820" s="21" t="s">
        <v>1714</v>
      </c>
      <c r="C820" t="str">
        <f>PROPER(B820)</f>
        <v>Shandon</v>
      </c>
      <c r="D820" s="20">
        <v>25</v>
      </c>
      <c r="E820" s="22">
        <v>25</v>
      </c>
      <c r="F820" s="18">
        <v>1.5310784426604998E-5</v>
      </c>
    </row>
    <row r="821" spans="2:6" x14ac:dyDescent="0.35">
      <c r="B821" s="21" t="s">
        <v>1715</v>
      </c>
      <c r="C821" t="str">
        <f>PROPER(B821)</f>
        <v>Badger</v>
      </c>
      <c r="D821" s="20">
        <v>25</v>
      </c>
      <c r="E821" s="22">
        <v>25</v>
      </c>
      <c r="F821" s="18">
        <v>1.5310784426604998E-5</v>
      </c>
    </row>
    <row r="822" spans="2:6" x14ac:dyDescent="0.35">
      <c r="B822" s="21" t="s">
        <v>1716</v>
      </c>
      <c r="C822" t="str">
        <f>PROPER(B822)</f>
        <v>Bolinas</v>
      </c>
      <c r="D822" s="20">
        <v>25</v>
      </c>
      <c r="E822" s="22">
        <v>25</v>
      </c>
      <c r="F822" s="18">
        <v>1.5310784426604998E-5</v>
      </c>
    </row>
    <row r="823" spans="2:6" x14ac:dyDescent="0.35">
      <c r="B823" s="21" t="s">
        <v>1717</v>
      </c>
      <c r="C823" t="str">
        <f>PROPER(B823)</f>
        <v>Trinidad</v>
      </c>
      <c r="D823" s="20">
        <v>24</v>
      </c>
      <c r="E823" s="22">
        <v>24</v>
      </c>
      <c r="F823" s="18">
        <v>1.4698353049540798E-5</v>
      </c>
    </row>
    <row r="824" spans="2:6" x14ac:dyDescent="0.35">
      <c r="B824" s="21" t="s">
        <v>1718</v>
      </c>
      <c r="C824" t="str">
        <f>PROPER(B824)</f>
        <v>Santa Ysabel</v>
      </c>
      <c r="D824" s="20">
        <v>24</v>
      </c>
      <c r="E824" s="22">
        <v>24</v>
      </c>
      <c r="F824" s="18">
        <v>1.4698353049540798E-5</v>
      </c>
    </row>
    <row r="825" spans="2:6" x14ac:dyDescent="0.35">
      <c r="B825" s="21" t="s">
        <v>1719</v>
      </c>
      <c r="C825" t="str">
        <f>PROPER(B825)</f>
        <v>Montgomery Creek</v>
      </c>
      <c r="D825" s="20">
        <v>24</v>
      </c>
      <c r="E825" s="22">
        <v>24</v>
      </c>
      <c r="F825" s="18">
        <v>1.4698353049540798E-5</v>
      </c>
    </row>
    <row r="826" spans="2:6" x14ac:dyDescent="0.35">
      <c r="B826" s="21" t="s">
        <v>1720</v>
      </c>
      <c r="C826" t="str">
        <f>PROPER(B826)</f>
        <v>Nicolaus</v>
      </c>
      <c r="D826" s="20">
        <v>24</v>
      </c>
      <c r="E826" s="22">
        <v>24</v>
      </c>
      <c r="F826" s="18">
        <v>1.4698353049540798E-5</v>
      </c>
    </row>
    <row r="827" spans="2:6" x14ac:dyDescent="0.35">
      <c r="B827" s="21" t="s">
        <v>1721</v>
      </c>
      <c r="C827" t="str">
        <f>PROPER(B827)</f>
        <v>French Gulch</v>
      </c>
      <c r="D827" s="20">
        <v>24</v>
      </c>
      <c r="E827" s="22">
        <v>24</v>
      </c>
      <c r="F827" s="18">
        <v>1.4698353049540798E-5</v>
      </c>
    </row>
    <row r="828" spans="2:6" x14ac:dyDescent="0.35">
      <c r="B828" s="21" t="s">
        <v>1722</v>
      </c>
      <c r="C828" t="str">
        <f>PROPER(B828)</f>
        <v>Graton</v>
      </c>
      <c r="D828" s="20">
        <v>24</v>
      </c>
      <c r="E828" s="22">
        <v>24</v>
      </c>
      <c r="F828" s="18">
        <v>1.4698353049540798E-5</v>
      </c>
    </row>
    <row r="829" spans="2:6" x14ac:dyDescent="0.35">
      <c r="B829" s="21" t="s">
        <v>1723</v>
      </c>
      <c r="C829" t="str">
        <f>PROPER(B829)</f>
        <v>Pala</v>
      </c>
      <c r="D829" s="20">
        <v>23</v>
      </c>
      <c r="E829" s="22">
        <v>23</v>
      </c>
      <c r="F829" s="18">
        <v>1.4085921672476598E-5</v>
      </c>
    </row>
    <row r="830" spans="2:6" x14ac:dyDescent="0.35">
      <c r="B830" s="21" t="s">
        <v>1724</v>
      </c>
      <c r="C830" t="str">
        <f>PROPER(B830)</f>
        <v>Helendale</v>
      </c>
      <c r="D830" s="20">
        <v>23</v>
      </c>
      <c r="E830" s="22">
        <v>23</v>
      </c>
      <c r="F830" s="18">
        <v>1.4085921672476598E-5</v>
      </c>
    </row>
    <row r="831" spans="2:6" x14ac:dyDescent="0.35">
      <c r="B831" s="21" t="s">
        <v>1725</v>
      </c>
      <c r="C831" t="str">
        <f>PROPER(B831)</f>
        <v>Big Pine</v>
      </c>
      <c r="D831" s="20">
        <v>23</v>
      </c>
      <c r="E831" s="22">
        <v>23</v>
      </c>
      <c r="F831" s="18">
        <v>1.4085921672476598E-5</v>
      </c>
    </row>
    <row r="832" spans="2:6" x14ac:dyDescent="0.35">
      <c r="B832" s="21" t="s">
        <v>1726</v>
      </c>
      <c r="C832" t="str">
        <f>PROPER(B832)</f>
        <v>Capay</v>
      </c>
      <c r="D832" s="20">
        <v>23</v>
      </c>
      <c r="E832" s="22">
        <v>23</v>
      </c>
      <c r="F832" s="18">
        <v>1.4085921672476598E-5</v>
      </c>
    </row>
    <row r="833" spans="2:6" x14ac:dyDescent="0.35">
      <c r="B833" s="21" t="s">
        <v>1727</v>
      </c>
      <c r="C833" t="str">
        <f>PROPER(B833)</f>
        <v>Clarksburg</v>
      </c>
      <c r="D833" s="20">
        <v>23</v>
      </c>
      <c r="E833" s="22">
        <v>23</v>
      </c>
      <c r="F833" s="18">
        <v>1.4085921672476598E-5</v>
      </c>
    </row>
    <row r="834" spans="2:6" x14ac:dyDescent="0.35">
      <c r="B834" s="21" t="s">
        <v>1728</v>
      </c>
      <c r="C834" t="str">
        <f>PROPER(B834)</f>
        <v>Lockwood</v>
      </c>
      <c r="D834" s="20">
        <v>22</v>
      </c>
      <c r="E834" s="22">
        <v>22</v>
      </c>
      <c r="F834" s="18">
        <v>1.3473490295412398E-5</v>
      </c>
    </row>
    <row r="835" spans="2:6" x14ac:dyDescent="0.35">
      <c r="B835" s="21" t="s">
        <v>1729</v>
      </c>
      <c r="C835" t="str">
        <f>PROPER(B835)</f>
        <v>Fiddletown</v>
      </c>
      <c r="D835" s="20">
        <v>22</v>
      </c>
      <c r="E835" s="22">
        <v>22</v>
      </c>
      <c r="F835" s="18">
        <v>1.3473490295412398E-5</v>
      </c>
    </row>
    <row r="836" spans="2:6" x14ac:dyDescent="0.35">
      <c r="B836" s="21" t="s">
        <v>1730</v>
      </c>
      <c r="C836" t="str">
        <f>PROPER(B836)</f>
        <v>Knights Landing</v>
      </c>
      <c r="D836" s="20">
        <v>22</v>
      </c>
      <c r="E836" s="22">
        <v>22</v>
      </c>
      <c r="F836" s="18">
        <v>1.3473490295412398E-5</v>
      </c>
    </row>
    <row r="837" spans="2:6" x14ac:dyDescent="0.35">
      <c r="B837" s="21" t="s">
        <v>1731</v>
      </c>
      <c r="C837" t="str">
        <f>PROPER(B837)</f>
        <v>Bradley</v>
      </c>
      <c r="D837" s="20">
        <v>22</v>
      </c>
      <c r="E837" s="22">
        <v>22</v>
      </c>
      <c r="F837" s="18">
        <v>1.3473490295412398E-5</v>
      </c>
    </row>
    <row r="838" spans="2:6" x14ac:dyDescent="0.35">
      <c r="B838" s="21" t="s">
        <v>1732</v>
      </c>
      <c r="C838" t="str">
        <f>PROPER(B838)</f>
        <v>Dunsmuir</v>
      </c>
      <c r="D838" s="20">
        <v>22</v>
      </c>
      <c r="E838" s="22">
        <v>22</v>
      </c>
      <c r="F838" s="18">
        <v>1.3473490295412398E-5</v>
      </c>
    </row>
    <row r="839" spans="2:6" x14ac:dyDescent="0.35">
      <c r="B839" s="21" t="s">
        <v>1733</v>
      </c>
      <c r="C839" t="str">
        <f>PROPER(B839)</f>
        <v>San Ardo</v>
      </c>
      <c r="D839" s="20">
        <v>21</v>
      </c>
      <c r="E839" s="22">
        <v>21</v>
      </c>
      <c r="F839" s="18">
        <v>1.28610589183482E-5</v>
      </c>
    </row>
    <row r="840" spans="2:6" x14ac:dyDescent="0.35">
      <c r="B840" s="21" t="s">
        <v>1734</v>
      </c>
      <c r="C840" t="str">
        <f>PROPER(B840)</f>
        <v>Keene</v>
      </c>
      <c r="D840" s="20">
        <v>21</v>
      </c>
      <c r="E840" s="22">
        <v>21</v>
      </c>
      <c r="F840" s="18">
        <v>1.28610589183482E-5</v>
      </c>
    </row>
    <row r="841" spans="2:6" x14ac:dyDescent="0.35">
      <c r="B841" s="21" t="s">
        <v>1735</v>
      </c>
      <c r="C841" t="str">
        <f>PROPER(B841)</f>
        <v>Milford</v>
      </c>
      <c r="D841" s="20">
        <v>20</v>
      </c>
      <c r="E841" s="22">
        <v>20</v>
      </c>
      <c r="F841" s="18">
        <v>1.2248627541284E-5</v>
      </c>
    </row>
    <row r="842" spans="2:6" x14ac:dyDescent="0.35">
      <c r="B842" s="21" t="s">
        <v>1736</v>
      </c>
      <c r="C842" t="str">
        <f>PROPER(B842)</f>
        <v>Madison</v>
      </c>
      <c r="D842" s="20">
        <v>20</v>
      </c>
      <c r="E842" s="22">
        <v>20</v>
      </c>
      <c r="F842" s="18">
        <v>1.2248627541284E-5</v>
      </c>
    </row>
    <row r="843" spans="2:6" x14ac:dyDescent="0.35">
      <c r="B843" s="21" t="s">
        <v>1737</v>
      </c>
      <c r="C843" t="str">
        <f>PROPER(B843)</f>
        <v>Lewiston</v>
      </c>
      <c r="D843" s="20">
        <v>20</v>
      </c>
      <c r="E843" s="22">
        <v>20</v>
      </c>
      <c r="F843" s="18">
        <v>1.2248627541284E-5</v>
      </c>
    </row>
    <row r="844" spans="2:6" x14ac:dyDescent="0.35">
      <c r="B844" s="21" t="s">
        <v>1738</v>
      </c>
      <c r="C844" t="str">
        <f>PROPER(B844)</f>
        <v>Guinda</v>
      </c>
      <c r="D844" s="20">
        <v>20</v>
      </c>
      <c r="E844" s="22">
        <v>20</v>
      </c>
      <c r="F844" s="18">
        <v>1.2248627541284E-5</v>
      </c>
    </row>
    <row r="845" spans="2:6" x14ac:dyDescent="0.35">
      <c r="B845" s="21" t="s">
        <v>1739</v>
      </c>
      <c r="C845" t="str">
        <f>PROPER(B845)</f>
        <v>Chilcoot</v>
      </c>
      <c r="D845" s="20">
        <v>20</v>
      </c>
      <c r="E845" s="22">
        <v>20</v>
      </c>
      <c r="F845" s="18">
        <v>1.2248627541284E-5</v>
      </c>
    </row>
    <row r="846" spans="2:6" x14ac:dyDescent="0.35">
      <c r="B846" s="21" t="s">
        <v>1740</v>
      </c>
      <c r="C846" t="str">
        <f>PROPER(B846)</f>
        <v>Weldon</v>
      </c>
      <c r="D846" s="20">
        <v>19</v>
      </c>
      <c r="E846" s="22">
        <v>19</v>
      </c>
      <c r="F846" s="18">
        <v>1.16361961642198E-5</v>
      </c>
    </row>
    <row r="847" spans="2:6" x14ac:dyDescent="0.35">
      <c r="B847" s="21" t="s">
        <v>1741</v>
      </c>
      <c r="C847" t="str">
        <f>PROPER(B847)</f>
        <v>Wofford Heights</v>
      </c>
      <c r="D847" s="20">
        <v>19</v>
      </c>
      <c r="E847" s="22">
        <v>19</v>
      </c>
      <c r="F847" s="18">
        <v>1.16361961642198E-5</v>
      </c>
    </row>
    <row r="848" spans="2:6" x14ac:dyDescent="0.35">
      <c r="B848" s="21" t="s">
        <v>1742</v>
      </c>
      <c r="C848" t="str">
        <f>PROPER(B848)</f>
        <v>Shasta</v>
      </c>
      <c r="D848" s="20">
        <v>19</v>
      </c>
      <c r="E848" s="22">
        <v>19</v>
      </c>
      <c r="F848" s="18">
        <v>1.16361961642198E-5</v>
      </c>
    </row>
    <row r="849" spans="2:6" x14ac:dyDescent="0.35">
      <c r="B849" s="21" t="s">
        <v>1743</v>
      </c>
      <c r="C849" t="str">
        <f>PROPER(B849)</f>
        <v>Paynes Creek</v>
      </c>
      <c r="D849" s="20">
        <v>19</v>
      </c>
      <c r="E849" s="22">
        <v>19</v>
      </c>
      <c r="F849" s="18">
        <v>1.16361961642198E-5</v>
      </c>
    </row>
    <row r="850" spans="2:6" x14ac:dyDescent="0.35">
      <c r="B850" s="21" t="s">
        <v>1744</v>
      </c>
      <c r="C850" t="str">
        <f>PROPER(B850)</f>
        <v>Potter Valley</v>
      </c>
      <c r="D850" s="20">
        <v>19</v>
      </c>
      <c r="E850" s="22">
        <v>19</v>
      </c>
      <c r="F850" s="18">
        <v>1.16361961642198E-5</v>
      </c>
    </row>
    <row r="851" spans="2:6" x14ac:dyDescent="0.35">
      <c r="B851" s="21" t="s">
        <v>1745</v>
      </c>
      <c r="C851" t="str">
        <f>PROPER(B851)</f>
        <v>North San Juan</v>
      </c>
      <c r="D851" s="20">
        <v>18</v>
      </c>
      <c r="E851" s="22">
        <v>18</v>
      </c>
      <c r="F851" s="18">
        <v>1.10237647871556E-5</v>
      </c>
    </row>
    <row r="852" spans="2:6" x14ac:dyDescent="0.35">
      <c r="B852" s="21" t="s">
        <v>1746</v>
      </c>
      <c r="C852" t="str">
        <f>PROPER(B852)</f>
        <v>Lucerne</v>
      </c>
      <c r="D852" s="20">
        <v>18</v>
      </c>
      <c r="E852" s="22">
        <v>18</v>
      </c>
      <c r="F852" s="18">
        <v>1.10237647871556E-5</v>
      </c>
    </row>
    <row r="853" spans="2:6" x14ac:dyDescent="0.35">
      <c r="B853" s="21" t="s">
        <v>1747</v>
      </c>
      <c r="C853" t="str">
        <f>PROPER(B853)</f>
        <v>Alta</v>
      </c>
      <c r="D853" s="20">
        <v>18</v>
      </c>
      <c r="E853" s="22">
        <v>18</v>
      </c>
      <c r="F853" s="18">
        <v>1.10237647871556E-5</v>
      </c>
    </row>
    <row r="854" spans="2:6" x14ac:dyDescent="0.35">
      <c r="B854" s="21" t="s">
        <v>1748</v>
      </c>
      <c r="C854" t="str">
        <f>PROPER(B854)</f>
        <v>Winterhaven</v>
      </c>
      <c r="D854" s="20">
        <v>17</v>
      </c>
      <c r="E854" s="22">
        <v>17</v>
      </c>
      <c r="F854" s="18">
        <v>1.04113334100914E-5</v>
      </c>
    </row>
    <row r="855" spans="2:6" x14ac:dyDescent="0.35">
      <c r="B855" s="21" t="s">
        <v>1749</v>
      </c>
      <c r="C855" t="str">
        <f>PROPER(B855)</f>
        <v>Smith River</v>
      </c>
      <c r="D855" s="20">
        <v>17</v>
      </c>
      <c r="E855" s="22">
        <v>17</v>
      </c>
      <c r="F855" s="18">
        <v>1.04113334100914E-5</v>
      </c>
    </row>
    <row r="856" spans="2:6" x14ac:dyDescent="0.35">
      <c r="B856" s="21" t="s">
        <v>1750</v>
      </c>
      <c r="C856" t="str">
        <f>PROPER(B856)</f>
        <v>Tecate</v>
      </c>
      <c r="D856" s="20">
        <v>17</v>
      </c>
      <c r="E856" s="22">
        <v>17</v>
      </c>
      <c r="F856" s="18">
        <v>1.04113334100914E-5</v>
      </c>
    </row>
    <row r="857" spans="2:6" x14ac:dyDescent="0.35">
      <c r="B857" s="21" t="s">
        <v>1751</v>
      </c>
      <c r="C857" t="str">
        <f>PROPER(B857)</f>
        <v>Mi Wuk Village</v>
      </c>
      <c r="D857" s="20">
        <v>17</v>
      </c>
      <c r="E857" s="22">
        <v>17</v>
      </c>
      <c r="F857" s="18">
        <v>1.04113334100914E-5</v>
      </c>
    </row>
    <row r="858" spans="2:6" x14ac:dyDescent="0.35">
      <c r="B858" s="21" t="s">
        <v>1752</v>
      </c>
      <c r="C858" t="str">
        <f>PROPER(B858)</f>
        <v>Fall River Mills</v>
      </c>
      <c r="D858" s="20">
        <v>17</v>
      </c>
      <c r="E858" s="22">
        <v>17</v>
      </c>
      <c r="F858" s="18">
        <v>1.04113334100914E-5</v>
      </c>
    </row>
    <row r="859" spans="2:6" x14ac:dyDescent="0.35">
      <c r="B859" s="21" t="s">
        <v>1753</v>
      </c>
      <c r="C859" t="str">
        <f>PROPER(B859)</f>
        <v>Lemon Cove</v>
      </c>
      <c r="D859" s="20">
        <v>17</v>
      </c>
      <c r="E859" s="22">
        <v>17</v>
      </c>
      <c r="F859" s="18">
        <v>1.04113334100914E-5</v>
      </c>
    </row>
    <row r="860" spans="2:6" x14ac:dyDescent="0.35">
      <c r="B860" s="21" t="s">
        <v>1754</v>
      </c>
      <c r="C860" t="str">
        <f>PROPER(B860)</f>
        <v>Boulevard</v>
      </c>
      <c r="D860" s="20">
        <v>17</v>
      </c>
      <c r="E860" s="22">
        <v>17</v>
      </c>
      <c r="F860" s="18">
        <v>1.04113334100914E-5</v>
      </c>
    </row>
    <row r="861" spans="2:6" x14ac:dyDescent="0.35">
      <c r="B861" s="21" t="s">
        <v>1755</v>
      </c>
      <c r="C861" t="str">
        <f>PROPER(B861)</f>
        <v>Borrego Springs</v>
      </c>
      <c r="D861" s="20">
        <v>17</v>
      </c>
      <c r="E861" s="22">
        <v>17</v>
      </c>
      <c r="F861" s="18">
        <v>1.04113334100914E-5</v>
      </c>
    </row>
    <row r="862" spans="2:6" x14ac:dyDescent="0.35">
      <c r="B862" s="21" t="s">
        <v>1756</v>
      </c>
      <c r="C862" t="str">
        <f>PROPER(B862)</f>
        <v>Meridian</v>
      </c>
      <c r="D862" s="20">
        <v>16</v>
      </c>
      <c r="E862" s="22">
        <v>16</v>
      </c>
      <c r="F862" s="18">
        <v>9.7989020330271995E-6</v>
      </c>
    </row>
    <row r="863" spans="2:6" x14ac:dyDescent="0.35">
      <c r="B863" s="21" t="s">
        <v>1757</v>
      </c>
      <c r="C863" t="str">
        <f>PROPER(B863)</f>
        <v>Desert Center</v>
      </c>
      <c r="D863" s="20">
        <v>16</v>
      </c>
      <c r="E863" s="22">
        <v>16</v>
      </c>
      <c r="F863" s="18">
        <v>9.7989020330271995E-6</v>
      </c>
    </row>
    <row r="864" spans="2:6" x14ac:dyDescent="0.35">
      <c r="B864" s="21" t="s">
        <v>1758</v>
      </c>
      <c r="C864" t="str">
        <f>PROPER(B864)</f>
        <v>Coyote</v>
      </c>
      <c r="D864" s="20">
        <v>16</v>
      </c>
      <c r="E864" s="22">
        <v>16</v>
      </c>
      <c r="F864" s="18">
        <v>9.7989020330271995E-6</v>
      </c>
    </row>
    <row r="865" spans="2:6" x14ac:dyDescent="0.35">
      <c r="B865" s="21" t="s">
        <v>1759</v>
      </c>
      <c r="C865" t="str">
        <f>PROPER(B865)</f>
        <v>Knightsen</v>
      </c>
      <c r="D865" s="20">
        <v>15</v>
      </c>
      <c r="E865" s="22">
        <v>15</v>
      </c>
      <c r="F865" s="18">
        <v>9.1864706559629994E-6</v>
      </c>
    </row>
    <row r="866" spans="2:6" x14ac:dyDescent="0.35">
      <c r="B866" s="21" t="s">
        <v>1760</v>
      </c>
      <c r="C866" t="str">
        <f>PROPER(B866)</f>
        <v>Loleta</v>
      </c>
      <c r="D866" s="20">
        <v>15</v>
      </c>
      <c r="E866" s="22">
        <v>15</v>
      </c>
      <c r="F866" s="18">
        <v>9.1864706559629994E-6</v>
      </c>
    </row>
    <row r="867" spans="2:6" x14ac:dyDescent="0.35">
      <c r="B867" s="21" t="s">
        <v>1761</v>
      </c>
      <c r="C867" t="str">
        <f>PROPER(B867)</f>
        <v>Independence</v>
      </c>
      <c r="D867" s="20">
        <v>15</v>
      </c>
      <c r="E867" s="22">
        <v>15</v>
      </c>
      <c r="F867" s="18">
        <v>9.1864706559629994E-6</v>
      </c>
    </row>
    <row r="868" spans="2:6" x14ac:dyDescent="0.35">
      <c r="B868" s="21" t="s">
        <v>1762</v>
      </c>
      <c r="C868" t="str">
        <f>PROPER(B868)</f>
        <v>Pine Valley</v>
      </c>
      <c r="D868" s="20">
        <v>14</v>
      </c>
      <c r="E868" s="22">
        <v>14</v>
      </c>
      <c r="F868" s="18">
        <v>8.5740392788987993E-6</v>
      </c>
    </row>
    <row r="869" spans="2:6" x14ac:dyDescent="0.35">
      <c r="B869" s="21" t="s">
        <v>1763</v>
      </c>
      <c r="C869" t="str">
        <f>PROPER(B869)</f>
        <v>Nice</v>
      </c>
      <c r="D869" s="20">
        <v>14</v>
      </c>
      <c r="E869" s="22">
        <v>14</v>
      </c>
      <c r="F869" s="18">
        <v>8.5740392788987993E-6</v>
      </c>
    </row>
    <row r="870" spans="2:6" x14ac:dyDescent="0.35">
      <c r="B870" s="21" t="s">
        <v>1764</v>
      </c>
      <c r="C870" t="str">
        <f>PROPER(B870)</f>
        <v>Glenn</v>
      </c>
      <c r="D870" s="20">
        <v>14</v>
      </c>
      <c r="E870" s="22">
        <v>14</v>
      </c>
      <c r="F870" s="18">
        <v>8.5740392788987993E-6</v>
      </c>
    </row>
    <row r="871" spans="2:6" x14ac:dyDescent="0.35">
      <c r="B871" s="21" t="s">
        <v>1765</v>
      </c>
      <c r="C871" t="str">
        <f>PROPER(B871)</f>
        <v>Beale Afb</v>
      </c>
      <c r="D871" s="20">
        <v>14</v>
      </c>
      <c r="E871" s="22">
        <v>14</v>
      </c>
      <c r="F871" s="18">
        <v>8.5740392788987993E-6</v>
      </c>
    </row>
    <row r="872" spans="2:6" x14ac:dyDescent="0.35">
      <c r="B872" s="21" t="s">
        <v>1766</v>
      </c>
      <c r="C872" t="str">
        <f>PROPER(B872)</f>
        <v>Vernalis</v>
      </c>
      <c r="D872" s="20">
        <v>13</v>
      </c>
      <c r="E872" s="22">
        <v>13</v>
      </c>
      <c r="F872" s="18">
        <v>7.9616079018345992E-6</v>
      </c>
    </row>
    <row r="873" spans="2:6" x14ac:dyDescent="0.35">
      <c r="B873" s="21" t="s">
        <v>1767</v>
      </c>
      <c r="C873" t="str">
        <f>PROPER(B873)</f>
        <v>Topaz</v>
      </c>
      <c r="D873" s="20">
        <v>13</v>
      </c>
      <c r="E873" s="22">
        <v>13</v>
      </c>
      <c r="F873" s="18">
        <v>7.9616079018345992E-6</v>
      </c>
    </row>
    <row r="874" spans="2:6" x14ac:dyDescent="0.35">
      <c r="B874" s="21" t="s">
        <v>1768</v>
      </c>
      <c r="C874" t="str">
        <f>PROPER(B874)</f>
        <v>Mammoth Lakes</v>
      </c>
      <c r="D874" s="20">
        <v>13</v>
      </c>
      <c r="E874" s="22">
        <v>13</v>
      </c>
      <c r="F874" s="18">
        <v>7.9616079018345992E-6</v>
      </c>
    </row>
    <row r="875" spans="2:6" x14ac:dyDescent="0.35">
      <c r="B875" s="21" t="s">
        <v>1769</v>
      </c>
      <c r="C875" t="str">
        <f>PROPER(B875)</f>
        <v>Port Costa</v>
      </c>
      <c r="D875" s="20">
        <v>13</v>
      </c>
      <c r="E875" s="22">
        <v>13</v>
      </c>
      <c r="F875" s="18">
        <v>7.9616079018345992E-6</v>
      </c>
    </row>
    <row r="876" spans="2:6" x14ac:dyDescent="0.35">
      <c r="B876" s="21" t="s">
        <v>1770</v>
      </c>
      <c r="C876" t="str">
        <f>PROPER(B876)</f>
        <v>Gold Run</v>
      </c>
      <c r="D876" s="20">
        <v>13</v>
      </c>
      <c r="E876" s="22">
        <v>13</v>
      </c>
      <c r="F876" s="18">
        <v>7.9616079018345992E-6</v>
      </c>
    </row>
    <row r="877" spans="2:6" x14ac:dyDescent="0.35">
      <c r="B877" s="21" t="s">
        <v>1771</v>
      </c>
      <c r="C877" t="str">
        <f>PROPER(B877)</f>
        <v>June Lake</v>
      </c>
      <c r="D877" s="20">
        <v>13</v>
      </c>
      <c r="E877" s="22">
        <v>13</v>
      </c>
      <c r="F877" s="18">
        <v>7.9616079018345992E-6</v>
      </c>
    </row>
    <row r="878" spans="2:6" x14ac:dyDescent="0.35">
      <c r="B878" s="21" t="s">
        <v>1772</v>
      </c>
      <c r="C878" t="str">
        <f>PROPER(B878)</f>
        <v>Greenville</v>
      </c>
      <c r="D878" s="20">
        <v>13</v>
      </c>
      <c r="E878" s="22">
        <v>13</v>
      </c>
      <c r="F878" s="18">
        <v>7.9616079018345992E-6</v>
      </c>
    </row>
    <row r="879" spans="2:6" x14ac:dyDescent="0.35">
      <c r="B879" s="21" t="s">
        <v>1773</v>
      </c>
      <c r="C879" t="str">
        <f>PROPER(B879)</f>
        <v>Covelo</v>
      </c>
      <c r="D879" s="20">
        <v>13</v>
      </c>
      <c r="E879" s="22">
        <v>13</v>
      </c>
      <c r="F879" s="18">
        <v>7.9616079018345992E-6</v>
      </c>
    </row>
    <row r="880" spans="2:6" x14ac:dyDescent="0.35">
      <c r="B880" s="21" t="s">
        <v>1774</v>
      </c>
      <c r="C880" t="str">
        <f>PROPER(B880)</f>
        <v>Baker</v>
      </c>
      <c r="D880" s="20">
        <v>13</v>
      </c>
      <c r="E880" s="22">
        <v>13</v>
      </c>
      <c r="F880" s="18">
        <v>7.9616079018345992E-6</v>
      </c>
    </row>
    <row r="881" spans="2:6" x14ac:dyDescent="0.35">
      <c r="B881" s="21" t="s">
        <v>1775</v>
      </c>
      <c r="C881" t="str">
        <f>PROPER(B881)</f>
        <v>Standish</v>
      </c>
      <c r="D881" s="20">
        <v>12</v>
      </c>
      <c r="E881" s="22">
        <v>12</v>
      </c>
      <c r="F881" s="18">
        <v>7.3491765247703992E-6</v>
      </c>
    </row>
    <row r="882" spans="2:6" x14ac:dyDescent="0.35">
      <c r="B882" s="21" t="s">
        <v>1776</v>
      </c>
      <c r="C882" t="str">
        <f>PROPER(B882)</f>
        <v>Sequoia National Park</v>
      </c>
      <c r="D882" s="20">
        <v>12</v>
      </c>
      <c r="E882" s="22">
        <v>12</v>
      </c>
      <c r="F882" s="18">
        <v>7.3491765247703992E-6</v>
      </c>
    </row>
    <row r="883" spans="2:6" x14ac:dyDescent="0.35">
      <c r="B883" s="21" t="s">
        <v>1777</v>
      </c>
      <c r="C883" t="str">
        <f>PROPER(B883)</f>
        <v>Manton</v>
      </c>
      <c r="D883" s="20">
        <v>12</v>
      </c>
      <c r="E883" s="22">
        <v>12</v>
      </c>
      <c r="F883" s="18">
        <v>7.3491765247703992E-6</v>
      </c>
    </row>
    <row r="884" spans="2:6" x14ac:dyDescent="0.35">
      <c r="B884" s="21" t="s">
        <v>1778</v>
      </c>
      <c r="C884" t="str">
        <f>PROPER(B884)</f>
        <v>Fort Jones</v>
      </c>
      <c r="D884" s="20">
        <v>12</v>
      </c>
      <c r="E884" s="22">
        <v>12</v>
      </c>
      <c r="F884" s="18">
        <v>7.3491765247703992E-6</v>
      </c>
    </row>
    <row r="885" spans="2:6" x14ac:dyDescent="0.35">
      <c r="B885" s="21" t="s">
        <v>1779</v>
      </c>
      <c r="C885" t="str">
        <f>PROPER(B885)</f>
        <v>Jacumba</v>
      </c>
      <c r="D885" s="20">
        <v>12</v>
      </c>
      <c r="E885" s="22">
        <v>12</v>
      </c>
      <c r="F885" s="18">
        <v>7.3491765247703992E-6</v>
      </c>
    </row>
    <row r="886" spans="2:6" x14ac:dyDescent="0.35">
      <c r="B886" s="21" t="s">
        <v>1780</v>
      </c>
      <c r="C886" t="str">
        <f>PROPER(B886)</f>
        <v>Dunlap</v>
      </c>
      <c r="D886" s="20">
        <v>12</v>
      </c>
      <c r="E886" s="22">
        <v>12</v>
      </c>
      <c r="F886" s="18">
        <v>7.3491765247703992E-6</v>
      </c>
    </row>
    <row r="887" spans="2:6" x14ac:dyDescent="0.35">
      <c r="B887" s="21" t="s">
        <v>1781</v>
      </c>
      <c r="C887" t="str">
        <f>PROPER(B887)</f>
        <v>Bangor</v>
      </c>
      <c r="D887" s="20">
        <v>12</v>
      </c>
      <c r="E887" s="22">
        <v>12</v>
      </c>
      <c r="F887" s="18">
        <v>7.3491765247703992E-6</v>
      </c>
    </row>
    <row r="888" spans="2:6" x14ac:dyDescent="0.35">
      <c r="B888" s="21" t="s">
        <v>1782</v>
      </c>
      <c r="C888" t="str">
        <f>PROPER(B888)</f>
        <v>Wishon</v>
      </c>
      <c r="D888" s="20">
        <v>11</v>
      </c>
      <c r="E888" s="22">
        <v>11</v>
      </c>
      <c r="F888" s="18">
        <v>6.7367451477061991E-6</v>
      </c>
    </row>
    <row r="889" spans="2:6" x14ac:dyDescent="0.35">
      <c r="B889" s="21" t="s">
        <v>1783</v>
      </c>
      <c r="C889" t="str">
        <f>PROPER(B889)</f>
        <v>Ranchita</v>
      </c>
      <c r="D889" s="20">
        <v>11</v>
      </c>
      <c r="E889" s="22">
        <v>11</v>
      </c>
      <c r="F889" s="18">
        <v>6.7367451477061991E-6</v>
      </c>
    </row>
    <row r="890" spans="2:6" x14ac:dyDescent="0.35">
      <c r="B890" s="21" t="s">
        <v>1784</v>
      </c>
      <c r="C890" t="str">
        <f>PROPER(B890)</f>
        <v>Princeton</v>
      </c>
      <c r="D890" s="20">
        <v>11</v>
      </c>
      <c r="E890" s="22">
        <v>11</v>
      </c>
      <c r="F890" s="18">
        <v>6.7367451477061991E-6</v>
      </c>
    </row>
    <row r="891" spans="2:6" x14ac:dyDescent="0.35">
      <c r="B891" s="21" t="s">
        <v>1785</v>
      </c>
      <c r="C891" t="str">
        <f>PROPER(B891)</f>
        <v>Hume</v>
      </c>
      <c r="D891" s="20">
        <v>11</v>
      </c>
      <c r="E891" s="22">
        <v>11</v>
      </c>
      <c r="F891" s="18">
        <v>6.7367451477061991E-6</v>
      </c>
    </row>
    <row r="892" spans="2:6" x14ac:dyDescent="0.35">
      <c r="B892" s="21" t="s">
        <v>1786</v>
      </c>
      <c r="C892" t="str">
        <f>PROPER(B892)</f>
        <v>Carnelian Bay</v>
      </c>
      <c r="D892" s="20">
        <v>11</v>
      </c>
      <c r="E892" s="22">
        <v>11</v>
      </c>
      <c r="F892" s="18">
        <v>6.7367451477061991E-6</v>
      </c>
    </row>
    <row r="893" spans="2:6" x14ac:dyDescent="0.35">
      <c r="B893" s="21" t="s">
        <v>1787</v>
      </c>
      <c r="C893" t="str">
        <f>PROPER(B893)</f>
        <v>California Hot Springs</v>
      </c>
      <c r="D893" s="20">
        <v>11</v>
      </c>
      <c r="E893" s="22">
        <v>11</v>
      </c>
      <c r="F893" s="18">
        <v>6.7367451477061991E-6</v>
      </c>
    </row>
    <row r="894" spans="2:6" x14ac:dyDescent="0.35">
      <c r="B894" s="21" t="s">
        <v>1788</v>
      </c>
      <c r="C894" t="str">
        <f>PROPER(B894)</f>
        <v>San Quentin</v>
      </c>
      <c r="D894" s="20">
        <v>10</v>
      </c>
      <c r="E894" s="22">
        <v>10</v>
      </c>
      <c r="F894" s="18">
        <v>6.1243137706419999E-6</v>
      </c>
    </row>
    <row r="895" spans="2:6" x14ac:dyDescent="0.35">
      <c r="B895" s="21" t="s">
        <v>1789</v>
      </c>
      <c r="C895" t="str">
        <f>PROPER(B895)</f>
        <v>Platina</v>
      </c>
      <c r="D895" s="20">
        <v>10</v>
      </c>
      <c r="E895" s="22">
        <v>10</v>
      </c>
      <c r="F895" s="18">
        <v>6.1243137706419999E-6</v>
      </c>
    </row>
    <row r="896" spans="2:6" x14ac:dyDescent="0.35">
      <c r="B896" s="21" t="s">
        <v>1790</v>
      </c>
      <c r="C896" t="str">
        <f>PROPER(B896)</f>
        <v>Monte Rio</v>
      </c>
      <c r="D896" s="20">
        <v>10</v>
      </c>
      <c r="E896" s="22">
        <v>10</v>
      </c>
      <c r="F896" s="18">
        <v>6.1243137706419999E-6</v>
      </c>
    </row>
    <row r="897" spans="2:6" x14ac:dyDescent="0.35">
      <c r="B897" s="21" t="s">
        <v>1791</v>
      </c>
      <c r="C897" t="str">
        <f>PROPER(B897)</f>
        <v>Mc Kittrick</v>
      </c>
      <c r="D897" s="20">
        <v>10</v>
      </c>
      <c r="E897" s="22">
        <v>10</v>
      </c>
      <c r="F897" s="18">
        <v>6.1243137706419999E-6</v>
      </c>
    </row>
    <row r="898" spans="2:6" x14ac:dyDescent="0.35">
      <c r="B898" s="21" t="s">
        <v>1792</v>
      </c>
      <c r="C898" t="str">
        <f>PROPER(B898)</f>
        <v>Lone Pine</v>
      </c>
      <c r="D898" s="20">
        <v>10</v>
      </c>
      <c r="E898" s="22">
        <v>10</v>
      </c>
      <c r="F898" s="18">
        <v>6.1243137706419999E-6</v>
      </c>
    </row>
    <row r="899" spans="2:6" x14ac:dyDescent="0.35">
      <c r="B899" s="21" t="s">
        <v>1793</v>
      </c>
      <c r="C899" t="str">
        <f>PROPER(B899)</f>
        <v>Forbestown</v>
      </c>
      <c r="D899" s="20">
        <v>10</v>
      </c>
      <c r="E899" s="22">
        <v>10</v>
      </c>
      <c r="F899" s="18">
        <v>6.1243137706419999E-6</v>
      </c>
    </row>
    <row r="900" spans="2:6" x14ac:dyDescent="0.35">
      <c r="B900" s="21" t="s">
        <v>1794</v>
      </c>
      <c r="C900" t="str">
        <f>PROPER(B900)</f>
        <v>Jenner</v>
      </c>
      <c r="D900" s="20">
        <v>10</v>
      </c>
      <c r="E900" s="22">
        <v>10</v>
      </c>
      <c r="F900" s="18">
        <v>6.1243137706419999E-6</v>
      </c>
    </row>
    <row r="901" spans="2:6" x14ac:dyDescent="0.35">
      <c r="B901" s="21" t="s">
        <v>1795</v>
      </c>
      <c r="C901" t="str">
        <f>PROPER(B901)</f>
        <v>Deer Park</v>
      </c>
      <c r="D901" s="20">
        <v>10</v>
      </c>
      <c r="E901" s="22">
        <v>10</v>
      </c>
      <c r="F901" s="18">
        <v>6.1243137706419999E-6</v>
      </c>
    </row>
    <row r="902" spans="2:6" x14ac:dyDescent="0.35">
      <c r="B902" s="21" t="s">
        <v>1796</v>
      </c>
      <c r="C902" t="str">
        <f>PROPER(B902)</f>
        <v>Benton</v>
      </c>
      <c r="D902" s="20">
        <v>10</v>
      </c>
      <c r="E902" s="22">
        <v>10</v>
      </c>
      <c r="F902" s="18">
        <v>6.1243137706419999E-6</v>
      </c>
    </row>
    <row r="903" spans="2:6" x14ac:dyDescent="0.35">
      <c r="B903" s="21" t="s">
        <v>1797</v>
      </c>
      <c r="C903" t="str">
        <f>PROPER(B903)</f>
        <v>Stratford</v>
      </c>
      <c r="D903" s="20">
        <v>9</v>
      </c>
      <c r="E903" s="22">
        <v>9</v>
      </c>
      <c r="F903" s="18">
        <v>5.5118823935777998E-6</v>
      </c>
    </row>
    <row r="904" spans="2:6" x14ac:dyDescent="0.35">
      <c r="B904" s="21" t="s">
        <v>1798</v>
      </c>
      <c r="C904" t="str">
        <f>PROPER(B904)</f>
        <v>Scotia</v>
      </c>
      <c r="D904" s="20">
        <v>9</v>
      </c>
      <c r="E904" s="22">
        <v>9</v>
      </c>
      <c r="F904" s="18">
        <v>5.5118823935777998E-6</v>
      </c>
    </row>
    <row r="905" spans="2:6" x14ac:dyDescent="0.35">
      <c r="B905" s="21" t="s">
        <v>1799</v>
      </c>
      <c r="C905" t="str">
        <f>PROPER(B905)</f>
        <v>Raisin City</v>
      </c>
      <c r="D905" s="20">
        <v>9</v>
      </c>
      <c r="E905" s="22">
        <v>9</v>
      </c>
      <c r="F905" s="18">
        <v>5.5118823935777998E-6</v>
      </c>
    </row>
    <row r="906" spans="2:6" x14ac:dyDescent="0.35">
      <c r="B906" s="21" t="s">
        <v>1800</v>
      </c>
      <c r="C906" t="str">
        <f>PROPER(B906)</f>
        <v>Lookout</v>
      </c>
      <c r="D906" s="20">
        <v>9</v>
      </c>
      <c r="E906" s="22">
        <v>9</v>
      </c>
      <c r="F906" s="18">
        <v>5.5118823935777998E-6</v>
      </c>
    </row>
    <row r="907" spans="2:6" x14ac:dyDescent="0.35">
      <c r="B907" s="21" t="s">
        <v>1801</v>
      </c>
      <c r="C907" t="str">
        <f>PROPER(B907)</f>
        <v>Likely</v>
      </c>
      <c r="D907" s="20">
        <v>9</v>
      </c>
      <c r="E907" s="22">
        <v>9</v>
      </c>
      <c r="F907" s="18">
        <v>5.5118823935777998E-6</v>
      </c>
    </row>
    <row r="908" spans="2:6" x14ac:dyDescent="0.35">
      <c r="B908" s="21" t="s">
        <v>1802</v>
      </c>
      <c r="C908" t="str">
        <f>PROPER(B908)</f>
        <v>Kings Canyon National Pk</v>
      </c>
      <c r="D908" s="20">
        <v>9</v>
      </c>
      <c r="E908" s="22">
        <v>9</v>
      </c>
      <c r="F908" s="18">
        <v>5.5118823935777998E-6</v>
      </c>
    </row>
    <row r="909" spans="2:6" x14ac:dyDescent="0.35">
      <c r="B909" s="21" t="s">
        <v>1803</v>
      </c>
      <c r="C909" t="str">
        <f>PROPER(B909)</f>
        <v>Hoopa</v>
      </c>
      <c r="D909" s="20">
        <v>9</v>
      </c>
      <c r="E909" s="22">
        <v>9</v>
      </c>
      <c r="F909" s="18">
        <v>5.5118823935777998E-6</v>
      </c>
    </row>
    <row r="910" spans="2:6" x14ac:dyDescent="0.35">
      <c r="B910" s="21" t="s">
        <v>1804</v>
      </c>
      <c r="C910" t="str">
        <f>PROPER(B910)</f>
        <v>Caspar</v>
      </c>
      <c r="D910" s="20">
        <v>9</v>
      </c>
      <c r="E910" s="22">
        <v>9</v>
      </c>
      <c r="F910" s="18">
        <v>5.5118823935777998E-6</v>
      </c>
    </row>
    <row r="911" spans="2:6" x14ac:dyDescent="0.35">
      <c r="B911" s="21" t="s">
        <v>1805</v>
      </c>
      <c r="C911" t="str">
        <f>PROPER(B911)</f>
        <v>Wendel</v>
      </c>
      <c r="D911" s="20">
        <v>8</v>
      </c>
      <c r="E911" s="22">
        <v>8</v>
      </c>
      <c r="F911" s="18">
        <v>4.8994510165135997E-6</v>
      </c>
    </row>
    <row r="912" spans="2:6" x14ac:dyDescent="0.35">
      <c r="B912" s="21" t="s">
        <v>1806</v>
      </c>
      <c r="C912" t="str">
        <f>PROPER(B912)</f>
        <v>Stonyford</v>
      </c>
      <c r="D912" s="20">
        <v>8</v>
      </c>
      <c r="E912" s="22">
        <v>8</v>
      </c>
      <c r="F912" s="18">
        <v>4.8994510165135997E-6</v>
      </c>
    </row>
    <row r="913" spans="2:6" x14ac:dyDescent="0.35">
      <c r="B913" s="21" t="s">
        <v>1807</v>
      </c>
      <c r="C913" t="str">
        <f>PROPER(B913)</f>
        <v>Tulelake</v>
      </c>
      <c r="D913" s="20">
        <v>8</v>
      </c>
      <c r="E913" s="22">
        <v>8</v>
      </c>
      <c r="F913" s="18">
        <v>4.8994510165135997E-6</v>
      </c>
    </row>
    <row r="914" spans="2:6" x14ac:dyDescent="0.35">
      <c r="B914" s="21" t="s">
        <v>1808</v>
      </c>
      <c r="C914" t="str">
        <f>PROPER(B914)</f>
        <v>Valley Ford</v>
      </c>
      <c r="D914" s="20">
        <v>8</v>
      </c>
      <c r="E914" s="22">
        <v>8</v>
      </c>
      <c r="F914" s="18">
        <v>4.8994510165135997E-6</v>
      </c>
    </row>
    <row r="915" spans="2:6" x14ac:dyDescent="0.35">
      <c r="B915" s="21" t="s">
        <v>1809</v>
      </c>
      <c r="C915" t="str">
        <f>PROPER(B915)</f>
        <v>Paicines</v>
      </c>
      <c r="D915" s="20">
        <v>8</v>
      </c>
      <c r="E915" s="22">
        <v>8</v>
      </c>
      <c r="F915" s="18">
        <v>4.8994510165135997E-6</v>
      </c>
    </row>
    <row r="916" spans="2:6" x14ac:dyDescent="0.35">
      <c r="B916" s="21" t="s">
        <v>1810</v>
      </c>
      <c r="C916" t="str">
        <f>PROPER(B916)</f>
        <v>O Neals</v>
      </c>
      <c r="D916" s="20">
        <v>8</v>
      </c>
      <c r="E916" s="22">
        <v>8</v>
      </c>
      <c r="F916" s="18">
        <v>4.8994510165135997E-6</v>
      </c>
    </row>
    <row r="917" spans="2:6" x14ac:dyDescent="0.35">
      <c r="B917" s="21" t="s">
        <v>1811</v>
      </c>
      <c r="C917" t="str">
        <f>PROPER(B917)</f>
        <v>Oro Grande</v>
      </c>
      <c r="D917" s="20">
        <v>8</v>
      </c>
      <c r="E917" s="22">
        <v>8</v>
      </c>
      <c r="F917" s="18">
        <v>4.8994510165135997E-6</v>
      </c>
    </row>
    <row r="918" spans="2:6" x14ac:dyDescent="0.35">
      <c r="B918" s="21" t="s">
        <v>1812</v>
      </c>
      <c r="C918" t="str">
        <f>PROPER(B918)</f>
        <v>Glennville</v>
      </c>
      <c r="D918" s="20">
        <v>8</v>
      </c>
      <c r="E918" s="22">
        <v>8</v>
      </c>
      <c r="F918" s="18">
        <v>4.8994510165135997E-6</v>
      </c>
    </row>
    <row r="919" spans="2:6" x14ac:dyDescent="0.35">
      <c r="B919" s="21" t="s">
        <v>1813</v>
      </c>
      <c r="C919" t="str">
        <f>PROPER(B919)</f>
        <v>Lebec</v>
      </c>
      <c r="D919" s="20">
        <v>8</v>
      </c>
      <c r="E919" s="22">
        <v>8</v>
      </c>
      <c r="F919" s="18">
        <v>4.8994510165135997E-6</v>
      </c>
    </row>
    <row r="920" spans="2:6" x14ac:dyDescent="0.35">
      <c r="B920" s="21" t="s">
        <v>1814</v>
      </c>
      <c r="C920" t="str">
        <f>PROPER(B920)</f>
        <v>Fish Camp</v>
      </c>
      <c r="D920" s="20">
        <v>8</v>
      </c>
      <c r="E920" s="22">
        <v>8</v>
      </c>
      <c r="F920" s="18">
        <v>4.8994510165135997E-6</v>
      </c>
    </row>
    <row r="921" spans="2:6" x14ac:dyDescent="0.35">
      <c r="B921" s="21" t="s">
        <v>1815</v>
      </c>
      <c r="C921" t="str">
        <f>PROPER(B921)</f>
        <v>Glencoe</v>
      </c>
      <c r="D921" s="20">
        <v>8</v>
      </c>
      <c r="E921" s="22">
        <v>8</v>
      </c>
      <c r="F921" s="18">
        <v>4.8994510165135997E-6</v>
      </c>
    </row>
    <row r="922" spans="2:6" x14ac:dyDescent="0.35">
      <c r="B922" s="21" t="s">
        <v>1816</v>
      </c>
      <c r="C922" t="str">
        <f>PROPER(B922)</f>
        <v>Camp Pendleton</v>
      </c>
      <c r="D922" s="20">
        <v>8</v>
      </c>
      <c r="E922" s="22">
        <v>8</v>
      </c>
      <c r="F922" s="18">
        <v>4.8994510165135997E-6</v>
      </c>
    </row>
    <row r="923" spans="2:6" x14ac:dyDescent="0.35">
      <c r="B923" s="21" t="s">
        <v>1817</v>
      </c>
      <c r="C923" t="str">
        <f>PROPER(B923)</f>
        <v>Chester</v>
      </c>
      <c r="D923" s="20">
        <v>8</v>
      </c>
      <c r="E923" s="22">
        <v>8</v>
      </c>
      <c r="F923" s="18">
        <v>4.8994510165135997E-6</v>
      </c>
    </row>
    <row r="924" spans="2:6" x14ac:dyDescent="0.35">
      <c r="B924" s="21" t="s">
        <v>1818</v>
      </c>
      <c r="C924" t="str">
        <f>PROPER(B924)</f>
        <v>Cassel</v>
      </c>
      <c r="D924" s="20">
        <v>8</v>
      </c>
      <c r="E924" s="22">
        <v>8</v>
      </c>
      <c r="F924" s="18">
        <v>4.8994510165135997E-6</v>
      </c>
    </row>
    <row r="925" spans="2:6" x14ac:dyDescent="0.35">
      <c r="B925" s="21" t="s">
        <v>1819</v>
      </c>
      <c r="C925" t="str">
        <f>PROPER(B925)</f>
        <v>Comptche</v>
      </c>
      <c r="D925" s="20">
        <v>8</v>
      </c>
      <c r="E925" s="22">
        <v>8</v>
      </c>
      <c r="F925" s="18">
        <v>4.8994510165135997E-6</v>
      </c>
    </row>
    <row r="926" spans="2:6" x14ac:dyDescent="0.35">
      <c r="B926" s="21" t="s">
        <v>1820</v>
      </c>
      <c r="C926" t="str">
        <f>PROPER(B926)</f>
        <v>Termo</v>
      </c>
      <c r="D926" s="20">
        <v>7</v>
      </c>
      <c r="E926" s="22">
        <v>7</v>
      </c>
      <c r="F926" s="18">
        <v>4.2870196394493997E-6</v>
      </c>
    </row>
    <row r="927" spans="2:6" x14ac:dyDescent="0.35">
      <c r="B927" s="21" t="s">
        <v>1821</v>
      </c>
      <c r="C927" t="str">
        <f>PROPER(B927)</f>
        <v>Ravendale</v>
      </c>
      <c r="D927" s="20">
        <v>7</v>
      </c>
      <c r="E927" s="22">
        <v>7</v>
      </c>
      <c r="F927" s="18">
        <v>4.2870196394493997E-6</v>
      </c>
    </row>
    <row r="928" spans="2:6" x14ac:dyDescent="0.35">
      <c r="B928" s="21" t="s">
        <v>1822</v>
      </c>
      <c r="C928" t="str">
        <f>PROPER(B928)</f>
        <v>Lost Hills</v>
      </c>
      <c r="D928" s="20">
        <v>7</v>
      </c>
      <c r="E928" s="22">
        <v>7</v>
      </c>
      <c r="F928" s="18">
        <v>4.2870196394493997E-6</v>
      </c>
    </row>
    <row r="929" spans="2:6" x14ac:dyDescent="0.35">
      <c r="B929" s="21" t="s">
        <v>1823</v>
      </c>
      <c r="C929" t="str">
        <f>PROPER(B929)</f>
        <v>Hat Creek</v>
      </c>
      <c r="D929" s="20">
        <v>7</v>
      </c>
      <c r="E929" s="22">
        <v>7</v>
      </c>
      <c r="F929" s="18">
        <v>4.2870196394493997E-6</v>
      </c>
    </row>
    <row r="930" spans="2:6" x14ac:dyDescent="0.35">
      <c r="B930" s="21" t="s">
        <v>1824</v>
      </c>
      <c r="C930" t="str">
        <f>PROPER(B930)</f>
        <v>Little River</v>
      </c>
      <c r="D930" s="20">
        <v>7</v>
      </c>
      <c r="E930" s="22">
        <v>7</v>
      </c>
      <c r="F930" s="18">
        <v>4.2870196394493997E-6</v>
      </c>
    </row>
    <row r="931" spans="2:6" x14ac:dyDescent="0.35">
      <c r="B931" s="21" t="s">
        <v>1825</v>
      </c>
      <c r="C931" t="str">
        <f>PROPER(B931)</f>
        <v>Hornbrook</v>
      </c>
      <c r="D931" s="20">
        <v>7</v>
      </c>
      <c r="E931" s="22">
        <v>7</v>
      </c>
      <c r="F931" s="18">
        <v>4.2870196394493997E-6</v>
      </c>
    </row>
    <row r="932" spans="2:6" x14ac:dyDescent="0.35">
      <c r="B932" s="21" t="s">
        <v>1826</v>
      </c>
      <c r="C932" t="str">
        <f>PROPER(B932)</f>
        <v>Chualar</v>
      </c>
      <c r="D932" s="20">
        <v>7</v>
      </c>
      <c r="E932" s="22">
        <v>7</v>
      </c>
      <c r="F932" s="18">
        <v>4.2870196394493997E-6</v>
      </c>
    </row>
    <row r="933" spans="2:6" x14ac:dyDescent="0.35">
      <c r="B933" s="21" t="s">
        <v>1827</v>
      </c>
      <c r="C933" t="str">
        <f>PROPER(B933)</f>
        <v>Brownsville</v>
      </c>
      <c r="D933" s="20">
        <v>7</v>
      </c>
      <c r="E933" s="22">
        <v>7</v>
      </c>
      <c r="F933" s="18">
        <v>4.2870196394493997E-6</v>
      </c>
    </row>
    <row r="934" spans="2:6" x14ac:dyDescent="0.35">
      <c r="B934" s="21" t="s">
        <v>1828</v>
      </c>
      <c r="C934" t="str">
        <f>PROPER(B934)</f>
        <v>Albion</v>
      </c>
      <c r="D934" s="20">
        <v>7</v>
      </c>
      <c r="E934" s="22">
        <v>7</v>
      </c>
      <c r="F934" s="18">
        <v>4.2870196394493997E-6</v>
      </c>
    </row>
    <row r="935" spans="2:6" x14ac:dyDescent="0.35">
      <c r="B935" s="21" t="s">
        <v>1829</v>
      </c>
      <c r="C935" t="str">
        <f>PROPER(B935)</f>
        <v>Burnt Ranch</v>
      </c>
      <c r="D935" s="20">
        <v>7</v>
      </c>
      <c r="E935" s="22">
        <v>7</v>
      </c>
      <c r="F935" s="18">
        <v>4.2870196394493997E-6</v>
      </c>
    </row>
    <row r="936" spans="2:6" x14ac:dyDescent="0.35">
      <c r="B936" s="21" t="s">
        <v>1830</v>
      </c>
      <c r="C936" t="str">
        <f>PROPER(B936)</f>
        <v>Angelus Oaks</v>
      </c>
      <c r="D936" s="20">
        <v>7</v>
      </c>
      <c r="E936" s="22">
        <v>7</v>
      </c>
      <c r="F936" s="18">
        <v>4.2870196394493997E-6</v>
      </c>
    </row>
    <row r="937" spans="2:6" x14ac:dyDescent="0.35">
      <c r="B937" s="21" t="s">
        <v>1831</v>
      </c>
      <c r="C937" t="str">
        <f>PROPER(B937)</f>
        <v>Blue Lake</v>
      </c>
      <c r="D937" s="20">
        <v>7</v>
      </c>
      <c r="E937" s="22">
        <v>7</v>
      </c>
      <c r="F937" s="18">
        <v>4.2870196394493997E-6</v>
      </c>
    </row>
    <row r="938" spans="2:6" x14ac:dyDescent="0.35">
      <c r="B938" s="21" t="s">
        <v>1832</v>
      </c>
      <c r="C938" t="str">
        <f>PROPER(B938)</f>
        <v>Taylorsville</v>
      </c>
      <c r="D938" s="20">
        <v>6</v>
      </c>
      <c r="E938" s="22">
        <v>6</v>
      </c>
      <c r="F938" s="18">
        <v>3.6745882623851996E-6</v>
      </c>
    </row>
    <row r="939" spans="2:6" x14ac:dyDescent="0.35">
      <c r="B939" s="21" t="s">
        <v>1833</v>
      </c>
      <c r="C939" t="str">
        <f>PROPER(B939)</f>
        <v>Wilseyville</v>
      </c>
      <c r="D939" s="20">
        <v>6</v>
      </c>
      <c r="E939" s="22">
        <v>6</v>
      </c>
      <c r="F939" s="18">
        <v>3.6745882623851996E-6</v>
      </c>
    </row>
    <row r="940" spans="2:6" x14ac:dyDescent="0.35">
      <c r="B940" s="21" t="s">
        <v>1834</v>
      </c>
      <c r="C940" t="str">
        <f>PROPER(B940)</f>
        <v>West Point</v>
      </c>
      <c r="D940" s="20">
        <v>6</v>
      </c>
      <c r="E940" s="22">
        <v>6</v>
      </c>
      <c r="F940" s="18">
        <v>3.6745882623851996E-6</v>
      </c>
    </row>
    <row r="941" spans="2:6" x14ac:dyDescent="0.35">
      <c r="B941" s="21" t="s">
        <v>1835</v>
      </c>
      <c r="C941" t="str">
        <f>PROPER(B941)</f>
        <v>Tranquillity</v>
      </c>
      <c r="D941" s="20">
        <v>6</v>
      </c>
      <c r="E941" s="22">
        <v>6</v>
      </c>
      <c r="F941" s="18">
        <v>3.6745882623851996E-6</v>
      </c>
    </row>
    <row r="942" spans="2:6" x14ac:dyDescent="0.35">
      <c r="B942" s="21" t="s">
        <v>1836</v>
      </c>
      <c r="C942" t="str">
        <f>PROPER(B942)</f>
        <v>Tahoe City</v>
      </c>
      <c r="D942" s="20">
        <v>6</v>
      </c>
      <c r="E942" s="22">
        <v>6</v>
      </c>
      <c r="F942" s="18">
        <v>3.6745882623851996E-6</v>
      </c>
    </row>
    <row r="943" spans="2:6" x14ac:dyDescent="0.35">
      <c r="B943" s="21" t="s">
        <v>1837</v>
      </c>
      <c r="C943" t="str">
        <f>PROPER(B943)</f>
        <v>Salyer</v>
      </c>
      <c r="D943" s="20">
        <v>6</v>
      </c>
      <c r="E943" s="22">
        <v>6</v>
      </c>
      <c r="F943" s="18">
        <v>3.6745882623851996E-6</v>
      </c>
    </row>
    <row r="944" spans="2:6" x14ac:dyDescent="0.35">
      <c r="B944" s="21" t="s">
        <v>1838</v>
      </c>
      <c r="C944" t="str">
        <f>PROPER(B944)</f>
        <v>Soda Springs</v>
      </c>
      <c r="D944" s="20">
        <v>6</v>
      </c>
      <c r="E944" s="22">
        <v>6</v>
      </c>
      <c r="F944" s="18">
        <v>3.6745882623851996E-6</v>
      </c>
    </row>
    <row r="945" spans="2:6" x14ac:dyDescent="0.35">
      <c r="B945" s="21" t="s">
        <v>1839</v>
      </c>
      <c r="C945" t="str">
        <f>PROPER(B945)</f>
        <v>Marshall</v>
      </c>
      <c r="D945" s="20">
        <v>6</v>
      </c>
      <c r="E945" s="22">
        <v>6</v>
      </c>
      <c r="F945" s="18">
        <v>3.6745882623851996E-6</v>
      </c>
    </row>
    <row r="946" spans="2:6" x14ac:dyDescent="0.35">
      <c r="B946" s="21" t="s">
        <v>1840</v>
      </c>
      <c r="C946" t="str">
        <f>PROPER(B946)</f>
        <v>Redway</v>
      </c>
      <c r="D946" s="20">
        <v>6</v>
      </c>
      <c r="E946" s="22">
        <v>6</v>
      </c>
      <c r="F946" s="18">
        <v>3.6745882623851996E-6</v>
      </c>
    </row>
    <row r="947" spans="2:6" x14ac:dyDescent="0.35">
      <c r="B947" s="21" t="s">
        <v>1841</v>
      </c>
      <c r="C947" t="str">
        <f>PROPER(B947)</f>
        <v>Junction City</v>
      </c>
      <c r="D947" s="20">
        <v>6</v>
      </c>
      <c r="E947" s="22">
        <v>6</v>
      </c>
      <c r="F947" s="18">
        <v>3.6745882623851996E-6</v>
      </c>
    </row>
    <row r="948" spans="2:6" x14ac:dyDescent="0.35">
      <c r="B948" s="21" t="s">
        <v>1842</v>
      </c>
      <c r="C948" t="str">
        <f>PROPER(B948)</f>
        <v>Kettleman City</v>
      </c>
      <c r="D948" s="20">
        <v>6</v>
      </c>
      <c r="E948" s="22">
        <v>6</v>
      </c>
      <c r="F948" s="18">
        <v>3.6745882623851996E-6</v>
      </c>
    </row>
    <row r="949" spans="2:6" x14ac:dyDescent="0.35">
      <c r="B949" s="21" t="s">
        <v>1843</v>
      </c>
      <c r="C949" t="str">
        <f>PROPER(B949)</f>
        <v>Homewood</v>
      </c>
      <c r="D949" s="20">
        <v>6</v>
      </c>
      <c r="E949" s="22">
        <v>6</v>
      </c>
      <c r="F949" s="18">
        <v>3.6745882623851996E-6</v>
      </c>
    </row>
    <row r="950" spans="2:6" x14ac:dyDescent="0.35">
      <c r="B950" s="21" t="s">
        <v>1844</v>
      </c>
      <c r="C950" t="str">
        <f>PROPER(B950)</f>
        <v>Grenada</v>
      </c>
      <c r="D950" s="20">
        <v>6</v>
      </c>
      <c r="E950" s="22">
        <v>6</v>
      </c>
      <c r="F950" s="18">
        <v>3.6745882623851996E-6</v>
      </c>
    </row>
    <row r="951" spans="2:6" x14ac:dyDescent="0.35">
      <c r="B951" s="21" t="s">
        <v>1845</v>
      </c>
      <c r="C951" t="str">
        <f>PROPER(B951)</f>
        <v>Beckwourth</v>
      </c>
      <c r="D951" s="20">
        <v>6</v>
      </c>
      <c r="E951" s="22">
        <v>6</v>
      </c>
      <c r="F951" s="18">
        <v>3.6745882623851996E-6</v>
      </c>
    </row>
    <row r="952" spans="2:6" x14ac:dyDescent="0.35">
      <c r="B952" s="21" t="s">
        <v>1846</v>
      </c>
      <c r="C952" t="str">
        <f>PROPER(B952)</f>
        <v>Dorris</v>
      </c>
      <c r="D952" s="20">
        <v>6</v>
      </c>
      <c r="E952" s="22">
        <v>6</v>
      </c>
      <c r="F952" s="18">
        <v>3.6745882623851996E-6</v>
      </c>
    </row>
    <row r="953" spans="2:6" x14ac:dyDescent="0.35">
      <c r="B953" s="21" t="s">
        <v>1847</v>
      </c>
      <c r="C953" t="str">
        <f>PROPER(B953)</f>
        <v>Daggett</v>
      </c>
      <c r="D953" s="20">
        <v>6</v>
      </c>
      <c r="E953" s="22">
        <v>6</v>
      </c>
      <c r="F953" s="18">
        <v>3.6745882623851996E-6</v>
      </c>
    </row>
    <row r="954" spans="2:6" x14ac:dyDescent="0.35">
      <c r="B954" s="21" t="s">
        <v>1848</v>
      </c>
      <c r="C954" t="str">
        <f>PROPER(B954)</f>
        <v>Annapolis</v>
      </c>
      <c r="D954" s="20">
        <v>6</v>
      </c>
      <c r="E954" s="22">
        <v>6</v>
      </c>
      <c r="F954" s="18">
        <v>3.6745882623851996E-6</v>
      </c>
    </row>
    <row r="955" spans="2:6" x14ac:dyDescent="0.35">
      <c r="B955" s="21" t="s">
        <v>1849</v>
      </c>
      <c r="C955" t="str">
        <f>PROPER(B955)</f>
        <v>The Sea Ranch</v>
      </c>
      <c r="D955" s="20">
        <v>5</v>
      </c>
      <c r="E955" s="22">
        <v>5</v>
      </c>
      <c r="F955" s="18">
        <v>3.0621568853209999E-6</v>
      </c>
    </row>
    <row r="956" spans="2:6" x14ac:dyDescent="0.35">
      <c r="B956" s="21" t="s">
        <v>1850</v>
      </c>
      <c r="C956" t="str">
        <f>PROPER(B956)</f>
        <v>Witter Springs</v>
      </c>
      <c r="D956" s="20">
        <v>5</v>
      </c>
      <c r="E956" s="22">
        <v>5</v>
      </c>
      <c r="F956" s="18">
        <v>3.0621568853209999E-6</v>
      </c>
    </row>
    <row r="957" spans="2:6" x14ac:dyDescent="0.35">
      <c r="B957" s="21" t="s">
        <v>1851</v>
      </c>
      <c r="C957" t="str">
        <f>PROPER(B957)</f>
        <v>Travis Afb</v>
      </c>
      <c r="D957" s="20">
        <v>5</v>
      </c>
      <c r="E957" s="22">
        <v>5</v>
      </c>
      <c r="F957" s="18">
        <v>3.0621568853209999E-6</v>
      </c>
    </row>
    <row r="958" spans="2:6" x14ac:dyDescent="0.35">
      <c r="B958" s="21" t="s">
        <v>1852</v>
      </c>
      <c r="C958" t="str">
        <f>PROPER(B958)</f>
        <v>Zamora</v>
      </c>
      <c r="D958" s="20">
        <v>5</v>
      </c>
      <c r="E958" s="22">
        <v>5</v>
      </c>
      <c r="F958" s="18">
        <v>3.0621568853209999E-6</v>
      </c>
    </row>
    <row r="959" spans="2:6" x14ac:dyDescent="0.35">
      <c r="B959" s="21" t="s">
        <v>1853</v>
      </c>
      <c r="C959" t="str">
        <f>PROPER(B959)</f>
        <v>Sierra City</v>
      </c>
      <c r="D959" s="20">
        <v>5</v>
      </c>
      <c r="E959" s="22">
        <v>5</v>
      </c>
      <c r="F959" s="18">
        <v>3.0621568853209999E-6</v>
      </c>
    </row>
    <row r="960" spans="2:6" x14ac:dyDescent="0.35">
      <c r="B960" s="21" t="s">
        <v>1854</v>
      </c>
      <c r="C960" t="str">
        <f>PROPER(B960)</f>
        <v>Midpines</v>
      </c>
      <c r="D960" s="20">
        <v>5</v>
      </c>
      <c r="E960" s="22">
        <v>5</v>
      </c>
      <c r="F960" s="18">
        <v>3.0621568853209999E-6</v>
      </c>
    </row>
    <row r="961" spans="2:6" x14ac:dyDescent="0.35">
      <c r="B961" s="21" t="s">
        <v>1855</v>
      </c>
      <c r="C961" t="str">
        <f>PROPER(B961)</f>
        <v>Redcrest</v>
      </c>
      <c r="D961" s="20">
        <v>5</v>
      </c>
      <c r="E961" s="22">
        <v>5</v>
      </c>
      <c r="F961" s="18">
        <v>3.0621568853209999E-6</v>
      </c>
    </row>
    <row r="962" spans="2:6" x14ac:dyDescent="0.35">
      <c r="B962" s="21" t="s">
        <v>1856</v>
      </c>
      <c r="C962" t="str">
        <f>PROPER(B962)</f>
        <v>Rackerby</v>
      </c>
      <c r="D962" s="20">
        <v>5</v>
      </c>
      <c r="E962" s="22">
        <v>5</v>
      </c>
      <c r="F962" s="18">
        <v>3.0621568853209999E-6</v>
      </c>
    </row>
    <row r="963" spans="2:6" x14ac:dyDescent="0.35">
      <c r="B963" s="21" t="s">
        <v>1857</v>
      </c>
      <c r="C963" t="str">
        <f>PROPER(B963)</f>
        <v>Klamath</v>
      </c>
      <c r="D963" s="20">
        <v>5</v>
      </c>
      <c r="E963" s="22">
        <v>5</v>
      </c>
      <c r="F963" s="18">
        <v>3.0621568853209999E-6</v>
      </c>
    </row>
    <row r="964" spans="2:6" x14ac:dyDescent="0.35">
      <c r="B964" s="21" t="s">
        <v>1858</v>
      </c>
      <c r="C964" t="str">
        <f>PROPER(B964)</f>
        <v>Gasquet</v>
      </c>
      <c r="D964" s="20">
        <v>5</v>
      </c>
      <c r="E964" s="22">
        <v>5</v>
      </c>
      <c r="F964" s="18">
        <v>3.0621568853209999E-6</v>
      </c>
    </row>
    <row r="965" spans="2:6" x14ac:dyDescent="0.35">
      <c r="B965" s="21" t="s">
        <v>1859</v>
      </c>
      <c r="C965" t="str">
        <f>PROPER(B965)</f>
        <v>Litchfield</v>
      </c>
      <c r="D965" s="20">
        <v>5</v>
      </c>
      <c r="E965" s="22">
        <v>5</v>
      </c>
      <c r="F965" s="18">
        <v>3.0621568853209999E-6</v>
      </c>
    </row>
    <row r="966" spans="2:6" x14ac:dyDescent="0.35">
      <c r="B966" s="21" t="s">
        <v>1860</v>
      </c>
      <c r="C966" t="str">
        <f>PROPER(B966)</f>
        <v>Korbel</v>
      </c>
      <c r="D966" s="20">
        <v>5</v>
      </c>
      <c r="E966" s="22">
        <v>5</v>
      </c>
      <c r="F966" s="18">
        <v>3.0621568853209999E-6</v>
      </c>
    </row>
    <row r="967" spans="2:6" x14ac:dyDescent="0.35">
      <c r="B967" s="21" t="s">
        <v>1861</v>
      </c>
      <c r="C967" t="str">
        <f>PROPER(B967)</f>
        <v>Doyle</v>
      </c>
      <c r="D967" s="20">
        <v>5</v>
      </c>
      <c r="E967" s="22">
        <v>5</v>
      </c>
      <c r="F967" s="18">
        <v>3.0621568853209999E-6</v>
      </c>
    </row>
    <row r="968" spans="2:6" x14ac:dyDescent="0.35">
      <c r="B968" s="21" t="s">
        <v>1862</v>
      </c>
      <c r="C968" t="str">
        <f>PROPER(B968)</f>
        <v>Bridgeville</v>
      </c>
      <c r="D968" s="20">
        <v>5</v>
      </c>
      <c r="E968" s="22">
        <v>5</v>
      </c>
      <c r="F968" s="18">
        <v>3.0621568853209999E-6</v>
      </c>
    </row>
    <row r="969" spans="2:6" x14ac:dyDescent="0.35">
      <c r="B969" s="21" t="s">
        <v>1863</v>
      </c>
      <c r="C969" t="str">
        <f>PROPER(B969)</f>
        <v>Calipatria</v>
      </c>
      <c r="D969" s="20">
        <v>5</v>
      </c>
      <c r="E969" s="22">
        <v>5</v>
      </c>
      <c r="F969" s="18">
        <v>3.0621568853209999E-6</v>
      </c>
    </row>
    <row r="970" spans="2:6" x14ac:dyDescent="0.35">
      <c r="B970" s="21" t="s">
        <v>1864</v>
      </c>
      <c r="C970" t="str">
        <f>PROPER(B970)</f>
        <v>Clio</v>
      </c>
      <c r="D970" s="20">
        <v>5</v>
      </c>
      <c r="E970" s="22">
        <v>5</v>
      </c>
      <c r="F970" s="18">
        <v>3.0621568853209999E-6</v>
      </c>
    </row>
    <row r="971" spans="2:6" x14ac:dyDescent="0.35">
      <c r="B971" s="21" t="s">
        <v>1865</v>
      </c>
      <c r="C971" t="str">
        <f>PROPER(B971)</f>
        <v>Canby</v>
      </c>
      <c r="D971" s="20">
        <v>5</v>
      </c>
      <c r="E971" s="22">
        <v>5</v>
      </c>
      <c r="F971" s="18">
        <v>3.0621568853209999E-6</v>
      </c>
    </row>
    <row r="972" spans="2:6" x14ac:dyDescent="0.35">
      <c r="B972" s="21" t="s">
        <v>1866</v>
      </c>
      <c r="C972" t="str">
        <f>PROPER(B972)</f>
        <v>Rumsey</v>
      </c>
      <c r="D972" s="20">
        <v>4</v>
      </c>
      <c r="E972" s="22">
        <v>4</v>
      </c>
      <c r="F972" s="18">
        <v>2.4497255082567999E-6</v>
      </c>
    </row>
    <row r="973" spans="2:6" x14ac:dyDescent="0.35">
      <c r="B973" s="21" t="s">
        <v>1867</v>
      </c>
      <c r="C973" t="str">
        <f>PROPER(B973)</f>
        <v>Westmorland</v>
      </c>
      <c r="D973" s="20">
        <v>4</v>
      </c>
      <c r="E973" s="22">
        <v>4</v>
      </c>
      <c r="F973" s="18">
        <v>2.4497255082567999E-6</v>
      </c>
    </row>
    <row r="974" spans="2:6" x14ac:dyDescent="0.35">
      <c r="B974" s="21" t="s">
        <v>1868</v>
      </c>
      <c r="C974" t="str">
        <f>PROPER(B974)</f>
        <v>Vallecito</v>
      </c>
      <c r="D974" s="20">
        <v>4</v>
      </c>
      <c r="E974" s="22">
        <v>4</v>
      </c>
      <c r="F974" s="18">
        <v>2.4497255082567999E-6</v>
      </c>
    </row>
    <row r="975" spans="2:6" x14ac:dyDescent="0.35">
      <c r="B975" s="21" t="s">
        <v>1869</v>
      </c>
      <c r="C975" t="str">
        <f>PROPER(B975)</f>
        <v>Mill Creek</v>
      </c>
      <c r="D975" s="20">
        <v>4</v>
      </c>
      <c r="E975" s="22">
        <v>4</v>
      </c>
      <c r="F975" s="18">
        <v>2.4497255082567999E-6</v>
      </c>
    </row>
    <row r="976" spans="2:6" x14ac:dyDescent="0.35">
      <c r="B976" s="21" t="s">
        <v>1870</v>
      </c>
      <c r="C976" t="str">
        <f>PROPER(B976)</f>
        <v>Ocotillo</v>
      </c>
      <c r="D976" s="20">
        <v>4</v>
      </c>
      <c r="E976" s="22">
        <v>4</v>
      </c>
      <c r="F976" s="18">
        <v>2.4497255082567999E-6</v>
      </c>
    </row>
    <row r="977" spans="2:6" x14ac:dyDescent="0.35">
      <c r="B977" s="21" t="s">
        <v>1871</v>
      </c>
      <c r="C977" t="str">
        <f>PROPER(B977)</f>
        <v>Olympic Valley</v>
      </c>
      <c r="D977" s="20">
        <v>4</v>
      </c>
      <c r="E977" s="22">
        <v>4</v>
      </c>
      <c r="F977" s="18">
        <v>2.4497255082567999E-6</v>
      </c>
    </row>
    <row r="978" spans="2:6" x14ac:dyDescent="0.35">
      <c r="B978" s="21" t="s">
        <v>1872</v>
      </c>
      <c r="C978" t="str">
        <f>PROPER(B978)</f>
        <v>Norden</v>
      </c>
      <c r="D978" s="20">
        <v>4</v>
      </c>
      <c r="E978" s="22">
        <v>4</v>
      </c>
      <c r="F978" s="18">
        <v>2.4497255082567999E-6</v>
      </c>
    </row>
    <row r="979" spans="2:6" x14ac:dyDescent="0.35">
      <c r="B979" s="21" t="s">
        <v>1873</v>
      </c>
      <c r="C979" t="str">
        <f>PROPER(B979)</f>
        <v>Petrolia</v>
      </c>
      <c r="D979" s="20">
        <v>4</v>
      </c>
      <c r="E979" s="22">
        <v>4</v>
      </c>
      <c r="F979" s="18">
        <v>2.4497255082567999E-6</v>
      </c>
    </row>
    <row r="980" spans="2:6" x14ac:dyDescent="0.35">
      <c r="B980" s="21" t="s">
        <v>1874</v>
      </c>
      <c r="C980" t="str">
        <f>PROPER(B980)</f>
        <v>Orick</v>
      </c>
      <c r="D980" s="20">
        <v>4</v>
      </c>
      <c r="E980" s="22">
        <v>4</v>
      </c>
      <c r="F980" s="18">
        <v>2.4497255082567999E-6</v>
      </c>
    </row>
    <row r="981" spans="2:6" x14ac:dyDescent="0.35">
      <c r="B981" s="21" t="s">
        <v>1875</v>
      </c>
      <c r="C981" t="str">
        <f>PROPER(B981)</f>
        <v>Kernville</v>
      </c>
      <c r="D981" s="20">
        <v>4</v>
      </c>
      <c r="E981" s="22">
        <v>4</v>
      </c>
      <c r="F981" s="18">
        <v>2.4497255082567999E-6</v>
      </c>
    </row>
    <row r="982" spans="2:6" x14ac:dyDescent="0.35">
      <c r="B982" s="21" t="s">
        <v>1876</v>
      </c>
      <c r="C982" t="str">
        <f>PROPER(B982)</f>
        <v>Elk Creek</v>
      </c>
      <c r="D982" s="20">
        <v>4</v>
      </c>
      <c r="E982" s="22">
        <v>4</v>
      </c>
      <c r="F982" s="18">
        <v>2.4497255082567999E-6</v>
      </c>
    </row>
    <row r="983" spans="2:6" x14ac:dyDescent="0.35">
      <c r="B983" s="21" t="s">
        <v>1877</v>
      </c>
      <c r="C983" t="str">
        <f>PROPER(B983)</f>
        <v>Birds Landing</v>
      </c>
      <c r="D983" s="20">
        <v>4</v>
      </c>
      <c r="E983" s="22">
        <v>4</v>
      </c>
      <c r="F983" s="18">
        <v>2.4497255082567999E-6</v>
      </c>
    </row>
    <row r="984" spans="2:6" x14ac:dyDescent="0.35">
      <c r="B984" s="21" t="s">
        <v>1878</v>
      </c>
      <c r="C984" t="str">
        <f>PROPER(B984)</f>
        <v>Camptonville</v>
      </c>
      <c r="D984" s="20">
        <v>4</v>
      </c>
      <c r="E984" s="22">
        <v>4</v>
      </c>
      <c r="F984" s="18">
        <v>2.4497255082567999E-6</v>
      </c>
    </row>
    <row r="985" spans="2:6" x14ac:dyDescent="0.35">
      <c r="B985" s="21" t="s">
        <v>1879</v>
      </c>
      <c r="C985" t="str">
        <f>PROPER(B985)</f>
        <v>Big Bar</v>
      </c>
      <c r="D985" s="20">
        <v>4</v>
      </c>
      <c r="E985" s="22">
        <v>4</v>
      </c>
      <c r="F985" s="18">
        <v>2.4497255082567999E-6</v>
      </c>
    </row>
    <row r="986" spans="2:6" x14ac:dyDescent="0.35">
      <c r="B986" s="21" t="s">
        <v>1880</v>
      </c>
      <c r="C986" t="str">
        <f>PROPER(B986)</f>
        <v>Alderpoint</v>
      </c>
      <c r="D986" s="20">
        <v>4</v>
      </c>
      <c r="E986" s="22">
        <v>4</v>
      </c>
      <c r="F986" s="18">
        <v>2.4497255082567999E-6</v>
      </c>
    </row>
    <row r="987" spans="2:6" x14ac:dyDescent="0.35">
      <c r="B987" s="21" t="s">
        <v>1881</v>
      </c>
      <c r="C987" t="str">
        <f>PROPER(B987)</f>
        <v>Calpine</v>
      </c>
      <c r="D987" s="20">
        <v>4</v>
      </c>
      <c r="E987" s="22">
        <v>4</v>
      </c>
      <c r="F987" s="18">
        <v>2.4497255082567999E-6</v>
      </c>
    </row>
    <row r="988" spans="2:6" x14ac:dyDescent="0.35">
      <c r="B988" s="21" t="s">
        <v>1882</v>
      </c>
      <c r="C988" t="str">
        <f>PROPER(B988)</f>
        <v>Dobbins</v>
      </c>
      <c r="D988" s="20">
        <v>4</v>
      </c>
      <c r="E988" s="22">
        <v>4</v>
      </c>
      <c r="F988" s="18">
        <v>2.4497255082567999E-6</v>
      </c>
    </row>
    <row r="989" spans="2:6" x14ac:dyDescent="0.35">
      <c r="B989" s="21" t="s">
        <v>1883</v>
      </c>
      <c r="C989" t="str">
        <f>PROPER(B989)</f>
        <v>Bridgeport</v>
      </c>
      <c r="D989" s="20">
        <v>4</v>
      </c>
      <c r="E989" s="22">
        <v>4</v>
      </c>
      <c r="F989" s="18">
        <v>2.4497255082567999E-6</v>
      </c>
    </row>
    <row r="990" spans="2:6" x14ac:dyDescent="0.35">
      <c r="B990" s="21" t="s">
        <v>1884</v>
      </c>
      <c r="C990" t="str">
        <f>PROPER(B990)</f>
        <v>Adin</v>
      </c>
      <c r="D990" s="20">
        <v>4</v>
      </c>
      <c r="E990" s="22">
        <v>4</v>
      </c>
      <c r="F990" s="18">
        <v>2.4497255082567999E-6</v>
      </c>
    </row>
    <row r="991" spans="2:6" x14ac:dyDescent="0.35">
      <c r="B991" s="21" t="s">
        <v>1885</v>
      </c>
      <c r="C991" t="str">
        <f>PROPER(B991)</f>
        <v>Cantua Creek</v>
      </c>
      <c r="D991" s="20">
        <v>4</v>
      </c>
      <c r="E991" s="22">
        <v>4</v>
      </c>
      <c r="F991" s="18">
        <v>2.4497255082567999E-6</v>
      </c>
    </row>
    <row r="992" spans="2:6" x14ac:dyDescent="0.35">
      <c r="B992" s="21" t="s">
        <v>1886</v>
      </c>
      <c r="C992" t="str">
        <f>PROPER(B992)</f>
        <v>Trinity Center</v>
      </c>
      <c r="D992" s="20">
        <v>3</v>
      </c>
      <c r="E992" s="22">
        <v>3</v>
      </c>
      <c r="F992" s="18">
        <v>1.8372941311925998E-6</v>
      </c>
    </row>
    <row r="993" spans="2:6" x14ac:dyDescent="0.35">
      <c r="B993" s="21" t="s">
        <v>1887</v>
      </c>
      <c r="C993" t="str">
        <f>PROPER(B993)</f>
        <v>Yorkville</v>
      </c>
      <c r="D993" s="20">
        <v>3</v>
      </c>
      <c r="E993" s="22">
        <v>3</v>
      </c>
      <c r="F993" s="18">
        <v>1.8372941311925998E-6</v>
      </c>
    </row>
    <row r="994" spans="2:6" x14ac:dyDescent="0.35">
      <c r="B994" s="21" t="s">
        <v>1888</v>
      </c>
      <c r="C994" t="str">
        <f>PROPER(B994)</f>
        <v>Tupman</v>
      </c>
      <c r="D994" s="20">
        <v>3</v>
      </c>
      <c r="E994" s="22">
        <v>3</v>
      </c>
      <c r="F994" s="18">
        <v>1.8372941311925998E-6</v>
      </c>
    </row>
    <row r="995" spans="2:6" x14ac:dyDescent="0.35">
      <c r="B995" s="21" t="s">
        <v>1889</v>
      </c>
      <c r="C995" t="str">
        <f>PROPER(B995)</f>
        <v>Westport</v>
      </c>
      <c r="D995" s="20">
        <v>3</v>
      </c>
      <c r="E995" s="22">
        <v>3</v>
      </c>
      <c r="F995" s="18">
        <v>1.8372941311925998E-6</v>
      </c>
    </row>
    <row r="996" spans="2:6" x14ac:dyDescent="0.35">
      <c r="B996" s="21" t="s">
        <v>1890</v>
      </c>
      <c r="C996" t="str">
        <f>PROPER(B996)</f>
        <v>Philo</v>
      </c>
      <c r="D996" s="20">
        <v>3</v>
      </c>
      <c r="E996" s="22">
        <v>3</v>
      </c>
      <c r="F996" s="18">
        <v>1.8372941311925998E-6</v>
      </c>
    </row>
    <row r="997" spans="2:6" x14ac:dyDescent="0.35">
      <c r="B997" s="21" t="s">
        <v>1891</v>
      </c>
      <c r="C997" t="str">
        <f>PROPER(B997)</f>
        <v>Kyburz</v>
      </c>
      <c r="D997" s="20">
        <v>3</v>
      </c>
      <c r="E997" s="22">
        <v>3</v>
      </c>
      <c r="F997" s="18">
        <v>1.8372941311925998E-6</v>
      </c>
    </row>
    <row r="998" spans="2:6" x14ac:dyDescent="0.35">
      <c r="B998" s="21" t="s">
        <v>1892</v>
      </c>
      <c r="C998" t="str">
        <f>PROPER(B998)</f>
        <v>Hayfork</v>
      </c>
      <c r="D998" s="20">
        <v>3</v>
      </c>
      <c r="E998" s="22">
        <v>3</v>
      </c>
      <c r="F998" s="18">
        <v>1.8372941311925998E-6</v>
      </c>
    </row>
    <row r="999" spans="2:6" x14ac:dyDescent="0.35">
      <c r="B999" s="21" t="s">
        <v>1893</v>
      </c>
      <c r="C999" t="str">
        <f>PROPER(B999)</f>
        <v>Davis Creek</v>
      </c>
      <c r="D999" s="20">
        <v>3</v>
      </c>
      <c r="E999" s="22">
        <v>3</v>
      </c>
      <c r="F999" s="18">
        <v>1.8372941311925998E-6</v>
      </c>
    </row>
    <row r="1000" spans="2:6" x14ac:dyDescent="0.35">
      <c r="B1000" s="21" t="s">
        <v>1894</v>
      </c>
      <c r="C1000" t="str">
        <f>PROPER(B1000)</f>
        <v>Challenge</v>
      </c>
      <c r="D1000" s="20">
        <v>3</v>
      </c>
      <c r="E1000" s="22">
        <v>3</v>
      </c>
      <c r="F1000" s="18">
        <v>1.8372941311925998E-6</v>
      </c>
    </row>
    <row r="1001" spans="2:6" x14ac:dyDescent="0.35">
      <c r="B1001" s="21" t="s">
        <v>1895</v>
      </c>
      <c r="C1001" t="str">
        <f>PROPER(B1001)</f>
        <v>Twin Bridges</v>
      </c>
      <c r="D1001" s="20">
        <v>2</v>
      </c>
      <c r="E1001" s="22">
        <v>2</v>
      </c>
      <c r="F1001" s="18">
        <v>1.2248627541283999E-6</v>
      </c>
    </row>
    <row r="1002" spans="2:6" x14ac:dyDescent="0.35">
      <c r="B1002" s="21" t="s">
        <v>1896</v>
      </c>
      <c r="C1002" t="str">
        <f>PROPER(B1002)</f>
        <v>Woody</v>
      </c>
      <c r="D1002" s="20">
        <v>2</v>
      </c>
      <c r="E1002" s="22">
        <v>2</v>
      </c>
      <c r="F1002" s="18">
        <v>1.2248627541283999E-6</v>
      </c>
    </row>
    <row r="1003" spans="2:6" x14ac:dyDescent="0.35">
      <c r="B1003" s="21" t="s">
        <v>1897</v>
      </c>
      <c r="C1003" t="str">
        <f>PROPER(B1003)</f>
        <v>Oregon House</v>
      </c>
      <c r="D1003" s="20">
        <v>2</v>
      </c>
      <c r="E1003" s="22">
        <v>2</v>
      </c>
      <c r="F1003" s="18">
        <v>1.2248627541283999E-6</v>
      </c>
    </row>
    <row r="1004" spans="2:6" x14ac:dyDescent="0.35">
      <c r="B1004" s="21" t="s">
        <v>1898</v>
      </c>
      <c r="C1004" t="str">
        <f>PROPER(B1004)</f>
        <v>Macdoel</v>
      </c>
      <c r="D1004" s="20">
        <v>2</v>
      </c>
      <c r="E1004" s="22">
        <v>2</v>
      </c>
      <c r="F1004" s="18">
        <v>1.2248627541283999E-6</v>
      </c>
    </row>
    <row r="1005" spans="2:6" x14ac:dyDescent="0.35">
      <c r="B1005" s="21" t="s">
        <v>1899</v>
      </c>
      <c r="C1005" t="str">
        <f>PROPER(B1005)</f>
        <v>Port Hueneme Cbc Base</v>
      </c>
      <c r="D1005" s="20">
        <v>2</v>
      </c>
      <c r="E1005" s="22">
        <v>2</v>
      </c>
      <c r="F1005" s="18">
        <v>1.2248627541283999E-6</v>
      </c>
    </row>
    <row r="1006" spans="2:6" x14ac:dyDescent="0.35">
      <c r="B1006" s="21" t="s">
        <v>1900</v>
      </c>
      <c r="C1006" t="str">
        <f>PROPER(B1006)</f>
        <v>Mccloud</v>
      </c>
      <c r="D1006" s="20">
        <v>2</v>
      </c>
      <c r="E1006" s="22">
        <v>2</v>
      </c>
      <c r="F1006" s="18">
        <v>1.2248627541283999E-6</v>
      </c>
    </row>
    <row r="1007" spans="2:6" x14ac:dyDescent="0.35">
      <c r="B1007" s="21" t="s">
        <v>1901</v>
      </c>
      <c r="C1007" t="str">
        <f>PROPER(B1007)</f>
        <v>Echo Lake</v>
      </c>
      <c r="D1007" s="20">
        <v>2</v>
      </c>
      <c r="E1007" s="22">
        <v>2</v>
      </c>
      <c r="F1007" s="18">
        <v>1.2248627541283999E-6</v>
      </c>
    </row>
    <row r="1008" spans="2:6" x14ac:dyDescent="0.35">
      <c r="B1008" s="21" t="s">
        <v>1902</v>
      </c>
      <c r="C1008" t="str">
        <f>PROPER(B1008)</f>
        <v>Essex</v>
      </c>
      <c r="D1008" s="20">
        <v>2</v>
      </c>
      <c r="E1008" s="22">
        <v>2</v>
      </c>
      <c r="F1008" s="18">
        <v>1.2248627541283999E-6</v>
      </c>
    </row>
    <row r="1009" spans="2:6" x14ac:dyDescent="0.35">
      <c r="B1009" s="21" t="s">
        <v>1903</v>
      </c>
      <c r="C1009" t="str">
        <f>PROPER(B1009)</f>
        <v>Johannesburg</v>
      </c>
      <c r="D1009" s="20">
        <v>2</v>
      </c>
      <c r="E1009" s="22">
        <v>2</v>
      </c>
      <c r="F1009" s="18">
        <v>1.2248627541283999E-6</v>
      </c>
    </row>
    <row r="1010" spans="2:6" x14ac:dyDescent="0.35">
      <c r="B1010" s="21" t="s">
        <v>1904</v>
      </c>
      <c r="C1010" t="str">
        <f>PROPER(B1010)</f>
        <v>Elk</v>
      </c>
      <c r="D1010" s="20">
        <v>2</v>
      </c>
      <c r="E1010" s="22">
        <v>2</v>
      </c>
      <c r="F1010" s="18">
        <v>1.2248627541283999E-6</v>
      </c>
    </row>
    <row r="1011" spans="2:6" x14ac:dyDescent="0.35">
      <c r="B1011" s="21" t="s">
        <v>1905</v>
      </c>
      <c r="C1011" t="str">
        <f>PROPER(B1011)</f>
        <v>Forks Of Salmon</v>
      </c>
      <c r="D1011" s="20">
        <v>2</v>
      </c>
      <c r="E1011" s="22">
        <v>2</v>
      </c>
      <c r="F1011" s="18">
        <v>1.2248627541283999E-6</v>
      </c>
    </row>
    <row r="1012" spans="2:6" x14ac:dyDescent="0.35">
      <c r="B1012" s="21" t="s">
        <v>1906</v>
      </c>
      <c r="C1012" t="str">
        <f>PROPER(B1012)</f>
        <v>Laytonville</v>
      </c>
      <c r="D1012" s="20">
        <v>2</v>
      </c>
      <c r="E1012" s="22">
        <v>2</v>
      </c>
      <c r="F1012" s="18">
        <v>1.2248627541283999E-6</v>
      </c>
    </row>
    <row r="1013" spans="2:6" x14ac:dyDescent="0.35">
      <c r="B1013" s="21" t="s">
        <v>1907</v>
      </c>
      <c r="C1013" t="str">
        <f>PROPER(B1013)</f>
        <v>Death Valley</v>
      </c>
      <c r="D1013" s="20">
        <v>2</v>
      </c>
      <c r="E1013" s="22">
        <v>2</v>
      </c>
      <c r="F1013" s="18">
        <v>1.2248627541283999E-6</v>
      </c>
    </row>
    <row r="1014" spans="2:6" x14ac:dyDescent="0.35">
      <c r="B1014" s="21" t="s">
        <v>1908</v>
      </c>
      <c r="C1014" t="str">
        <f>PROPER(B1014)</f>
        <v>Downieville</v>
      </c>
      <c r="D1014" s="20">
        <v>2</v>
      </c>
      <c r="E1014" s="22">
        <v>2</v>
      </c>
      <c r="F1014" s="18">
        <v>1.2248627541283999E-6</v>
      </c>
    </row>
    <row r="1015" spans="2:6" x14ac:dyDescent="0.35">
      <c r="B1015" s="21" t="s">
        <v>1909</v>
      </c>
      <c r="C1015" t="str">
        <f>PROPER(B1015)</f>
        <v>Canyon Dam</v>
      </c>
      <c r="D1015" s="20">
        <v>2</v>
      </c>
      <c r="E1015" s="22">
        <v>2</v>
      </c>
      <c r="F1015" s="18">
        <v>1.2248627541283999E-6</v>
      </c>
    </row>
    <row r="1016" spans="2:6" x14ac:dyDescent="0.35">
      <c r="B1016" s="21" t="s">
        <v>1910</v>
      </c>
      <c r="C1016" t="str">
        <f>PROPER(B1016)</f>
        <v>Blocksburg</v>
      </c>
      <c r="D1016" s="20">
        <v>2</v>
      </c>
      <c r="E1016" s="22">
        <v>2</v>
      </c>
      <c r="F1016" s="18">
        <v>1.2248627541283999E-6</v>
      </c>
    </row>
    <row r="1017" spans="2:6" x14ac:dyDescent="0.35">
      <c r="B1017" s="21" t="s">
        <v>1911</v>
      </c>
      <c r="C1017" t="str">
        <f>PROPER(B1017)</f>
        <v>Boonville</v>
      </c>
      <c r="D1017" s="20">
        <v>2</v>
      </c>
      <c r="E1017" s="22">
        <v>2</v>
      </c>
      <c r="F1017" s="18">
        <v>1.2248627541283999E-6</v>
      </c>
    </row>
    <row r="1018" spans="2:6" x14ac:dyDescent="0.35">
      <c r="B1018" s="21" t="s">
        <v>1912</v>
      </c>
      <c r="C1018" t="str">
        <f>PROPER(B1018)</f>
        <v>Butte City</v>
      </c>
      <c r="D1018" s="20">
        <v>2</v>
      </c>
      <c r="E1018" s="22">
        <v>2</v>
      </c>
      <c r="F1018" s="18">
        <v>1.2248627541283999E-6</v>
      </c>
    </row>
    <row r="1019" spans="2:6" x14ac:dyDescent="0.35">
      <c r="B1019" s="21" t="s">
        <v>1913</v>
      </c>
      <c r="C1019" t="str">
        <f>PROPER(B1019)</f>
        <v>Alleghany</v>
      </c>
      <c r="D1019" s="20">
        <v>2</v>
      </c>
      <c r="E1019" s="22">
        <v>2</v>
      </c>
      <c r="F1019" s="18">
        <v>1.2248627541283999E-6</v>
      </c>
    </row>
    <row r="1020" spans="2:6" x14ac:dyDescent="0.35">
      <c r="B1020" s="21" t="s">
        <v>1914</v>
      </c>
      <c r="C1020" t="str">
        <f>PROPER(B1020)</f>
        <v>Cedarville</v>
      </c>
      <c r="D1020" s="20">
        <v>2</v>
      </c>
      <c r="E1020" s="22">
        <v>2</v>
      </c>
      <c r="F1020" s="18">
        <v>1.2248627541283999E-6</v>
      </c>
    </row>
    <row r="1021" spans="2:6" x14ac:dyDescent="0.35">
      <c r="B1021" s="21" t="s">
        <v>1915</v>
      </c>
      <c r="C1021" t="str">
        <f>PROPER(B1021)</f>
        <v>Samoa</v>
      </c>
      <c r="D1021" s="20">
        <v>1</v>
      </c>
      <c r="E1021" s="22">
        <v>1</v>
      </c>
      <c r="F1021" s="18">
        <v>6.1243137706419997E-7</v>
      </c>
    </row>
    <row r="1022" spans="2:6" x14ac:dyDescent="0.35">
      <c r="B1022" s="21" t="s">
        <v>1916</v>
      </c>
      <c r="C1022" t="str">
        <f>PROPER(B1022)</f>
        <v>Twain</v>
      </c>
      <c r="D1022" s="20">
        <v>1</v>
      </c>
      <c r="E1022" s="22">
        <v>1</v>
      </c>
      <c r="F1022" s="18">
        <v>6.1243137706419997E-7</v>
      </c>
    </row>
    <row r="1023" spans="2:6" x14ac:dyDescent="0.35">
      <c r="B1023" s="21" t="s">
        <v>1917</v>
      </c>
      <c r="C1023" t="str">
        <f>PROPER(B1023)</f>
        <v>Sierraville</v>
      </c>
      <c r="D1023" s="20">
        <v>1</v>
      </c>
      <c r="E1023" s="22">
        <v>1</v>
      </c>
      <c r="F1023" s="18">
        <v>6.1243137706419997E-7</v>
      </c>
    </row>
    <row r="1024" spans="2:6" x14ac:dyDescent="0.35">
      <c r="B1024" s="21" t="s">
        <v>1918</v>
      </c>
      <c r="C1024" t="str">
        <f>PROPER(B1024)</f>
        <v>Zenia</v>
      </c>
      <c r="D1024" s="20">
        <v>1</v>
      </c>
      <c r="E1024" s="22">
        <v>1</v>
      </c>
      <c r="F1024" s="18">
        <v>6.1243137706419997E-7</v>
      </c>
    </row>
    <row r="1025" spans="2:6" x14ac:dyDescent="0.35">
      <c r="B1025" s="21" t="s">
        <v>1919</v>
      </c>
      <c r="C1025" t="str">
        <f>PROPER(B1025)</f>
        <v>Strawberry Valley</v>
      </c>
      <c r="D1025" s="20">
        <v>1</v>
      </c>
      <c r="E1025" s="22">
        <v>1</v>
      </c>
      <c r="F1025" s="18">
        <v>6.1243137706419997E-7</v>
      </c>
    </row>
    <row r="1026" spans="2:6" x14ac:dyDescent="0.35">
      <c r="B1026" s="21" t="s">
        <v>1920</v>
      </c>
      <c r="C1026" t="str">
        <f>PROPER(B1026)</f>
        <v>Somes Bar</v>
      </c>
      <c r="D1026" s="20">
        <v>1</v>
      </c>
      <c r="E1026" s="22">
        <v>1</v>
      </c>
      <c r="F1026" s="18">
        <v>6.1243137706419997E-7</v>
      </c>
    </row>
    <row r="1027" spans="2:6" x14ac:dyDescent="0.35">
      <c r="B1027" s="21" t="s">
        <v>1921</v>
      </c>
      <c r="C1027" t="str">
        <f>PROPER(B1027)</f>
        <v>San Joaquin</v>
      </c>
      <c r="D1027" s="20">
        <v>1</v>
      </c>
      <c r="E1027" s="22">
        <v>1</v>
      </c>
      <c r="F1027" s="18">
        <v>6.1243137706419997E-7</v>
      </c>
    </row>
    <row r="1028" spans="2:6" x14ac:dyDescent="0.35">
      <c r="B1028" s="21" t="s">
        <v>1922</v>
      </c>
      <c r="C1028" t="str">
        <f>PROPER(B1028)</f>
        <v>Manchester</v>
      </c>
      <c r="D1028" s="20">
        <v>1</v>
      </c>
      <c r="E1028" s="22">
        <v>1</v>
      </c>
      <c r="F1028" s="18">
        <v>6.1243137706419997E-7</v>
      </c>
    </row>
    <row r="1029" spans="2:6" x14ac:dyDescent="0.35">
      <c r="B1029" s="21" t="s">
        <v>1923</v>
      </c>
      <c r="C1029" t="str">
        <f>PROPER(B1029)</f>
        <v>Piercy</v>
      </c>
      <c r="D1029" s="20">
        <v>1</v>
      </c>
      <c r="E1029" s="22">
        <v>1</v>
      </c>
      <c r="F1029" s="18">
        <v>6.1243137706419997E-7</v>
      </c>
    </row>
    <row r="1030" spans="2:6" x14ac:dyDescent="0.35">
      <c r="B1030" s="21" t="s">
        <v>1924</v>
      </c>
      <c r="C1030" t="str">
        <f>PROPER(B1030)</f>
        <v>Parker Dam</v>
      </c>
      <c r="D1030" s="20">
        <v>1</v>
      </c>
      <c r="E1030" s="22">
        <v>1</v>
      </c>
      <c r="F1030" s="18">
        <v>6.1243137706419997E-7</v>
      </c>
    </row>
    <row r="1031" spans="2:6" x14ac:dyDescent="0.35">
      <c r="B1031" s="21" t="s">
        <v>1925</v>
      </c>
      <c r="C1031" t="str">
        <f>PROPER(B1031)</f>
        <v>Old Station</v>
      </c>
      <c r="D1031" s="20">
        <v>1</v>
      </c>
      <c r="E1031" s="22">
        <v>1</v>
      </c>
      <c r="F1031" s="18">
        <v>6.1243137706419997E-7</v>
      </c>
    </row>
    <row r="1032" spans="2:6" x14ac:dyDescent="0.35">
      <c r="B1032" s="21" t="s">
        <v>1926</v>
      </c>
      <c r="C1032" t="str">
        <f>PROPER(B1032)</f>
        <v>Point Mugu Nawc</v>
      </c>
      <c r="D1032" s="20">
        <v>1</v>
      </c>
      <c r="E1032" s="22">
        <v>1</v>
      </c>
      <c r="F1032" s="18">
        <v>6.1243137706419997E-7</v>
      </c>
    </row>
    <row r="1033" spans="2:6" x14ac:dyDescent="0.35">
      <c r="B1033" s="21" t="s">
        <v>1927</v>
      </c>
      <c r="C1033" t="str">
        <f>PROPER(B1033)</f>
        <v>Point Arena</v>
      </c>
      <c r="D1033" s="20">
        <v>1</v>
      </c>
      <c r="E1033" s="22">
        <v>1</v>
      </c>
      <c r="F1033" s="18">
        <v>6.1243137706419997E-7</v>
      </c>
    </row>
    <row r="1034" spans="2:6" x14ac:dyDescent="0.35">
      <c r="B1034" s="21" t="s">
        <v>1928</v>
      </c>
      <c r="C1034" t="str">
        <f>PROPER(B1034)</f>
        <v>Nipton</v>
      </c>
      <c r="D1034" s="20">
        <v>1</v>
      </c>
      <c r="E1034" s="22">
        <v>1</v>
      </c>
      <c r="F1034" s="18">
        <v>6.1243137706419997E-7</v>
      </c>
    </row>
    <row r="1035" spans="2:6" x14ac:dyDescent="0.35">
      <c r="B1035" s="21" t="s">
        <v>1929</v>
      </c>
      <c r="C1035" t="str">
        <f>PROPER(B1035)</f>
        <v>Loyalton</v>
      </c>
      <c r="D1035" s="20">
        <v>1</v>
      </c>
      <c r="E1035" s="22">
        <v>1</v>
      </c>
      <c r="F1035" s="18">
        <v>6.1243137706419997E-7</v>
      </c>
    </row>
    <row r="1036" spans="2:6" x14ac:dyDescent="0.35">
      <c r="B1036" s="21" t="s">
        <v>1930</v>
      </c>
      <c r="C1036" t="str">
        <f>PROPER(B1036)</f>
        <v>Madeline</v>
      </c>
      <c r="D1036" s="20">
        <v>1</v>
      </c>
      <c r="E1036" s="22">
        <v>1</v>
      </c>
      <c r="F1036" s="18">
        <v>6.1243137706419997E-7</v>
      </c>
    </row>
    <row r="1037" spans="2:6" x14ac:dyDescent="0.35">
      <c r="B1037" s="21" t="s">
        <v>1931</v>
      </c>
      <c r="C1037" t="str">
        <f>PROPER(B1037)</f>
        <v>Long Barn</v>
      </c>
      <c r="D1037" s="20">
        <v>1</v>
      </c>
      <c r="E1037" s="22">
        <v>1</v>
      </c>
      <c r="F1037" s="18">
        <v>6.1243137706419997E-7</v>
      </c>
    </row>
    <row r="1038" spans="2:6" x14ac:dyDescent="0.35">
      <c r="B1038" s="21" t="s">
        <v>1932</v>
      </c>
      <c r="C1038" t="str">
        <f>PROPER(B1038)</f>
        <v>Harmony</v>
      </c>
      <c r="D1038" s="20">
        <v>1</v>
      </c>
      <c r="E1038" s="22">
        <v>1</v>
      </c>
      <c r="F1038" s="18">
        <v>6.1243137706419997E-7</v>
      </c>
    </row>
    <row r="1039" spans="2:6" x14ac:dyDescent="0.35">
      <c r="B1039" s="21" t="s">
        <v>1933</v>
      </c>
      <c r="C1039" t="str">
        <f>PROPER(B1039)</f>
        <v>Klamath River</v>
      </c>
      <c r="D1039" s="20">
        <v>1</v>
      </c>
      <c r="E1039" s="22">
        <v>1</v>
      </c>
      <c r="F1039" s="18">
        <v>6.1243137706419997E-7</v>
      </c>
    </row>
    <row r="1040" spans="2:6" x14ac:dyDescent="0.35">
      <c r="B1040" s="21" t="s">
        <v>1934</v>
      </c>
      <c r="C1040" t="str">
        <f>PROPER(B1040)</f>
        <v>Happy Camp</v>
      </c>
      <c r="D1040" s="20">
        <v>1</v>
      </c>
      <c r="E1040" s="22">
        <v>1</v>
      </c>
      <c r="F1040" s="18">
        <v>6.1243137706419997E-7</v>
      </c>
    </row>
    <row r="1041" spans="2:6" x14ac:dyDescent="0.35">
      <c r="B1041" s="21" t="s">
        <v>1935</v>
      </c>
      <c r="C1041" t="str">
        <f>PROPER(B1041)</f>
        <v>Leggett</v>
      </c>
      <c r="D1041" s="20">
        <v>1</v>
      </c>
      <c r="E1041" s="22">
        <v>1</v>
      </c>
      <c r="F1041" s="18">
        <v>6.1243137706419997E-7</v>
      </c>
    </row>
    <row r="1042" spans="2:6" x14ac:dyDescent="0.35">
      <c r="B1042" s="21" t="s">
        <v>1936</v>
      </c>
      <c r="C1042" t="str">
        <f>PROPER(B1042)</f>
        <v>Floriston</v>
      </c>
      <c r="D1042" s="20">
        <v>1</v>
      </c>
      <c r="E1042" s="22">
        <v>1</v>
      </c>
      <c r="F1042" s="18">
        <v>6.1243137706419997E-7</v>
      </c>
    </row>
    <row r="1043" spans="2:6" x14ac:dyDescent="0.35">
      <c r="B1043" s="21" t="s">
        <v>1937</v>
      </c>
      <c r="C1043" t="str">
        <f>PROPER(B1043)</f>
        <v>Goodyears Bar</v>
      </c>
      <c r="D1043" s="20">
        <v>1</v>
      </c>
      <c r="E1043" s="22">
        <v>1</v>
      </c>
      <c r="F1043" s="18">
        <v>6.1243137706419997E-7</v>
      </c>
    </row>
    <row r="1044" spans="2:6" x14ac:dyDescent="0.35">
      <c r="B1044" s="21" t="s">
        <v>1938</v>
      </c>
      <c r="C1044" t="str">
        <f>PROPER(B1044)</f>
        <v>Callahan</v>
      </c>
      <c r="D1044" s="20">
        <v>1</v>
      </c>
      <c r="E1044" s="22">
        <v>1</v>
      </c>
      <c r="F1044" s="18">
        <v>6.1243137706419997E-7</v>
      </c>
    </row>
    <row r="1045" spans="2:6" x14ac:dyDescent="0.35">
      <c r="B1045" s="21" t="s">
        <v>1939</v>
      </c>
      <c r="C1045" t="str">
        <f>PROPER(B1045)</f>
        <v>Douglas City</v>
      </c>
      <c r="D1045" s="20">
        <v>1</v>
      </c>
      <c r="E1045" s="22">
        <v>1</v>
      </c>
      <c r="F1045" s="18">
        <v>6.1243137706419997E-7</v>
      </c>
    </row>
    <row r="1046" spans="2:6" x14ac:dyDescent="0.35">
      <c r="B1046" s="21" t="s">
        <v>1940</v>
      </c>
      <c r="C1046" t="str">
        <f>PROPER(B1046)</f>
        <v>Crescent Mills</v>
      </c>
      <c r="D1046" s="20">
        <v>1</v>
      </c>
      <c r="E1046" s="22">
        <v>1</v>
      </c>
      <c r="F1046" s="18">
        <v>6.1243137706419997E-7</v>
      </c>
    </row>
    <row r="1047" spans="2:6" x14ac:dyDescent="0.35">
      <c r="B1047" s="21" t="s">
        <v>1941</v>
      </c>
      <c r="C1047" t="str">
        <f>PROPER(B1047)</f>
        <v>Branscomb</v>
      </c>
      <c r="D1047" s="20">
        <v>1</v>
      </c>
      <c r="E1047" s="22">
        <v>1</v>
      </c>
      <c r="F1047" s="18">
        <v>6.1243137706419997E-7</v>
      </c>
    </row>
    <row r="1048" spans="2:6" x14ac:dyDescent="0.35">
      <c r="B1048" s="21" t="s">
        <v>1942</v>
      </c>
      <c r="C1048" t="str">
        <f>PROPER(B1048)</f>
        <v>Universal City</v>
      </c>
      <c r="D1048" s="20">
        <v>0</v>
      </c>
      <c r="E1048" s="22">
        <v>0</v>
      </c>
      <c r="F1048" s="18">
        <v>0</v>
      </c>
    </row>
    <row r="1049" spans="2:6" x14ac:dyDescent="0.35">
      <c r="B1049" s="21" t="s">
        <v>1943</v>
      </c>
      <c r="C1049" t="str">
        <f>PROPER(B1049)</f>
        <v>Shoshone</v>
      </c>
      <c r="D1049" s="20">
        <v>0</v>
      </c>
      <c r="E1049" s="22">
        <v>0</v>
      </c>
      <c r="F1049" s="18">
        <v>0</v>
      </c>
    </row>
    <row r="1050" spans="2:6" x14ac:dyDescent="0.35">
      <c r="B1050" s="21" t="s">
        <v>1944</v>
      </c>
      <c r="C1050" t="str">
        <f>PROPER(B1050)</f>
        <v>Vidal</v>
      </c>
      <c r="D1050" s="20">
        <v>0</v>
      </c>
      <c r="E1050" s="22">
        <v>0</v>
      </c>
      <c r="F1050" s="18">
        <v>0</v>
      </c>
    </row>
    <row r="1051" spans="2:6" x14ac:dyDescent="0.35">
      <c r="B1051" s="21" t="s">
        <v>1945</v>
      </c>
      <c r="C1051" t="str">
        <f>PROPER(B1051)</f>
        <v>Tecopa</v>
      </c>
      <c r="D1051" s="20">
        <v>0</v>
      </c>
      <c r="E1051" s="22">
        <v>0</v>
      </c>
      <c r="F1051" s="18">
        <v>0</v>
      </c>
    </row>
    <row r="1052" spans="2:6" x14ac:dyDescent="0.35">
      <c r="B1052" s="21" t="s">
        <v>1946</v>
      </c>
      <c r="C1052" t="str">
        <f>PROPER(B1052)</f>
        <v>Seiad Valley</v>
      </c>
      <c r="D1052" s="20">
        <v>0</v>
      </c>
      <c r="E1052" s="22">
        <v>0</v>
      </c>
      <c r="F1052" s="18">
        <v>0</v>
      </c>
    </row>
    <row r="1053" spans="2:6" x14ac:dyDescent="0.35">
      <c r="B1053" s="21" t="s">
        <v>1947</v>
      </c>
      <c r="C1053" t="str">
        <f>PROPER(B1053)</f>
        <v>Willow Creek</v>
      </c>
      <c r="D1053" s="20">
        <v>0</v>
      </c>
      <c r="E1053" s="22">
        <v>0</v>
      </c>
      <c r="F1053" s="18">
        <v>0</v>
      </c>
    </row>
    <row r="1054" spans="2:6" x14ac:dyDescent="0.35">
      <c r="B1054" s="21" t="s">
        <v>1948</v>
      </c>
      <c r="C1054" t="str">
        <f>PROPER(B1054)</f>
        <v>Scott Bar</v>
      </c>
      <c r="D1054" s="20">
        <v>0</v>
      </c>
      <c r="E1054" s="22">
        <v>0</v>
      </c>
      <c r="F1054" s="18">
        <v>0</v>
      </c>
    </row>
    <row r="1055" spans="2:6" x14ac:dyDescent="0.35">
      <c r="B1055" s="21" t="s">
        <v>1949</v>
      </c>
      <c r="C1055" t="str">
        <f>PROPER(B1055)</f>
        <v>Mineral</v>
      </c>
      <c r="D1055" s="20">
        <v>0</v>
      </c>
      <c r="E1055" s="22">
        <v>0</v>
      </c>
      <c r="F1055" s="18">
        <v>0</v>
      </c>
    </row>
    <row r="1056" spans="2:6" x14ac:dyDescent="0.35">
      <c r="B1056" s="21" t="s">
        <v>1950</v>
      </c>
      <c r="C1056" t="str">
        <f>PROPER(B1056)</f>
        <v>Orleans</v>
      </c>
      <c r="D1056" s="20">
        <v>0</v>
      </c>
      <c r="E1056" s="22">
        <v>0</v>
      </c>
      <c r="F1056" s="18">
        <v>0</v>
      </c>
    </row>
    <row r="1057" spans="2:6" x14ac:dyDescent="0.35">
      <c r="B1057" s="21" t="s">
        <v>1951</v>
      </c>
      <c r="C1057" t="str">
        <f>PROPER(B1057)</f>
        <v>Pinecrest</v>
      </c>
      <c r="D1057" s="20">
        <v>0</v>
      </c>
      <c r="E1057" s="22">
        <v>0</v>
      </c>
      <c r="F1057" s="18">
        <v>0</v>
      </c>
    </row>
    <row r="1058" spans="2:6" x14ac:dyDescent="0.35">
      <c r="B1058" s="21" t="s">
        <v>1952</v>
      </c>
      <c r="C1058" t="str">
        <f>PROPER(B1058)</f>
        <v>Meadow Valley</v>
      </c>
      <c r="D1058" s="20">
        <v>0</v>
      </c>
      <c r="E1058" s="22">
        <v>0</v>
      </c>
      <c r="F1058" s="18">
        <v>0</v>
      </c>
    </row>
    <row r="1059" spans="2:6" x14ac:dyDescent="0.35">
      <c r="B1059" s="21" t="s">
        <v>1953</v>
      </c>
      <c r="C1059" t="str">
        <f>PROPER(B1059)</f>
        <v>Mad River</v>
      </c>
      <c r="D1059" s="20">
        <v>0</v>
      </c>
      <c r="E1059" s="22">
        <v>0</v>
      </c>
      <c r="F1059" s="18">
        <v>0</v>
      </c>
    </row>
    <row r="1060" spans="2:6" x14ac:dyDescent="0.35">
      <c r="B1060" s="21" t="s">
        <v>1954</v>
      </c>
      <c r="C1060" t="str">
        <f>PROPER(B1060)</f>
        <v>Posey</v>
      </c>
      <c r="D1060" s="20">
        <v>0</v>
      </c>
      <c r="E1060" s="22">
        <v>0</v>
      </c>
      <c r="F1060" s="18">
        <v>0</v>
      </c>
    </row>
    <row r="1061" spans="2:6" x14ac:dyDescent="0.35">
      <c r="B1061" s="21" t="s">
        <v>1955</v>
      </c>
      <c r="C1061" t="str">
        <f>PROPER(B1061)</f>
        <v>Niland</v>
      </c>
      <c r="D1061" s="20">
        <v>0</v>
      </c>
      <c r="E1061" s="22">
        <v>0</v>
      </c>
      <c r="F1061" s="18">
        <v>0</v>
      </c>
    </row>
    <row r="1062" spans="2:6" x14ac:dyDescent="0.35">
      <c r="B1062" s="21" t="s">
        <v>1956</v>
      </c>
      <c r="C1062" t="str">
        <f>PROPER(B1062)</f>
        <v>Randsburg</v>
      </c>
      <c r="D1062" s="20">
        <v>0</v>
      </c>
      <c r="E1062" s="22">
        <v>0</v>
      </c>
      <c r="F1062" s="18">
        <v>0</v>
      </c>
    </row>
    <row r="1063" spans="2:6" x14ac:dyDescent="0.35">
      <c r="B1063" s="21" t="s">
        <v>1957</v>
      </c>
      <c r="C1063" t="str">
        <f>PROPER(B1063)</f>
        <v>Onyx</v>
      </c>
      <c r="D1063" s="20">
        <v>0</v>
      </c>
      <c r="E1063" s="22">
        <v>0</v>
      </c>
      <c r="F1063" s="18">
        <v>0</v>
      </c>
    </row>
    <row r="1064" spans="2:6" x14ac:dyDescent="0.35">
      <c r="B1064" s="21" t="s">
        <v>1958</v>
      </c>
      <c r="C1064" t="str">
        <f>PROPER(B1064)</f>
        <v>Ludlow</v>
      </c>
      <c r="D1064" s="20">
        <v>0</v>
      </c>
      <c r="E1064" s="22">
        <v>0</v>
      </c>
      <c r="F1064" s="18">
        <v>0</v>
      </c>
    </row>
    <row r="1065" spans="2:6" x14ac:dyDescent="0.35">
      <c r="B1065" s="21" t="s">
        <v>1959</v>
      </c>
      <c r="C1065" t="str">
        <f>PROPER(B1065)</f>
        <v>Lake City</v>
      </c>
      <c r="D1065" s="20">
        <v>0</v>
      </c>
      <c r="E1065" s="22">
        <v>0</v>
      </c>
      <c r="F1065" s="18">
        <v>0</v>
      </c>
    </row>
    <row r="1066" spans="2:6" x14ac:dyDescent="0.35">
      <c r="B1066" s="21" t="s">
        <v>1960</v>
      </c>
      <c r="C1066" t="str">
        <f>PROPER(B1066)</f>
        <v>Glenhaven</v>
      </c>
      <c r="D1066" s="20">
        <v>0</v>
      </c>
      <c r="E1066" s="22">
        <v>0</v>
      </c>
      <c r="F1066" s="18">
        <v>0</v>
      </c>
    </row>
    <row r="1067" spans="2:6" x14ac:dyDescent="0.35">
      <c r="B1067" s="21" t="s">
        <v>1961</v>
      </c>
      <c r="C1067" t="str">
        <f>PROPER(B1067)</f>
        <v>Hyampom</v>
      </c>
      <c r="D1067" s="20">
        <v>0</v>
      </c>
      <c r="E1067" s="22">
        <v>0</v>
      </c>
      <c r="F1067" s="18">
        <v>0</v>
      </c>
    </row>
    <row r="1068" spans="2:6" x14ac:dyDescent="0.35">
      <c r="B1068" s="21" t="s">
        <v>1962</v>
      </c>
      <c r="C1068" t="str">
        <f>PROPER(B1068)</f>
        <v>Emigrant Gap</v>
      </c>
      <c r="D1068" s="20">
        <v>0</v>
      </c>
      <c r="E1068" s="22">
        <v>0</v>
      </c>
      <c r="F1068" s="18">
        <v>0</v>
      </c>
    </row>
    <row r="1069" spans="2:6" x14ac:dyDescent="0.35">
      <c r="B1069" s="21" t="s">
        <v>1963</v>
      </c>
      <c r="C1069" t="str">
        <f>PROPER(B1069)</f>
        <v>Earp</v>
      </c>
      <c r="D1069" s="20">
        <v>0</v>
      </c>
      <c r="E1069" s="22">
        <v>0</v>
      </c>
      <c r="F1069" s="18">
        <v>0</v>
      </c>
    </row>
    <row r="1070" spans="2:6" x14ac:dyDescent="0.35">
      <c r="B1070" s="21" t="s">
        <v>1964</v>
      </c>
      <c r="C1070" t="str">
        <f>PROPER(B1070)</f>
        <v>Helm</v>
      </c>
      <c r="D1070" s="20">
        <v>0</v>
      </c>
      <c r="E1070" s="22">
        <v>0</v>
      </c>
      <c r="F1070" s="18">
        <v>0</v>
      </c>
    </row>
    <row r="1071" spans="2:6" x14ac:dyDescent="0.35">
      <c r="B1071" s="21" t="s">
        <v>1965</v>
      </c>
      <c r="C1071" t="str">
        <f>PROPER(B1071)</f>
        <v>Gazelle</v>
      </c>
      <c r="D1071" s="20">
        <v>0</v>
      </c>
      <c r="E1071" s="22">
        <v>0</v>
      </c>
      <c r="F1071" s="18">
        <v>0</v>
      </c>
    </row>
    <row r="1072" spans="2:6" x14ac:dyDescent="0.35">
      <c r="B1072" s="21" t="s">
        <v>1966</v>
      </c>
      <c r="C1072" t="str">
        <f>PROPER(B1072)</f>
        <v>Fort Bidwell</v>
      </c>
      <c r="D1072" s="20">
        <v>0</v>
      </c>
      <c r="E1072" s="22">
        <v>0</v>
      </c>
      <c r="F1072" s="18">
        <v>0</v>
      </c>
    </row>
    <row r="1073" spans="2:6" x14ac:dyDescent="0.35">
      <c r="B1073" s="21" t="s">
        <v>1967</v>
      </c>
      <c r="C1073" t="str">
        <f>PROPER(B1073)</f>
        <v>Cantil</v>
      </c>
      <c r="D1073" s="20">
        <v>0</v>
      </c>
      <c r="E1073" s="22">
        <v>0</v>
      </c>
      <c r="F1073" s="18">
        <v>0</v>
      </c>
    </row>
    <row r="1074" spans="2:6" x14ac:dyDescent="0.35">
      <c r="B1074" s="21" t="s">
        <v>1968</v>
      </c>
      <c r="C1074" t="str">
        <f>PROPER(B1074)</f>
        <v>Amboy</v>
      </c>
      <c r="D1074" s="20">
        <v>0</v>
      </c>
      <c r="E1074" s="22">
        <v>0</v>
      </c>
      <c r="F1074" s="18">
        <v>0</v>
      </c>
    </row>
    <row r="1075" spans="2:6" x14ac:dyDescent="0.35">
      <c r="B1075" s="21" t="s">
        <v>1969</v>
      </c>
      <c r="C1075" t="str">
        <f>PROPER(B1075)</f>
        <v>Casmalia</v>
      </c>
      <c r="D1075" s="20">
        <v>0</v>
      </c>
      <c r="E1075" s="22">
        <v>0</v>
      </c>
      <c r="F1075" s="18">
        <v>0</v>
      </c>
    </row>
    <row r="1076" spans="2:6" x14ac:dyDescent="0.35">
      <c r="B1076" s="21" t="s">
        <v>1970</v>
      </c>
      <c r="C1076" t="str">
        <f>PROPER(B1076)</f>
        <v>Dos Rios</v>
      </c>
      <c r="D1076" s="20">
        <v>0</v>
      </c>
      <c r="E1076" s="22">
        <v>0</v>
      </c>
      <c r="F1076" s="18">
        <v>0</v>
      </c>
    </row>
    <row r="1077" spans="2:6" x14ac:dyDescent="0.35">
      <c r="B1077" s="21" t="s">
        <v>1971</v>
      </c>
      <c r="C1077" t="str">
        <f>PROPER(B1077)</f>
        <v>Belden</v>
      </c>
      <c r="D1077" s="20">
        <v>0</v>
      </c>
      <c r="E1077" s="22">
        <v>0</v>
      </c>
      <c r="F1077" s="18">
        <v>0</v>
      </c>
    </row>
    <row r="1078" spans="2:6" x14ac:dyDescent="0.35">
      <c r="B1078" s="19" t="s">
        <v>393</v>
      </c>
      <c r="C1078" t="str">
        <f>PROPER(B1078)</f>
        <v>Texas</v>
      </c>
      <c r="D1078" s="20">
        <v>1190227</v>
      </c>
      <c r="E1078" s="22">
        <v>1190227</v>
      </c>
      <c r="F1078" s="18"/>
    </row>
    <row r="1079" spans="2:6" x14ac:dyDescent="0.35">
      <c r="B1079" s="21" t="s">
        <v>1972</v>
      </c>
      <c r="C1079" t="str">
        <f>PROPER(B1079)</f>
        <v>Houston</v>
      </c>
      <c r="D1079" s="20">
        <v>118310</v>
      </c>
      <c r="E1079" s="22">
        <v>118310</v>
      </c>
      <c r="F1079" s="18">
        <v>9.9401206660578195E-2</v>
      </c>
    </row>
    <row r="1080" spans="2:6" x14ac:dyDescent="0.35">
      <c r="B1080" s="21" t="s">
        <v>1973</v>
      </c>
      <c r="C1080" t="str">
        <f>PROPER(B1080)</f>
        <v>San Antonio</v>
      </c>
      <c r="D1080" s="20">
        <v>93452</v>
      </c>
      <c r="E1080" s="22">
        <v>93452</v>
      </c>
      <c r="F1080" s="18">
        <v>7.8516114993190375E-2</v>
      </c>
    </row>
    <row r="1081" spans="2:6" x14ac:dyDescent="0.35">
      <c r="B1081" s="21" t="s">
        <v>1974</v>
      </c>
      <c r="C1081" t="str">
        <f>PROPER(B1081)</f>
        <v>Dallas</v>
      </c>
      <c r="D1081" s="20">
        <v>89197</v>
      </c>
      <c r="E1081" s="22">
        <v>89197</v>
      </c>
      <c r="F1081" s="18">
        <v>7.494116668501051E-2</v>
      </c>
    </row>
    <row r="1082" spans="2:6" x14ac:dyDescent="0.35">
      <c r="B1082" s="21" t="s">
        <v>1975</v>
      </c>
      <c r="C1082" t="str">
        <f>PROPER(B1082)</f>
        <v>El Paso</v>
      </c>
      <c r="D1082" s="20">
        <v>35784</v>
      </c>
      <c r="E1082" s="22">
        <v>35784</v>
      </c>
      <c r="F1082" s="18">
        <v>3.0064853175066606E-2</v>
      </c>
    </row>
    <row r="1083" spans="2:6" x14ac:dyDescent="0.35">
      <c r="B1083" s="21" t="s">
        <v>1976</v>
      </c>
      <c r="C1083" t="str">
        <f>PROPER(B1083)</f>
        <v>Austin</v>
      </c>
      <c r="D1083" s="20">
        <v>33344</v>
      </c>
      <c r="E1083" s="22">
        <v>33344</v>
      </c>
      <c r="F1083" s="18">
        <v>2.801482406297286E-2</v>
      </c>
    </row>
    <row r="1084" spans="2:6" x14ac:dyDescent="0.35">
      <c r="B1084" s="21" t="s">
        <v>1977</v>
      </c>
      <c r="C1084" t="str">
        <f>PROPER(B1084)</f>
        <v>Fort Worth</v>
      </c>
      <c r="D1084" s="20">
        <v>26439</v>
      </c>
      <c r="E1084" s="22">
        <v>26439</v>
      </c>
      <c r="F1084" s="18">
        <v>2.221340971092069E-2</v>
      </c>
    </row>
    <row r="1085" spans="2:6" x14ac:dyDescent="0.35">
      <c r="B1085" s="21" t="s">
        <v>1978</v>
      </c>
      <c r="C1085" t="str">
        <f>PROPER(B1085)</f>
        <v>Arlington</v>
      </c>
      <c r="D1085" s="20">
        <v>19213</v>
      </c>
      <c r="E1085" s="22">
        <v>19213</v>
      </c>
      <c r="F1085" s="18">
        <v>1.6142298906007005E-2</v>
      </c>
    </row>
    <row r="1086" spans="2:6" x14ac:dyDescent="0.35">
      <c r="B1086" s="21" t="s">
        <v>1979</v>
      </c>
      <c r="C1086" t="str">
        <f>PROPER(B1086)</f>
        <v>Spring</v>
      </c>
      <c r="D1086" s="20">
        <v>17443</v>
      </c>
      <c r="E1086" s="22">
        <v>17443</v>
      </c>
      <c r="F1086" s="18">
        <v>1.4655187623873429E-2</v>
      </c>
    </row>
    <row r="1087" spans="2:6" x14ac:dyDescent="0.35">
      <c r="B1087" s="21" t="s">
        <v>1980</v>
      </c>
      <c r="C1087" t="str">
        <f>PROPER(B1087)</f>
        <v>Garland</v>
      </c>
      <c r="D1087" s="20">
        <v>17047</v>
      </c>
      <c r="E1087" s="22">
        <v>17047</v>
      </c>
      <c r="F1087" s="18">
        <v>1.4322477981091002E-2</v>
      </c>
    </row>
    <row r="1088" spans="2:6" x14ac:dyDescent="0.35">
      <c r="B1088" s="21" t="s">
        <v>1981</v>
      </c>
      <c r="C1088" t="str">
        <f>PROPER(B1088)</f>
        <v>Katy</v>
      </c>
      <c r="D1088" s="20">
        <v>16031</v>
      </c>
      <c r="E1088" s="22">
        <v>16031</v>
      </c>
      <c r="F1088" s="18">
        <v>1.3468859301629017E-2</v>
      </c>
    </row>
    <row r="1089" spans="2:6" x14ac:dyDescent="0.35">
      <c r="B1089" s="21" t="s">
        <v>1982</v>
      </c>
      <c r="C1089" t="str">
        <f>PROPER(B1089)</f>
        <v>Lubbock</v>
      </c>
      <c r="D1089" s="20">
        <v>14229</v>
      </c>
      <c r="E1089" s="22">
        <v>14229</v>
      </c>
      <c r="F1089" s="18">
        <v>1.1954862391795851E-2</v>
      </c>
    </row>
    <row r="1090" spans="2:6" x14ac:dyDescent="0.35">
      <c r="B1090" s="21" t="s">
        <v>1983</v>
      </c>
      <c r="C1090" t="str">
        <f>PROPER(B1090)</f>
        <v>Plano</v>
      </c>
      <c r="D1090" s="20">
        <v>12084</v>
      </c>
      <c r="E1090" s="22">
        <v>12084</v>
      </c>
      <c r="F1090" s="18">
        <v>1.0152685160057703E-2</v>
      </c>
    </row>
    <row r="1091" spans="2:6" x14ac:dyDescent="0.35">
      <c r="B1091" s="21" t="s">
        <v>1984</v>
      </c>
      <c r="C1091" t="str">
        <f>PROPER(B1091)</f>
        <v>Odessa</v>
      </c>
      <c r="D1091" s="20">
        <v>11746</v>
      </c>
      <c r="E1091" s="22">
        <v>11746</v>
      </c>
      <c r="F1091" s="18">
        <v>9.8687057174807833E-3</v>
      </c>
    </row>
    <row r="1092" spans="2:6" x14ac:dyDescent="0.35">
      <c r="B1092" s="21" t="s">
        <v>1985</v>
      </c>
      <c r="C1092" t="str">
        <f>PROPER(B1092)</f>
        <v>Irving</v>
      </c>
      <c r="D1092" s="20">
        <v>10567</v>
      </c>
      <c r="E1092" s="22">
        <v>10567</v>
      </c>
      <c r="F1092" s="18">
        <v>8.8781383719240114E-3</v>
      </c>
    </row>
    <row r="1093" spans="2:6" x14ac:dyDescent="0.35">
      <c r="B1093" s="21" t="s">
        <v>1986</v>
      </c>
      <c r="C1093" t="str">
        <f>PROPER(B1093)</f>
        <v>Sugar Land</v>
      </c>
      <c r="D1093" s="20">
        <v>10024</v>
      </c>
      <c r="E1093" s="22">
        <v>10024</v>
      </c>
      <c r="F1093" s="18">
        <v>8.4219228768965919E-3</v>
      </c>
    </row>
    <row r="1094" spans="2:6" x14ac:dyDescent="0.35">
      <c r="B1094" s="21" t="s">
        <v>1987</v>
      </c>
      <c r="C1094" t="str">
        <f>PROPER(B1094)</f>
        <v>Killeen</v>
      </c>
      <c r="D1094" s="20">
        <v>9950</v>
      </c>
      <c r="E1094" s="22">
        <v>9950</v>
      </c>
      <c r="F1094" s="18">
        <v>8.3597498628412894E-3</v>
      </c>
    </row>
    <row r="1095" spans="2:6" x14ac:dyDescent="0.35">
      <c r="B1095" s="21" t="s">
        <v>1988</v>
      </c>
      <c r="C1095" t="str">
        <f>PROPER(B1095)</f>
        <v>Laredo</v>
      </c>
      <c r="D1095" s="20">
        <v>9095</v>
      </c>
      <c r="E1095" s="22">
        <v>9095</v>
      </c>
      <c r="F1095" s="18">
        <v>7.6413994977428679E-3</v>
      </c>
    </row>
    <row r="1096" spans="2:6" x14ac:dyDescent="0.35">
      <c r="B1096" s="21" t="s">
        <v>1989</v>
      </c>
      <c r="C1096" t="str">
        <f>PROPER(B1096)</f>
        <v>Conroe</v>
      </c>
      <c r="D1096" s="20">
        <v>9091</v>
      </c>
      <c r="E1096" s="22">
        <v>9091</v>
      </c>
      <c r="F1096" s="18">
        <v>7.638038794280419E-3</v>
      </c>
    </row>
    <row r="1097" spans="2:6" x14ac:dyDescent="0.35">
      <c r="B1097" s="21" t="s">
        <v>1990</v>
      </c>
      <c r="C1097" t="str">
        <f>PROPER(B1097)</f>
        <v>Corpus Christi</v>
      </c>
      <c r="D1097" s="20">
        <v>8559</v>
      </c>
      <c r="E1097" s="22">
        <v>8559</v>
      </c>
      <c r="F1097" s="18">
        <v>7.1910652337747339E-3</v>
      </c>
    </row>
    <row r="1098" spans="2:6" x14ac:dyDescent="0.35">
      <c r="B1098" s="21" t="s">
        <v>929</v>
      </c>
      <c r="C1098" t="str">
        <f>PROPER(B1098)</f>
        <v>Pasadena</v>
      </c>
      <c r="D1098" s="20">
        <v>8341</v>
      </c>
      <c r="E1098" s="22">
        <v>8341</v>
      </c>
      <c r="F1098" s="18">
        <v>7.0079068950712762E-3</v>
      </c>
    </row>
    <row r="1099" spans="2:6" x14ac:dyDescent="0.35">
      <c r="B1099" s="21" t="s">
        <v>1077</v>
      </c>
      <c r="C1099" t="str">
        <f>PROPER(B1099)</f>
        <v>Cypress</v>
      </c>
      <c r="D1099" s="20">
        <v>7985</v>
      </c>
      <c r="E1099" s="22">
        <v>7985</v>
      </c>
      <c r="F1099" s="18">
        <v>6.7088042869133365E-3</v>
      </c>
    </row>
    <row r="1100" spans="2:6" x14ac:dyDescent="0.35">
      <c r="B1100" s="21" t="s">
        <v>1991</v>
      </c>
      <c r="C1100" t="str">
        <f>PROPER(B1100)</f>
        <v>Mesquite</v>
      </c>
      <c r="D1100" s="20">
        <v>7945</v>
      </c>
      <c r="E1100" s="22">
        <v>7945</v>
      </c>
      <c r="F1100" s="18">
        <v>6.6751972522888494E-3</v>
      </c>
    </row>
    <row r="1101" spans="2:6" x14ac:dyDescent="0.35">
      <c r="B1101" s="21" t="s">
        <v>1992</v>
      </c>
      <c r="C1101" t="str">
        <f>PROPER(B1101)</f>
        <v>Amarillo</v>
      </c>
      <c r="D1101" s="20">
        <v>7684</v>
      </c>
      <c r="E1101" s="22">
        <v>7684</v>
      </c>
      <c r="F1101" s="18">
        <v>6.4559113513640671E-3</v>
      </c>
    </row>
    <row r="1102" spans="2:6" x14ac:dyDescent="0.35">
      <c r="B1102" s="21" t="s">
        <v>1993</v>
      </c>
      <c r="C1102" t="str">
        <f>PROPER(B1102)</f>
        <v>Humble</v>
      </c>
      <c r="D1102" s="20">
        <v>6970</v>
      </c>
      <c r="E1102" s="22">
        <v>6970</v>
      </c>
      <c r="F1102" s="18">
        <v>5.8560257833169642E-3</v>
      </c>
    </row>
    <row r="1103" spans="2:6" x14ac:dyDescent="0.35">
      <c r="B1103" s="21" t="s">
        <v>1994</v>
      </c>
      <c r="C1103" t="str">
        <f>PROPER(B1103)</f>
        <v>Tyler</v>
      </c>
      <c r="D1103" s="20">
        <v>6755</v>
      </c>
      <c r="E1103" s="22">
        <v>6755</v>
      </c>
      <c r="F1103" s="18">
        <v>5.6753879722103431E-3</v>
      </c>
    </row>
    <row r="1104" spans="2:6" x14ac:dyDescent="0.35">
      <c r="B1104" s="21" t="s">
        <v>1995</v>
      </c>
      <c r="C1104" t="str">
        <f>PROPER(B1104)</f>
        <v>Mcallen</v>
      </c>
      <c r="D1104" s="20">
        <v>6033</v>
      </c>
      <c r="E1104" s="22">
        <v>6033</v>
      </c>
      <c r="F1104" s="18">
        <v>5.0687809972383415E-3</v>
      </c>
    </row>
    <row r="1105" spans="2:6" x14ac:dyDescent="0.35">
      <c r="B1105" s="21" t="s">
        <v>1996</v>
      </c>
      <c r="C1105" t="str">
        <f>PROPER(B1105)</f>
        <v>Waco</v>
      </c>
      <c r="D1105" s="20">
        <v>5789</v>
      </c>
      <c r="E1105" s="22">
        <v>5789</v>
      </c>
      <c r="F1105" s="18">
        <v>4.8637780860289678E-3</v>
      </c>
    </row>
    <row r="1106" spans="2:6" x14ac:dyDescent="0.35">
      <c r="B1106" s="21" t="s">
        <v>1997</v>
      </c>
      <c r="C1106" t="str">
        <f>PROPER(B1106)</f>
        <v>Weatherford</v>
      </c>
      <c r="D1106" s="20">
        <v>5757</v>
      </c>
      <c r="E1106" s="22">
        <v>5757</v>
      </c>
      <c r="F1106" s="18">
        <v>4.8368924583293777E-3</v>
      </c>
    </row>
    <row r="1107" spans="2:6" x14ac:dyDescent="0.35">
      <c r="B1107" s="21" t="s">
        <v>1998</v>
      </c>
      <c r="C1107" t="str">
        <f>PROPER(B1107)</f>
        <v>League City</v>
      </c>
      <c r="D1107" s="20">
        <v>5690</v>
      </c>
      <c r="E1107" s="22">
        <v>5690</v>
      </c>
      <c r="F1107" s="18">
        <v>4.7806006753333607E-3</v>
      </c>
    </row>
    <row r="1108" spans="2:6" x14ac:dyDescent="0.35">
      <c r="B1108" s="21" t="s">
        <v>1999</v>
      </c>
      <c r="C1108" t="str">
        <f>PROPER(B1108)</f>
        <v>Edinburg</v>
      </c>
      <c r="D1108" s="20">
        <v>5648</v>
      </c>
      <c r="E1108" s="22">
        <v>5648</v>
      </c>
      <c r="F1108" s="18">
        <v>4.7453132889776484E-3</v>
      </c>
    </row>
    <row r="1109" spans="2:6" x14ac:dyDescent="0.35">
      <c r="B1109" s="21" t="s">
        <v>1434</v>
      </c>
      <c r="C1109" t="str">
        <f>PROPER(B1109)</f>
        <v>Georgetown</v>
      </c>
      <c r="D1109" s="20">
        <v>5515</v>
      </c>
      <c r="E1109" s="22">
        <v>5515</v>
      </c>
      <c r="F1109" s="18">
        <v>4.6335698988512275E-3</v>
      </c>
    </row>
    <row r="1110" spans="2:6" x14ac:dyDescent="0.35">
      <c r="B1110" s="21" t="s">
        <v>1206</v>
      </c>
      <c r="C1110" t="str">
        <f>PROPER(B1110)</f>
        <v>Beaumont</v>
      </c>
      <c r="D1110" s="20">
        <v>5437</v>
      </c>
      <c r="E1110" s="22">
        <v>5437</v>
      </c>
      <c r="F1110" s="18">
        <v>4.568036181333477E-3</v>
      </c>
    </row>
    <row r="1111" spans="2:6" x14ac:dyDescent="0.35">
      <c r="B1111" s="21" t="s">
        <v>2000</v>
      </c>
      <c r="C1111" t="str">
        <f>PROPER(B1111)</f>
        <v>Pflugerville</v>
      </c>
      <c r="D1111" s="20">
        <v>5289</v>
      </c>
      <c r="E1111" s="22">
        <v>5289</v>
      </c>
      <c r="F1111" s="18">
        <v>4.4436901532228729E-3</v>
      </c>
    </row>
    <row r="1112" spans="2:6" x14ac:dyDescent="0.35">
      <c r="B1112" s="21" t="s">
        <v>2001</v>
      </c>
      <c r="C1112" t="str">
        <f>PROPER(B1112)</f>
        <v>Denton</v>
      </c>
      <c r="D1112" s="20">
        <v>5254</v>
      </c>
      <c r="E1112" s="22">
        <v>5254</v>
      </c>
      <c r="F1112" s="18">
        <v>4.4142839979264461E-3</v>
      </c>
    </row>
    <row r="1113" spans="2:6" x14ac:dyDescent="0.35">
      <c r="B1113" s="21" t="s">
        <v>2002</v>
      </c>
      <c r="C1113" t="str">
        <f>PROPER(B1113)</f>
        <v>New Braunfels</v>
      </c>
      <c r="D1113" s="20">
        <v>5132</v>
      </c>
      <c r="E1113" s="22">
        <v>5132</v>
      </c>
      <c r="F1113" s="18">
        <v>4.3117825423217588E-3</v>
      </c>
    </row>
    <row r="1114" spans="2:6" x14ac:dyDescent="0.35">
      <c r="B1114" s="21" t="s">
        <v>2003</v>
      </c>
      <c r="C1114" t="str">
        <f>PROPER(B1114)</f>
        <v>Abilene</v>
      </c>
      <c r="D1114" s="20">
        <v>5061</v>
      </c>
      <c r="E1114" s="22">
        <v>5061</v>
      </c>
      <c r="F1114" s="18">
        <v>4.252130055863293E-3</v>
      </c>
    </row>
    <row r="1115" spans="2:6" x14ac:dyDescent="0.35">
      <c r="B1115" s="21" t="s">
        <v>2004</v>
      </c>
      <c r="C1115" t="str">
        <f>PROPER(B1115)</f>
        <v>Mckinney</v>
      </c>
      <c r="D1115" s="20">
        <v>5044</v>
      </c>
      <c r="E1115" s="22">
        <v>5044</v>
      </c>
      <c r="F1115" s="18">
        <v>4.2378470661478861E-3</v>
      </c>
    </row>
    <row r="1116" spans="2:6" x14ac:dyDescent="0.35">
      <c r="B1116" s="21" t="s">
        <v>2005</v>
      </c>
      <c r="C1116" t="str">
        <f>PROPER(B1116)</f>
        <v>Pearland</v>
      </c>
      <c r="D1116" s="20">
        <v>5008</v>
      </c>
      <c r="E1116" s="22">
        <v>5008</v>
      </c>
      <c r="F1116" s="18">
        <v>4.2076007349858471E-3</v>
      </c>
    </row>
    <row r="1117" spans="2:6" x14ac:dyDescent="0.35">
      <c r="B1117" s="21" t="s">
        <v>2006</v>
      </c>
      <c r="C1117" t="str">
        <f>PROPER(B1117)</f>
        <v>Longview</v>
      </c>
      <c r="D1117" s="20">
        <v>4833</v>
      </c>
      <c r="E1117" s="22">
        <v>4833</v>
      </c>
      <c r="F1117" s="18">
        <v>4.0605699585037139E-3</v>
      </c>
    </row>
    <row r="1118" spans="2:6" x14ac:dyDescent="0.35">
      <c r="B1118" s="21" t="s">
        <v>2007</v>
      </c>
      <c r="C1118" t="str">
        <f>PROPER(B1118)</f>
        <v>Victoria</v>
      </c>
      <c r="D1118" s="20">
        <v>4748</v>
      </c>
      <c r="E1118" s="22">
        <v>4748</v>
      </c>
      <c r="F1118" s="18">
        <v>3.9891550099266778E-3</v>
      </c>
    </row>
    <row r="1119" spans="2:6" x14ac:dyDescent="0.35">
      <c r="B1119" s="21" t="s">
        <v>2008</v>
      </c>
      <c r="C1119" t="str">
        <f>PROPER(B1119)</f>
        <v>Richardson</v>
      </c>
      <c r="D1119" s="20">
        <v>4595</v>
      </c>
      <c r="E1119" s="22">
        <v>4595</v>
      </c>
      <c r="F1119" s="18">
        <v>3.8606081024880126E-3</v>
      </c>
    </row>
    <row r="1120" spans="2:6" x14ac:dyDescent="0.35">
      <c r="B1120" s="21" t="s">
        <v>2009</v>
      </c>
      <c r="C1120" t="str">
        <f>PROPER(B1120)</f>
        <v>Burleson</v>
      </c>
      <c r="D1120" s="20">
        <v>4557</v>
      </c>
      <c r="E1120" s="22">
        <v>4557</v>
      </c>
      <c r="F1120" s="18">
        <v>3.8286814195947496E-3</v>
      </c>
    </row>
    <row r="1121" spans="2:6" x14ac:dyDescent="0.35">
      <c r="B1121" s="21" t="s">
        <v>1094</v>
      </c>
      <c r="C1121" t="str">
        <f>PROPER(B1121)</f>
        <v>Richmond</v>
      </c>
      <c r="D1121" s="20">
        <v>4492</v>
      </c>
      <c r="E1121" s="22">
        <v>4492</v>
      </c>
      <c r="F1121" s="18">
        <v>3.7740699883299571E-3</v>
      </c>
    </row>
    <row r="1122" spans="2:6" x14ac:dyDescent="0.35">
      <c r="B1122" s="21" t="s">
        <v>2010</v>
      </c>
      <c r="C1122" t="str">
        <f>PROPER(B1122)</f>
        <v>Rockwall</v>
      </c>
      <c r="D1122" s="20">
        <v>4382</v>
      </c>
      <c r="E1122" s="22">
        <v>4382</v>
      </c>
      <c r="F1122" s="18">
        <v>3.6816506431126164E-3</v>
      </c>
    </row>
    <row r="1123" spans="2:6" x14ac:dyDescent="0.35">
      <c r="B1123" s="21" t="s">
        <v>2011</v>
      </c>
      <c r="C1123" t="str">
        <f>PROPER(B1123)</f>
        <v>Grand Prairie</v>
      </c>
      <c r="D1123" s="20">
        <v>4338</v>
      </c>
      <c r="E1123" s="22">
        <v>4338</v>
      </c>
      <c r="F1123" s="18">
        <v>3.64468290502568E-3</v>
      </c>
    </row>
    <row r="1124" spans="2:6" x14ac:dyDescent="0.35">
      <c r="B1124" s="21" t="s">
        <v>2012</v>
      </c>
      <c r="C1124" t="str">
        <f>PROPER(B1124)</f>
        <v>Bryan</v>
      </c>
      <c r="D1124" s="20">
        <v>4299</v>
      </c>
      <c r="E1124" s="22">
        <v>4299</v>
      </c>
      <c r="F1124" s="18">
        <v>3.6119160462668044E-3</v>
      </c>
    </row>
    <row r="1125" spans="2:6" x14ac:dyDescent="0.35">
      <c r="B1125" s="21" t="s">
        <v>2013</v>
      </c>
      <c r="C1125" t="str">
        <f>PROPER(B1125)</f>
        <v>Midland</v>
      </c>
      <c r="D1125" s="20">
        <v>4083</v>
      </c>
      <c r="E1125" s="22">
        <v>4083</v>
      </c>
      <c r="F1125" s="18">
        <v>3.4304380592945715E-3</v>
      </c>
    </row>
    <row r="1126" spans="2:6" x14ac:dyDescent="0.35">
      <c r="B1126" s="21" t="s">
        <v>2014</v>
      </c>
      <c r="C1126" t="str">
        <f>PROPER(B1126)</f>
        <v>Granbury</v>
      </c>
      <c r="D1126" s="20">
        <v>4029</v>
      </c>
      <c r="E1126" s="22">
        <v>4029</v>
      </c>
      <c r="F1126" s="18">
        <v>3.3850685625515134E-3</v>
      </c>
    </row>
    <row r="1127" spans="2:6" x14ac:dyDescent="0.35">
      <c r="B1127" s="21" t="s">
        <v>2015</v>
      </c>
      <c r="C1127" t="str">
        <f>PROPER(B1127)</f>
        <v>Mission</v>
      </c>
      <c r="D1127" s="20">
        <v>3969</v>
      </c>
      <c r="E1127" s="22">
        <v>3969</v>
      </c>
      <c r="F1127" s="18">
        <v>3.3346580106147819E-3</v>
      </c>
    </row>
    <row r="1128" spans="2:6" x14ac:dyDescent="0.35">
      <c r="B1128" s="21" t="s">
        <v>2016</v>
      </c>
      <c r="C1128" t="str">
        <f>PROPER(B1128)</f>
        <v>Kingwood</v>
      </c>
      <c r="D1128" s="20">
        <v>3863</v>
      </c>
      <c r="E1128" s="22">
        <v>3863</v>
      </c>
      <c r="F1128" s="18">
        <v>3.2455993688598897E-3</v>
      </c>
    </row>
    <row r="1129" spans="2:6" x14ac:dyDescent="0.35">
      <c r="B1129" s="21" t="s">
        <v>1827</v>
      </c>
      <c r="C1129" t="str">
        <f>PROPER(B1129)</f>
        <v>Brownsville</v>
      </c>
      <c r="D1129" s="20">
        <v>3855</v>
      </c>
      <c r="E1129" s="22">
        <v>3855</v>
      </c>
      <c r="F1129" s="18">
        <v>3.2388779619349924E-3</v>
      </c>
    </row>
    <row r="1130" spans="2:6" x14ac:dyDescent="0.35">
      <c r="B1130" s="21" t="s">
        <v>2017</v>
      </c>
      <c r="C1130" t="str">
        <f>PROPER(B1130)</f>
        <v>Wichita Falls</v>
      </c>
      <c r="D1130" s="20">
        <v>3792</v>
      </c>
      <c r="E1130" s="22">
        <v>3792</v>
      </c>
      <c r="F1130" s="18">
        <v>3.1859468824014243E-3</v>
      </c>
    </row>
    <row r="1131" spans="2:6" x14ac:dyDescent="0.35">
      <c r="B1131" s="21" t="s">
        <v>2018</v>
      </c>
      <c r="C1131" t="str">
        <f>PROPER(B1131)</f>
        <v>Missouri City</v>
      </c>
      <c r="D1131" s="20">
        <v>3763</v>
      </c>
      <c r="E1131" s="22">
        <v>3763</v>
      </c>
      <c r="F1131" s="18">
        <v>3.1615817822986708E-3</v>
      </c>
    </row>
    <row r="1132" spans="2:6" x14ac:dyDescent="0.35">
      <c r="B1132" s="21" t="s">
        <v>2019</v>
      </c>
      <c r="C1132" t="str">
        <f>PROPER(B1132)</f>
        <v>Carrollton</v>
      </c>
      <c r="D1132" s="20">
        <v>3653</v>
      </c>
      <c r="E1132" s="22">
        <v>3653</v>
      </c>
      <c r="F1132" s="18">
        <v>3.0691624370813297E-3</v>
      </c>
    </row>
    <row r="1133" spans="2:6" x14ac:dyDescent="0.35">
      <c r="B1133" s="21" t="s">
        <v>2020</v>
      </c>
      <c r="C1133" t="str">
        <f>PROPER(B1133)</f>
        <v>Alvin</v>
      </c>
      <c r="D1133" s="20">
        <v>3648</v>
      </c>
      <c r="E1133" s="22">
        <v>3648</v>
      </c>
      <c r="F1133" s="18">
        <v>3.0649615577532691E-3</v>
      </c>
    </row>
    <row r="1134" spans="2:6" x14ac:dyDescent="0.35">
      <c r="B1134" s="21" t="s">
        <v>2021</v>
      </c>
      <c r="C1134" t="str">
        <f>PROPER(B1134)</f>
        <v>Montgomery</v>
      </c>
      <c r="D1134" s="20">
        <v>3644</v>
      </c>
      <c r="E1134" s="22">
        <v>3644</v>
      </c>
      <c r="F1134" s="18">
        <v>3.0616008542908202E-3</v>
      </c>
    </row>
    <row r="1135" spans="2:6" x14ac:dyDescent="0.35">
      <c r="B1135" s="21" t="s">
        <v>2022</v>
      </c>
      <c r="C1135" t="str">
        <f>PROPER(B1135)</f>
        <v>North Richland Hills</v>
      </c>
      <c r="D1135" s="20">
        <v>3629</v>
      </c>
      <c r="E1135" s="22">
        <v>3629</v>
      </c>
      <c r="F1135" s="18">
        <v>3.0489982163066373E-3</v>
      </c>
    </row>
    <row r="1136" spans="2:6" x14ac:dyDescent="0.35">
      <c r="B1136" s="21" t="s">
        <v>2023</v>
      </c>
      <c r="C1136" t="str">
        <f>PROPER(B1136)</f>
        <v>Baytown</v>
      </c>
      <c r="D1136" s="20">
        <v>3572</v>
      </c>
      <c r="E1136" s="22">
        <v>3572</v>
      </c>
      <c r="F1136" s="18">
        <v>3.0011081919667426E-3</v>
      </c>
    </row>
    <row r="1137" spans="2:6" x14ac:dyDescent="0.35">
      <c r="B1137" s="21" t="s">
        <v>2024</v>
      </c>
      <c r="C1137" t="str">
        <f>PROPER(B1137)</f>
        <v>Magnolia</v>
      </c>
      <c r="D1137" s="20">
        <v>3536</v>
      </c>
      <c r="E1137" s="22">
        <v>3536</v>
      </c>
      <c r="F1137" s="18">
        <v>2.9708618608047035E-3</v>
      </c>
    </row>
    <row r="1138" spans="2:6" x14ac:dyDescent="0.35">
      <c r="B1138" s="21" t="s">
        <v>2025</v>
      </c>
      <c r="C1138" t="str">
        <f>PROPER(B1138)</f>
        <v>Round Rock</v>
      </c>
      <c r="D1138" s="20">
        <v>3499</v>
      </c>
      <c r="E1138" s="22">
        <v>3499</v>
      </c>
      <c r="F1138" s="18">
        <v>2.9397753537770527E-3</v>
      </c>
    </row>
    <row r="1139" spans="2:6" x14ac:dyDescent="0.35">
      <c r="B1139" s="21" t="s">
        <v>2026</v>
      </c>
      <c r="C1139" t="str">
        <f>PROPER(B1139)</f>
        <v>Euless</v>
      </c>
      <c r="D1139" s="20">
        <v>3300</v>
      </c>
      <c r="E1139" s="22">
        <v>3300</v>
      </c>
      <c r="F1139" s="18">
        <v>2.7725803565202267E-3</v>
      </c>
    </row>
    <row r="1140" spans="2:6" x14ac:dyDescent="0.35">
      <c r="B1140" s="21" t="s">
        <v>2027</v>
      </c>
      <c r="C1140" t="str">
        <f>PROPER(B1140)</f>
        <v>Rowlett</v>
      </c>
      <c r="D1140" s="20">
        <v>3276</v>
      </c>
      <c r="E1140" s="22">
        <v>3276</v>
      </c>
      <c r="F1140" s="18">
        <v>2.7524161357455343E-3</v>
      </c>
    </row>
    <row r="1141" spans="2:6" x14ac:dyDescent="0.35">
      <c r="B1141" s="21" t="s">
        <v>2028</v>
      </c>
      <c r="C1141" t="str">
        <f>PROPER(B1141)</f>
        <v>Converse</v>
      </c>
      <c r="D1141" s="20">
        <v>3275</v>
      </c>
      <c r="E1141" s="22">
        <v>3275</v>
      </c>
      <c r="F1141" s="18">
        <v>2.7515759598799221E-3</v>
      </c>
    </row>
    <row r="1142" spans="2:6" x14ac:dyDescent="0.35">
      <c r="B1142" s="21" t="s">
        <v>910</v>
      </c>
      <c r="C1142" t="str">
        <f>PROPER(B1142)</f>
        <v>Lancaster</v>
      </c>
      <c r="D1142" s="20">
        <v>3213</v>
      </c>
      <c r="E1142" s="22">
        <v>3213</v>
      </c>
      <c r="F1142" s="18">
        <v>2.6994850562119662E-3</v>
      </c>
    </row>
    <row r="1143" spans="2:6" x14ac:dyDescent="0.35">
      <c r="B1143" s="21" t="s">
        <v>2029</v>
      </c>
      <c r="C1143" t="str">
        <f>PROPER(B1143)</f>
        <v>Temple</v>
      </c>
      <c r="D1143" s="20">
        <v>3193</v>
      </c>
      <c r="E1143" s="22">
        <v>3193</v>
      </c>
      <c r="F1143" s="18">
        <v>2.6826815388997223E-3</v>
      </c>
    </row>
    <row r="1144" spans="2:6" x14ac:dyDescent="0.35">
      <c r="B1144" s="21" t="s">
        <v>2030</v>
      </c>
      <c r="C1144" t="str">
        <f>PROPER(B1144)</f>
        <v>Harlingen</v>
      </c>
      <c r="D1144" s="20">
        <v>3184</v>
      </c>
      <c r="E1144" s="22">
        <v>3184</v>
      </c>
      <c r="F1144" s="18">
        <v>2.6751199561092127E-3</v>
      </c>
    </row>
    <row r="1145" spans="2:6" x14ac:dyDescent="0.35">
      <c r="B1145" s="21" t="s">
        <v>2031</v>
      </c>
      <c r="C1145" t="str">
        <f>PROPER(B1145)</f>
        <v>Allen</v>
      </c>
      <c r="D1145" s="20">
        <v>3150</v>
      </c>
      <c r="E1145" s="22">
        <v>3150</v>
      </c>
      <c r="F1145" s="18">
        <v>2.6465539766783982E-3</v>
      </c>
    </row>
    <row r="1146" spans="2:6" x14ac:dyDescent="0.35">
      <c r="B1146" s="21" t="s">
        <v>2032</v>
      </c>
      <c r="C1146" t="str">
        <f>PROPER(B1146)</f>
        <v>Copperas Cove</v>
      </c>
      <c r="D1146" s="20">
        <v>3098</v>
      </c>
      <c r="E1146" s="22">
        <v>3098</v>
      </c>
      <c r="F1146" s="18">
        <v>2.6028648316665645E-3</v>
      </c>
    </row>
    <row r="1147" spans="2:6" x14ac:dyDescent="0.35">
      <c r="B1147" s="21" t="s">
        <v>2033</v>
      </c>
      <c r="C1147" t="str">
        <f>PROPER(B1147)</f>
        <v>Leander</v>
      </c>
      <c r="D1147" s="20">
        <v>3076</v>
      </c>
      <c r="E1147" s="22">
        <v>3076</v>
      </c>
      <c r="F1147" s="18">
        <v>2.5843809626230961E-3</v>
      </c>
    </row>
    <row r="1148" spans="2:6" x14ac:dyDescent="0.35">
      <c r="B1148" s="21" t="s">
        <v>2034</v>
      </c>
      <c r="C1148" t="str">
        <f>PROPER(B1148)</f>
        <v>Keller</v>
      </c>
      <c r="D1148" s="20">
        <v>3071</v>
      </c>
      <c r="E1148" s="22">
        <v>3071</v>
      </c>
      <c r="F1148" s="18">
        <v>2.5801800832950354E-3</v>
      </c>
    </row>
    <row r="1149" spans="2:6" x14ac:dyDescent="0.35">
      <c r="B1149" s="21" t="s">
        <v>2035</v>
      </c>
      <c r="C1149" t="str">
        <f>PROPER(B1149)</f>
        <v>Nacogdoches</v>
      </c>
      <c r="D1149" s="20">
        <v>3057</v>
      </c>
      <c r="E1149" s="22">
        <v>3057</v>
      </c>
      <c r="F1149" s="18">
        <v>2.5684176211764648E-3</v>
      </c>
    </row>
    <row r="1150" spans="2:6" x14ac:dyDescent="0.35">
      <c r="B1150" s="21" t="s">
        <v>2036</v>
      </c>
      <c r="C1150" t="str">
        <f>PROPER(B1150)</f>
        <v>Willis</v>
      </c>
      <c r="D1150" s="20">
        <v>3007</v>
      </c>
      <c r="E1150" s="22">
        <v>3007</v>
      </c>
      <c r="F1150" s="18">
        <v>2.5264088278958551E-3</v>
      </c>
    </row>
    <row r="1151" spans="2:6" x14ac:dyDescent="0.35">
      <c r="B1151" s="21" t="s">
        <v>2037</v>
      </c>
      <c r="C1151" t="str">
        <f>PROPER(B1151)</f>
        <v>Lewisville</v>
      </c>
      <c r="D1151" s="20">
        <v>2929</v>
      </c>
      <c r="E1151" s="22">
        <v>2929</v>
      </c>
      <c r="F1151" s="18">
        <v>2.4608751103781042E-3</v>
      </c>
    </row>
    <row r="1152" spans="2:6" x14ac:dyDescent="0.35">
      <c r="B1152" s="21" t="s">
        <v>2038</v>
      </c>
      <c r="C1152" t="str">
        <f>PROPER(B1152)</f>
        <v>The Colony</v>
      </c>
      <c r="D1152" s="20">
        <v>2876</v>
      </c>
      <c r="E1152" s="22">
        <v>2876</v>
      </c>
      <c r="F1152" s="18">
        <v>2.4163457895006583E-3</v>
      </c>
    </row>
    <row r="1153" spans="2:6" x14ac:dyDescent="0.35">
      <c r="B1153" s="21" t="s">
        <v>2039</v>
      </c>
      <c r="C1153" t="str">
        <f>PROPER(B1153)</f>
        <v>Tomball</v>
      </c>
      <c r="D1153" s="20">
        <v>2860</v>
      </c>
      <c r="E1153" s="22">
        <v>2860</v>
      </c>
      <c r="F1153" s="18">
        <v>2.4029029756508632E-3</v>
      </c>
    </row>
    <row r="1154" spans="2:6" x14ac:dyDescent="0.35">
      <c r="B1154" s="21" t="s">
        <v>2040</v>
      </c>
      <c r="C1154" t="str">
        <f>PROPER(B1154)</f>
        <v>Boerne</v>
      </c>
      <c r="D1154" s="20">
        <v>2834</v>
      </c>
      <c r="E1154" s="22">
        <v>2834</v>
      </c>
      <c r="F1154" s="18">
        <v>2.3810584031449464E-3</v>
      </c>
    </row>
    <row r="1155" spans="2:6" x14ac:dyDescent="0.35">
      <c r="B1155" s="21" t="s">
        <v>2041</v>
      </c>
      <c r="C1155" t="str">
        <f>PROPER(B1155)</f>
        <v>Dayton</v>
      </c>
      <c r="D1155" s="20">
        <v>2832</v>
      </c>
      <c r="E1155" s="22">
        <v>2832</v>
      </c>
      <c r="F1155" s="18">
        <v>2.3793780514137219E-3</v>
      </c>
    </row>
    <row r="1156" spans="2:6" x14ac:dyDescent="0.35">
      <c r="B1156" s="21" t="s">
        <v>2042</v>
      </c>
      <c r="C1156" t="str">
        <f>PROPER(B1156)</f>
        <v>Hurst</v>
      </c>
      <c r="D1156" s="20">
        <v>2780</v>
      </c>
      <c r="E1156" s="22">
        <v>2780</v>
      </c>
      <c r="F1156" s="18">
        <v>2.3356889064018878E-3</v>
      </c>
    </row>
    <row r="1157" spans="2:6" x14ac:dyDescent="0.35">
      <c r="B1157" s="21" t="s">
        <v>2043</v>
      </c>
      <c r="C1157" t="str">
        <f>PROPER(B1157)</f>
        <v>Desoto</v>
      </c>
      <c r="D1157" s="20">
        <v>2769</v>
      </c>
      <c r="E1157" s="22">
        <v>2769</v>
      </c>
      <c r="F1157" s="18">
        <v>2.3264469718801539E-3</v>
      </c>
    </row>
    <row r="1158" spans="2:6" x14ac:dyDescent="0.35">
      <c r="B1158" s="21" t="s">
        <v>2044</v>
      </c>
      <c r="C1158" t="str">
        <f>PROPER(B1158)</f>
        <v>Mansfield</v>
      </c>
      <c r="D1158" s="20">
        <v>2699</v>
      </c>
      <c r="E1158" s="22">
        <v>2699</v>
      </c>
      <c r="F1158" s="18">
        <v>2.2676346612873007E-3</v>
      </c>
    </row>
    <row r="1159" spans="2:6" x14ac:dyDescent="0.35">
      <c r="B1159" s="21" t="s">
        <v>2045</v>
      </c>
      <c r="C1159" t="str">
        <f>PROPER(B1159)</f>
        <v>Bedford</v>
      </c>
      <c r="D1159" s="20">
        <v>2696</v>
      </c>
      <c r="E1159" s="22">
        <v>2696</v>
      </c>
      <c r="F1159" s="18">
        <v>2.265114133690464E-3</v>
      </c>
    </row>
    <row r="1160" spans="2:6" x14ac:dyDescent="0.35">
      <c r="B1160" s="21" t="s">
        <v>2046</v>
      </c>
      <c r="C1160" t="str">
        <f>PROPER(B1160)</f>
        <v>Buda</v>
      </c>
      <c r="D1160" s="20">
        <v>2549</v>
      </c>
      <c r="E1160" s="22">
        <v>2549</v>
      </c>
      <c r="F1160" s="18">
        <v>2.1416082814454721E-3</v>
      </c>
    </row>
    <row r="1161" spans="2:6" x14ac:dyDescent="0.35">
      <c r="B1161" s="21" t="s">
        <v>956</v>
      </c>
      <c r="C1161" t="str">
        <f>PROPER(B1161)</f>
        <v>Orange</v>
      </c>
      <c r="D1161" s="20">
        <v>2524</v>
      </c>
      <c r="E1161" s="22">
        <v>2524</v>
      </c>
      <c r="F1161" s="18">
        <v>2.1206038848051675E-3</v>
      </c>
    </row>
    <row r="1162" spans="2:6" x14ac:dyDescent="0.35">
      <c r="B1162" s="21" t="s">
        <v>2047</v>
      </c>
      <c r="C1162" t="str">
        <f>PROPER(B1162)</f>
        <v>Red Oak</v>
      </c>
      <c r="D1162" s="20">
        <v>2445</v>
      </c>
      <c r="E1162" s="22">
        <v>2445</v>
      </c>
      <c r="F1162" s="18">
        <v>2.0542299914218043E-3</v>
      </c>
    </row>
    <row r="1163" spans="2:6" x14ac:dyDescent="0.35">
      <c r="B1163" s="21" t="s">
        <v>2048</v>
      </c>
      <c r="C1163" t="str">
        <f>PROPER(B1163)</f>
        <v>Cleveland</v>
      </c>
      <c r="D1163" s="20">
        <v>2373</v>
      </c>
      <c r="E1163" s="22">
        <v>2373</v>
      </c>
      <c r="F1163" s="18">
        <v>1.9937373290977267E-3</v>
      </c>
    </row>
    <row r="1164" spans="2:6" x14ac:dyDescent="0.35">
      <c r="B1164" s="21" t="s">
        <v>2049</v>
      </c>
      <c r="C1164" t="str">
        <f>PROPER(B1164)</f>
        <v>Southlake</v>
      </c>
      <c r="D1164" s="20">
        <v>2368</v>
      </c>
      <c r="E1164" s="22">
        <v>2368</v>
      </c>
      <c r="F1164" s="18">
        <v>1.9895364497696656E-3</v>
      </c>
    </row>
    <row r="1165" spans="2:6" x14ac:dyDescent="0.35">
      <c r="B1165" s="21" t="s">
        <v>2050</v>
      </c>
      <c r="C1165" t="str">
        <f>PROPER(B1165)</f>
        <v>Waxahachie</v>
      </c>
      <c r="D1165" s="20">
        <v>2358</v>
      </c>
      <c r="E1165" s="22">
        <v>2358</v>
      </c>
      <c r="F1165" s="18">
        <v>1.9811346911135438E-3</v>
      </c>
    </row>
    <row r="1166" spans="2:6" x14ac:dyDescent="0.35">
      <c r="B1166" s="21" t="s">
        <v>2051</v>
      </c>
      <c r="C1166" t="str">
        <f>PROPER(B1166)</f>
        <v>Lufkin</v>
      </c>
      <c r="D1166" s="20">
        <v>2355</v>
      </c>
      <c r="E1166" s="22">
        <v>2355</v>
      </c>
      <c r="F1166" s="18">
        <v>1.9786141635167072E-3</v>
      </c>
    </row>
    <row r="1167" spans="2:6" x14ac:dyDescent="0.35">
      <c r="B1167" s="21" t="s">
        <v>2052</v>
      </c>
      <c r="C1167" t="str">
        <f>PROPER(B1167)</f>
        <v>Flower Mound</v>
      </c>
      <c r="D1167" s="20">
        <v>2327</v>
      </c>
      <c r="E1167" s="22">
        <v>2327</v>
      </c>
      <c r="F1167" s="18">
        <v>1.9550892392795659E-3</v>
      </c>
    </row>
    <row r="1168" spans="2:6" x14ac:dyDescent="0.35">
      <c r="B1168" s="21" t="s">
        <v>2053</v>
      </c>
      <c r="C1168" t="str">
        <f>PROPER(B1168)</f>
        <v>Duncanville</v>
      </c>
      <c r="D1168" s="20">
        <v>2291</v>
      </c>
      <c r="E1168" s="22">
        <v>2291</v>
      </c>
      <c r="F1168" s="18">
        <v>1.9248429081175271E-3</v>
      </c>
    </row>
    <row r="1169" spans="2:6" x14ac:dyDescent="0.35">
      <c r="B1169" s="21" t="s">
        <v>2054</v>
      </c>
      <c r="C1169" t="str">
        <f>PROPER(B1169)</f>
        <v>Cedar Hill</v>
      </c>
      <c r="D1169" s="20">
        <v>2285</v>
      </c>
      <c r="E1169" s="22">
        <v>2285</v>
      </c>
      <c r="F1169" s="18">
        <v>1.919801852923854E-3</v>
      </c>
    </row>
    <row r="1170" spans="2:6" x14ac:dyDescent="0.35">
      <c r="B1170" s="21" t="s">
        <v>2055</v>
      </c>
      <c r="C1170" t="str">
        <f>PROPER(B1170)</f>
        <v>Frisco</v>
      </c>
      <c r="D1170" s="20">
        <v>2276</v>
      </c>
      <c r="E1170" s="22">
        <v>2276</v>
      </c>
      <c r="F1170" s="18">
        <v>1.9122402701333442E-3</v>
      </c>
    </row>
    <row r="1171" spans="2:6" x14ac:dyDescent="0.35">
      <c r="B1171" s="21" t="s">
        <v>2056</v>
      </c>
      <c r="C1171" t="str">
        <f>PROPER(B1171)</f>
        <v>Grapevine</v>
      </c>
      <c r="D1171" s="20">
        <v>2263</v>
      </c>
      <c r="E1171" s="22">
        <v>2263</v>
      </c>
      <c r="F1171" s="18">
        <v>1.9013179838803858E-3</v>
      </c>
    </row>
    <row r="1172" spans="2:6" x14ac:dyDescent="0.35">
      <c r="B1172" s="21" t="s">
        <v>2057</v>
      </c>
      <c r="C1172" t="str">
        <f>PROPER(B1172)</f>
        <v>Texas City</v>
      </c>
      <c r="D1172" s="20">
        <v>2222</v>
      </c>
      <c r="E1172" s="22">
        <v>2222</v>
      </c>
      <c r="F1172" s="18">
        <v>1.8668707733902861E-3</v>
      </c>
    </row>
    <row r="1173" spans="2:6" x14ac:dyDescent="0.35">
      <c r="B1173" s="21" t="s">
        <v>2058</v>
      </c>
      <c r="C1173" t="str">
        <f>PROPER(B1173)</f>
        <v>Kerrville</v>
      </c>
      <c r="D1173" s="20">
        <v>2164</v>
      </c>
      <c r="E1173" s="22">
        <v>2164</v>
      </c>
      <c r="F1173" s="18">
        <v>1.8181405731847791E-3</v>
      </c>
    </row>
    <row r="1174" spans="2:6" x14ac:dyDescent="0.35">
      <c r="B1174" s="21" t="s">
        <v>2059</v>
      </c>
      <c r="C1174" t="str">
        <f>PROPER(B1174)</f>
        <v>Angleton</v>
      </c>
      <c r="D1174" s="20">
        <v>2114</v>
      </c>
      <c r="E1174" s="22">
        <v>2114</v>
      </c>
      <c r="F1174" s="18">
        <v>1.7761317799041695E-3</v>
      </c>
    </row>
    <row r="1175" spans="2:6" x14ac:dyDescent="0.35">
      <c r="B1175" s="21" t="s">
        <v>2060</v>
      </c>
      <c r="C1175" t="str">
        <f>PROPER(B1175)</f>
        <v>Bastrop</v>
      </c>
      <c r="D1175" s="20">
        <v>2101</v>
      </c>
      <c r="E1175" s="22">
        <v>2101</v>
      </c>
      <c r="F1175" s="18">
        <v>1.7652094936512111E-3</v>
      </c>
    </row>
    <row r="1176" spans="2:6" x14ac:dyDescent="0.35">
      <c r="B1176" s="21" t="s">
        <v>2061</v>
      </c>
      <c r="C1176" t="str">
        <f>PROPER(B1176)</f>
        <v>San Angelo</v>
      </c>
      <c r="D1176" s="20">
        <v>2098</v>
      </c>
      <c r="E1176" s="22">
        <v>2098</v>
      </c>
      <c r="F1176" s="18">
        <v>1.7626889660543744E-3</v>
      </c>
    </row>
    <row r="1177" spans="2:6" x14ac:dyDescent="0.35">
      <c r="B1177" s="21" t="s">
        <v>2062</v>
      </c>
      <c r="C1177" t="str">
        <f>PROPER(B1177)</f>
        <v>Lake Jackson</v>
      </c>
      <c r="D1177" s="20">
        <v>2095</v>
      </c>
      <c r="E1177" s="22">
        <v>2095</v>
      </c>
      <c r="F1177" s="18">
        <v>1.760168438457538E-3</v>
      </c>
    </row>
    <row r="1178" spans="2:6" x14ac:dyDescent="0.35">
      <c r="B1178" s="21" t="s">
        <v>2063</v>
      </c>
      <c r="C1178" t="str">
        <f>PROPER(B1178)</f>
        <v>Channelview</v>
      </c>
      <c r="D1178" s="20">
        <v>2074</v>
      </c>
      <c r="E1178" s="22">
        <v>2074</v>
      </c>
      <c r="F1178" s="18">
        <v>1.742524745279682E-3</v>
      </c>
    </row>
    <row r="1179" spans="2:6" x14ac:dyDescent="0.35">
      <c r="B1179" s="21" t="s">
        <v>2064</v>
      </c>
      <c r="C1179" t="str">
        <f>PROPER(B1179)</f>
        <v>Belton</v>
      </c>
      <c r="D1179" s="20">
        <v>2072</v>
      </c>
      <c r="E1179" s="22">
        <v>2072</v>
      </c>
      <c r="F1179" s="18">
        <v>1.7408443935484576E-3</v>
      </c>
    </row>
    <row r="1180" spans="2:6" x14ac:dyDescent="0.35">
      <c r="B1180" s="21" t="s">
        <v>2065</v>
      </c>
      <c r="C1180" t="str">
        <f>PROPER(B1180)</f>
        <v>Kyle</v>
      </c>
      <c r="D1180" s="20">
        <v>2055</v>
      </c>
      <c r="E1180" s="22">
        <v>2055</v>
      </c>
      <c r="F1180" s="18">
        <v>1.7265614038330503E-3</v>
      </c>
    </row>
    <row r="1181" spans="2:6" x14ac:dyDescent="0.35">
      <c r="B1181" s="21" t="s">
        <v>2066</v>
      </c>
      <c r="C1181" t="str">
        <f>PROPER(B1181)</f>
        <v>Cleburne</v>
      </c>
      <c r="D1181" s="20">
        <v>2050</v>
      </c>
      <c r="E1181" s="22">
        <v>2050</v>
      </c>
      <c r="F1181" s="18">
        <v>1.7223605245049894E-3</v>
      </c>
    </row>
    <row r="1182" spans="2:6" x14ac:dyDescent="0.35">
      <c r="B1182" s="21" t="s">
        <v>2067</v>
      </c>
      <c r="C1182" t="str">
        <f>PROPER(B1182)</f>
        <v>Friendswood</v>
      </c>
      <c r="D1182" s="20">
        <v>2047</v>
      </c>
      <c r="E1182" s="22">
        <v>2047</v>
      </c>
      <c r="F1182" s="18">
        <v>1.7198399969081527E-3</v>
      </c>
    </row>
    <row r="1183" spans="2:6" x14ac:dyDescent="0.35">
      <c r="B1183" s="21" t="s">
        <v>2068</v>
      </c>
      <c r="C1183" t="str">
        <f>PROPER(B1183)</f>
        <v>Roanoke</v>
      </c>
      <c r="D1183" s="20">
        <v>2020</v>
      </c>
      <c r="E1183" s="22">
        <v>2020</v>
      </c>
      <c r="F1183" s="18">
        <v>1.6971552485366237E-3</v>
      </c>
    </row>
    <row r="1184" spans="2:6" x14ac:dyDescent="0.35">
      <c r="B1184" s="21" t="s">
        <v>1107</v>
      </c>
      <c r="C1184" t="str">
        <f>PROPER(B1184)</f>
        <v>San Marcos</v>
      </c>
      <c r="D1184" s="20">
        <v>2008</v>
      </c>
      <c r="E1184" s="22">
        <v>2008</v>
      </c>
      <c r="F1184" s="18">
        <v>1.6870731381492775E-3</v>
      </c>
    </row>
    <row r="1185" spans="2:6" x14ac:dyDescent="0.35">
      <c r="B1185" s="21" t="s">
        <v>1772</v>
      </c>
      <c r="C1185" t="str">
        <f>PROPER(B1185)</f>
        <v>Greenville</v>
      </c>
      <c r="D1185" s="20">
        <v>1990</v>
      </c>
      <c r="E1185" s="22">
        <v>1990</v>
      </c>
      <c r="F1185" s="18">
        <v>1.671949972568258E-3</v>
      </c>
    </row>
    <row r="1186" spans="2:6" x14ac:dyDescent="0.35">
      <c r="B1186" s="21" t="s">
        <v>2069</v>
      </c>
      <c r="C1186" t="str">
        <f>PROPER(B1186)</f>
        <v>Stafford</v>
      </c>
      <c r="D1186" s="20">
        <v>1957</v>
      </c>
      <c r="E1186" s="22">
        <v>1957</v>
      </c>
      <c r="F1186" s="18">
        <v>1.6442241690030558E-3</v>
      </c>
    </row>
    <row r="1187" spans="2:6" x14ac:dyDescent="0.35">
      <c r="B1187" s="21" t="s">
        <v>2070</v>
      </c>
      <c r="C1187" t="str">
        <f>PROPER(B1187)</f>
        <v>Hutto</v>
      </c>
      <c r="D1187" s="20">
        <v>1951</v>
      </c>
      <c r="E1187" s="22">
        <v>1951</v>
      </c>
      <c r="F1187" s="18">
        <v>1.6391831138093825E-3</v>
      </c>
    </row>
    <row r="1188" spans="2:6" x14ac:dyDescent="0.35">
      <c r="B1188" s="21" t="s">
        <v>2071</v>
      </c>
      <c r="C1188" t="str">
        <f>PROPER(B1188)</f>
        <v>San Benito</v>
      </c>
      <c r="D1188" s="20">
        <v>1950</v>
      </c>
      <c r="E1188" s="22">
        <v>1950</v>
      </c>
      <c r="F1188" s="18">
        <v>1.6383429379437705E-3</v>
      </c>
    </row>
    <row r="1189" spans="2:6" x14ac:dyDescent="0.35">
      <c r="B1189" s="21" t="s">
        <v>2072</v>
      </c>
      <c r="C1189" t="str">
        <f>PROPER(B1189)</f>
        <v>Texarkana</v>
      </c>
      <c r="D1189" s="20">
        <v>1939</v>
      </c>
      <c r="E1189" s="22">
        <v>1939</v>
      </c>
      <c r="F1189" s="18">
        <v>1.6291010034220363E-3</v>
      </c>
    </row>
    <row r="1190" spans="2:6" x14ac:dyDescent="0.35">
      <c r="B1190" s="21" t="s">
        <v>2073</v>
      </c>
      <c r="C1190" t="str">
        <f>PROPER(B1190)</f>
        <v>Crowley</v>
      </c>
      <c r="D1190" s="20">
        <v>1939</v>
      </c>
      <c r="E1190" s="22">
        <v>1939</v>
      </c>
      <c r="F1190" s="18">
        <v>1.6291010034220363E-3</v>
      </c>
    </row>
    <row r="1191" spans="2:6" x14ac:dyDescent="0.35">
      <c r="B1191" s="21" t="s">
        <v>2074</v>
      </c>
      <c r="C1191" t="str">
        <f>PROPER(B1191)</f>
        <v>Pharr</v>
      </c>
      <c r="D1191" s="20">
        <v>1922</v>
      </c>
      <c r="E1191" s="22">
        <v>1922</v>
      </c>
      <c r="F1191" s="18">
        <v>1.614818013706629E-3</v>
      </c>
    </row>
    <row r="1192" spans="2:6" x14ac:dyDescent="0.35">
      <c r="B1192" s="21" t="s">
        <v>2075</v>
      </c>
      <c r="C1192" t="str">
        <f>PROPER(B1192)</f>
        <v>Lumberton</v>
      </c>
      <c r="D1192" s="20">
        <v>1897</v>
      </c>
      <c r="E1192" s="22">
        <v>1897</v>
      </c>
      <c r="F1192" s="18">
        <v>1.5938136170663244E-3</v>
      </c>
    </row>
    <row r="1193" spans="2:6" x14ac:dyDescent="0.35">
      <c r="B1193" s="21" t="s">
        <v>2076</v>
      </c>
      <c r="C1193" t="str">
        <f>PROPER(B1193)</f>
        <v>College Station</v>
      </c>
      <c r="D1193" s="20">
        <v>1897</v>
      </c>
      <c r="E1193" s="22">
        <v>1897</v>
      </c>
      <c r="F1193" s="18">
        <v>1.5938136170663244E-3</v>
      </c>
    </row>
    <row r="1194" spans="2:6" x14ac:dyDescent="0.35">
      <c r="B1194" s="21" t="s">
        <v>2077</v>
      </c>
      <c r="C1194" t="str">
        <f>PROPER(B1194)</f>
        <v>Vidor</v>
      </c>
      <c r="D1194" s="20">
        <v>1895</v>
      </c>
      <c r="E1194" s="22">
        <v>1895</v>
      </c>
      <c r="F1194" s="18">
        <v>1.5921332653350999E-3</v>
      </c>
    </row>
    <row r="1195" spans="2:6" x14ac:dyDescent="0.35">
      <c r="B1195" s="21" t="s">
        <v>2078</v>
      </c>
      <c r="C1195" t="str">
        <f>PROPER(B1195)</f>
        <v>Port Arthur</v>
      </c>
      <c r="D1195" s="20">
        <v>1881</v>
      </c>
      <c r="E1195" s="22">
        <v>1881</v>
      </c>
      <c r="F1195" s="18">
        <v>1.5803708032165293E-3</v>
      </c>
    </row>
    <row r="1196" spans="2:6" x14ac:dyDescent="0.35">
      <c r="B1196" s="21" t="s">
        <v>2079</v>
      </c>
      <c r="C1196" t="str">
        <f>PROPER(B1196)</f>
        <v>Schertz</v>
      </c>
      <c r="D1196" s="20">
        <v>1821</v>
      </c>
      <c r="E1196" s="22">
        <v>1821</v>
      </c>
      <c r="F1196" s="18">
        <v>1.5299602512797979E-3</v>
      </c>
    </row>
    <row r="1197" spans="2:6" x14ac:dyDescent="0.35">
      <c r="B1197" s="21" t="s">
        <v>2080</v>
      </c>
      <c r="C1197" t="str">
        <f>PROPER(B1197)</f>
        <v>Crosby</v>
      </c>
      <c r="D1197" s="20">
        <v>1817</v>
      </c>
      <c r="E1197" s="22">
        <v>1817</v>
      </c>
      <c r="F1197" s="18">
        <v>1.5265995478173492E-3</v>
      </c>
    </row>
    <row r="1198" spans="2:6" x14ac:dyDescent="0.35">
      <c r="B1198" s="21" t="s">
        <v>2081</v>
      </c>
      <c r="C1198" t="str">
        <f>PROPER(B1198)</f>
        <v>La Porte</v>
      </c>
      <c r="D1198" s="20">
        <v>1806</v>
      </c>
      <c r="E1198" s="22">
        <v>1806</v>
      </c>
      <c r="F1198" s="18">
        <v>1.517357613295615E-3</v>
      </c>
    </row>
    <row r="1199" spans="2:6" x14ac:dyDescent="0.35">
      <c r="B1199" s="21" t="s">
        <v>2082</v>
      </c>
      <c r="C1199" t="str">
        <f>PROPER(B1199)</f>
        <v>Manor</v>
      </c>
      <c r="D1199" s="20">
        <v>1792</v>
      </c>
      <c r="E1199" s="22">
        <v>1792</v>
      </c>
      <c r="F1199" s="18">
        <v>1.5055951511770444E-3</v>
      </c>
    </row>
    <row r="1200" spans="2:6" x14ac:dyDescent="0.35">
      <c r="B1200" s="21" t="s">
        <v>2083</v>
      </c>
      <c r="C1200" t="str">
        <f>PROPER(B1200)</f>
        <v>Gilmer</v>
      </c>
      <c r="D1200" s="20">
        <v>1770</v>
      </c>
      <c r="E1200" s="22">
        <v>1770</v>
      </c>
      <c r="F1200" s="18">
        <v>1.4871112821335762E-3</v>
      </c>
    </row>
    <row r="1201" spans="2:6" x14ac:dyDescent="0.35">
      <c r="B1201" s="21" t="s">
        <v>2084</v>
      </c>
      <c r="C1201" t="str">
        <f>PROPER(B1201)</f>
        <v>Rosenberg</v>
      </c>
      <c r="D1201" s="20">
        <v>1767</v>
      </c>
      <c r="E1201" s="22">
        <v>1767</v>
      </c>
      <c r="F1201" s="18">
        <v>1.4845907545367396E-3</v>
      </c>
    </row>
    <row r="1202" spans="2:6" x14ac:dyDescent="0.35">
      <c r="B1202" s="21" t="s">
        <v>2085</v>
      </c>
      <c r="C1202" t="str">
        <f>PROPER(B1202)</f>
        <v>Alvarado</v>
      </c>
      <c r="D1202" s="20">
        <v>1743</v>
      </c>
      <c r="E1202" s="22">
        <v>1743</v>
      </c>
      <c r="F1202" s="18">
        <v>1.4644265337620472E-3</v>
      </c>
    </row>
    <row r="1203" spans="2:6" x14ac:dyDescent="0.35">
      <c r="B1203" s="21" t="s">
        <v>2086</v>
      </c>
      <c r="C1203" t="str">
        <f>PROPER(B1203)</f>
        <v>Seabrook</v>
      </c>
      <c r="D1203" s="20">
        <v>1703</v>
      </c>
      <c r="E1203" s="22">
        <v>1703</v>
      </c>
      <c r="F1203" s="18">
        <v>1.4308194991375595E-3</v>
      </c>
    </row>
    <row r="1204" spans="2:6" x14ac:dyDescent="0.35">
      <c r="B1204" s="21" t="s">
        <v>2087</v>
      </c>
      <c r="C1204" t="str">
        <f>PROPER(B1204)</f>
        <v>Joshua</v>
      </c>
      <c r="D1204" s="20">
        <v>1701</v>
      </c>
      <c r="E1204" s="22">
        <v>1701</v>
      </c>
      <c r="F1204" s="18">
        <v>1.429139147406335E-3</v>
      </c>
    </row>
    <row r="1205" spans="2:6" x14ac:dyDescent="0.35">
      <c r="B1205" s="21" t="s">
        <v>2088</v>
      </c>
      <c r="C1205" t="str">
        <f>PROPER(B1205)</f>
        <v>Aubrey</v>
      </c>
      <c r="D1205" s="20">
        <v>1701</v>
      </c>
      <c r="E1205" s="22">
        <v>1701</v>
      </c>
      <c r="F1205" s="18">
        <v>1.429139147406335E-3</v>
      </c>
    </row>
    <row r="1206" spans="2:6" x14ac:dyDescent="0.35">
      <c r="B1206" s="21" t="s">
        <v>2089</v>
      </c>
      <c r="C1206" t="str">
        <f>PROPER(B1206)</f>
        <v>Sherman</v>
      </c>
      <c r="D1206" s="20">
        <v>1690</v>
      </c>
      <c r="E1206" s="22">
        <v>1690</v>
      </c>
      <c r="F1206" s="18">
        <v>1.419897212884601E-3</v>
      </c>
    </row>
    <row r="1207" spans="2:6" x14ac:dyDescent="0.35">
      <c r="B1207" s="21" t="s">
        <v>2090</v>
      </c>
      <c r="C1207" t="str">
        <f>PROPER(B1207)</f>
        <v>Kilgore</v>
      </c>
      <c r="D1207" s="20">
        <v>1660</v>
      </c>
      <c r="E1207" s="22">
        <v>1660</v>
      </c>
      <c r="F1207" s="18">
        <v>1.3946919369162353E-3</v>
      </c>
    </row>
    <row r="1208" spans="2:6" x14ac:dyDescent="0.35">
      <c r="B1208" s="21" t="s">
        <v>2091</v>
      </c>
      <c r="C1208" t="str">
        <f>PROPER(B1208)</f>
        <v>Cedar Park</v>
      </c>
      <c r="D1208" s="20">
        <v>1639</v>
      </c>
      <c r="E1208" s="22">
        <v>1639</v>
      </c>
      <c r="F1208" s="18">
        <v>1.3770482437383794E-3</v>
      </c>
    </row>
    <row r="1209" spans="2:6" x14ac:dyDescent="0.35">
      <c r="B1209" s="21" t="s">
        <v>2092</v>
      </c>
      <c r="C1209" t="str">
        <f>PROPER(B1209)</f>
        <v>Huntsville</v>
      </c>
      <c r="D1209" s="20">
        <v>1633</v>
      </c>
      <c r="E1209" s="22">
        <v>1633</v>
      </c>
      <c r="F1209" s="18">
        <v>1.3720071885447063E-3</v>
      </c>
    </row>
    <row r="1210" spans="2:6" x14ac:dyDescent="0.35">
      <c r="B1210" s="21" t="s">
        <v>2093</v>
      </c>
      <c r="C1210" t="str">
        <f>PROPER(B1210)</f>
        <v>Colleyville</v>
      </c>
      <c r="D1210" s="20">
        <v>1625</v>
      </c>
      <c r="E1210" s="22">
        <v>1625</v>
      </c>
      <c r="F1210" s="18">
        <v>1.3652857816198087E-3</v>
      </c>
    </row>
    <row r="1211" spans="2:6" x14ac:dyDescent="0.35">
      <c r="B1211" s="21" t="s">
        <v>2094</v>
      </c>
      <c r="C1211" t="str">
        <f>PROPER(B1211)</f>
        <v>Santa Fe</v>
      </c>
      <c r="D1211" s="20">
        <v>1622</v>
      </c>
      <c r="E1211" s="22">
        <v>1622</v>
      </c>
      <c r="F1211" s="18">
        <v>1.3627652540229721E-3</v>
      </c>
    </row>
    <row r="1212" spans="2:6" x14ac:dyDescent="0.35">
      <c r="B1212" s="21" t="s">
        <v>2095</v>
      </c>
      <c r="C1212" t="str">
        <f>PROPER(B1212)</f>
        <v>Dickinson</v>
      </c>
      <c r="D1212" s="20">
        <v>1581</v>
      </c>
      <c r="E1212" s="22">
        <v>1581</v>
      </c>
      <c r="F1212" s="18">
        <v>1.3283180435328724E-3</v>
      </c>
    </row>
    <row r="1213" spans="2:6" x14ac:dyDescent="0.35">
      <c r="B1213" s="21" t="s">
        <v>2096</v>
      </c>
      <c r="C1213" t="str">
        <f>PROPER(B1213)</f>
        <v>Galveston</v>
      </c>
      <c r="D1213" s="20">
        <v>1580</v>
      </c>
      <c r="E1213" s="22">
        <v>1580</v>
      </c>
      <c r="F1213" s="18">
        <v>1.3274778676672602E-3</v>
      </c>
    </row>
    <row r="1214" spans="2:6" x14ac:dyDescent="0.35">
      <c r="B1214" s="21" t="s">
        <v>2097</v>
      </c>
      <c r="C1214" t="str">
        <f>PROPER(B1214)</f>
        <v>Seguin</v>
      </c>
      <c r="D1214" s="20">
        <v>1574</v>
      </c>
      <c r="E1214" s="22">
        <v>1574</v>
      </c>
      <c r="F1214" s="18">
        <v>1.3224368124735871E-3</v>
      </c>
    </row>
    <row r="1215" spans="2:6" x14ac:dyDescent="0.35">
      <c r="B1215" s="21" t="s">
        <v>2098</v>
      </c>
      <c r="C1215" t="str">
        <f>PROPER(B1215)</f>
        <v>Portland</v>
      </c>
      <c r="D1215" s="20">
        <v>1533</v>
      </c>
      <c r="E1215" s="22">
        <v>1533</v>
      </c>
      <c r="F1215" s="18">
        <v>1.2879896019834872E-3</v>
      </c>
    </row>
    <row r="1216" spans="2:6" x14ac:dyDescent="0.35">
      <c r="B1216" s="21" t="s">
        <v>2099</v>
      </c>
      <c r="C1216" t="str">
        <f>PROPER(B1216)</f>
        <v>Ennis</v>
      </c>
      <c r="D1216" s="20">
        <v>1521</v>
      </c>
      <c r="E1216" s="22">
        <v>1521</v>
      </c>
      <c r="F1216" s="18">
        <v>1.277907491596141E-3</v>
      </c>
    </row>
    <row r="1217" spans="2:6" x14ac:dyDescent="0.35">
      <c r="B1217" s="21" t="s">
        <v>2100</v>
      </c>
      <c r="C1217" t="str">
        <f>PROPER(B1217)</f>
        <v>Balch Springs</v>
      </c>
      <c r="D1217" s="20">
        <v>1496</v>
      </c>
      <c r="E1217" s="22">
        <v>1496</v>
      </c>
      <c r="F1217" s="18">
        <v>1.2569030949558361E-3</v>
      </c>
    </row>
    <row r="1218" spans="2:6" x14ac:dyDescent="0.35">
      <c r="B1218" s="21" t="s">
        <v>2101</v>
      </c>
      <c r="C1218" t="str">
        <f>PROPER(B1218)</f>
        <v>Canyon Lake</v>
      </c>
      <c r="D1218" s="20">
        <v>1484</v>
      </c>
      <c r="E1218" s="22">
        <v>1484</v>
      </c>
      <c r="F1218" s="18">
        <v>1.2468209845684899E-3</v>
      </c>
    </row>
    <row r="1219" spans="2:6" x14ac:dyDescent="0.35">
      <c r="B1219" s="21" t="s">
        <v>2102</v>
      </c>
      <c r="C1219" t="str">
        <f>PROPER(B1219)</f>
        <v>Henderson</v>
      </c>
      <c r="D1219" s="20">
        <v>1479</v>
      </c>
      <c r="E1219" s="22">
        <v>1479</v>
      </c>
      <c r="F1219" s="18">
        <v>1.2426201052404288E-3</v>
      </c>
    </row>
    <row r="1220" spans="2:6" x14ac:dyDescent="0.35">
      <c r="B1220" s="21" t="s">
        <v>2103</v>
      </c>
      <c r="C1220" t="str">
        <f>PROPER(B1220)</f>
        <v>Del Valle</v>
      </c>
      <c r="D1220" s="20">
        <v>1472</v>
      </c>
      <c r="E1220" s="22">
        <v>1472</v>
      </c>
      <c r="F1220" s="18">
        <v>1.2367388741811435E-3</v>
      </c>
    </row>
    <row r="1221" spans="2:6" x14ac:dyDescent="0.35">
      <c r="B1221" s="21" t="s">
        <v>2104</v>
      </c>
      <c r="C1221" t="str">
        <f>PROPER(B1221)</f>
        <v>Terrell</v>
      </c>
      <c r="D1221" s="20">
        <v>1471</v>
      </c>
      <c r="E1221" s="22">
        <v>1471</v>
      </c>
      <c r="F1221" s="18">
        <v>1.2358986983155313E-3</v>
      </c>
    </row>
    <row r="1222" spans="2:6" x14ac:dyDescent="0.35">
      <c r="B1222" s="21" t="s">
        <v>2105</v>
      </c>
      <c r="C1222" t="str">
        <f>PROPER(B1222)</f>
        <v>Alice</v>
      </c>
      <c r="D1222" s="20">
        <v>1454</v>
      </c>
      <c r="E1222" s="22">
        <v>1454</v>
      </c>
      <c r="F1222" s="18">
        <v>1.2216157086001242E-3</v>
      </c>
    </row>
    <row r="1223" spans="2:6" x14ac:dyDescent="0.35">
      <c r="B1223" s="21" t="s">
        <v>2106</v>
      </c>
      <c r="C1223" t="str">
        <f>PROPER(B1223)</f>
        <v>Midlothian</v>
      </c>
      <c r="D1223" s="20">
        <v>1440</v>
      </c>
      <c r="E1223" s="22">
        <v>1440</v>
      </c>
      <c r="F1223" s="18">
        <v>1.2098532464815536E-3</v>
      </c>
    </row>
    <row r="1224" spans="2:6" x14ac:dyDescent="0.35">
      <c r="B1224" s="21" t="s">
        <v>1839</v>
      </c>
      <c r="C1224" t="str">
        <f>PROPER(B1224)</f>
        <v>Marshall</v>
      </c>
      <c r="D1224" s="20">
        <v>1434</v>
      </c>
      <c r="E1224" s="22">
        <v>1434</v>
      </c>
      <c r="F1224" s="18">
        <v>1.2048121912878805E-3</v>
      </c>
    </row>
    <row r="1225" spans="2:6" x14ac:dyDescent="0.35">
      <c r="B1225" s="21" t="s">
        <v>2107</v>
      </c>
      <c r="C1225" t="str">
        <f>PROPER(B1225)</f>
        <v>Woodway</v>
      </c>
      <c r="D1225" s="20">
        <v>1428</v>
      </c>
      <c r="E1225" s="22">
        <v>1428</v>
      </c>
      <c r="F1225" s="18">
        <v>1.1997711360942072E-3</v>
      </c>
    </row>
    <row r="1226" spans="2:6" x14ac:dyDescent="0.35">
      <c r="B1226" s="21" t="s">
        <v>2108</v>
      </c>
      <c r="C1226" t="str">
        <f>PROPER(B1226)</f>
        <v>Forney</v>
      </c>
      <c r="D1226" s="20">
        <v>1423</v>
      </c>
      <c r="E1226" s="22">
        <v>1423</v>
      </c>
      <c r="F1226" s="18">
        <v>1.1955702567661463E-3</v>
      </c>
    </row>
    <row r="1227" spans="2:6" x14ac:dyDescent="0.35">
      <c r="B1227" s="21" t="s">
        <v>2109</v>
      </c>
      <c r="C1227" t="str">
        <f>PROPER(B1227)</f>
        <v>Argyle</v>
      </c>
      <c r="D1227" s="20">
        <v>1410</v>
      </c>
      <c r="E1227" s="22">
        <v>1410</v>
      </c>
      <c r="F1227" s="18">
        <v>1.1846479705131879E-3</v>
      </c>
    </row>
    <row r="1228" spans="2:6" x14ac:dyDescent="0.35">
      <c r="B1228" s="21" t="s">
        <v>2110</v>
      </c>
      <c r="C1228" t="str">
        <f>PROPER(B1228)</f>
        <v>Floresville</v>
      </c>
      <c r="D1228" s="20">
        <v>1404</v>
      </c>
      <c r="E1228" s="22">
        <v>1404</v>
      </c>
      <c r="F1228" s="18">
        <v>1.1796069153195148E-3</v>
      </c>
    </row>
    <row r="1229" spans="2:6" x14ac:dyDescent="0.35">
      <c r="B1229" s="21" t="s">
        <v>2111</v>
      </c>
      <c r="C1229" t="str">
        <f>PROPER(B1229)</f>
        <v>Silsbee</v>
      </c>
      <c r="D1229" s="20">
        <v>1389</v>
      </c>
      <c r="E1229" s="22">
        <v>1389</v>
      </c>
      <c r="F1229" s="18">
        <v>1.1670042773353319E-3</v>
      </c>
    </row>
    <row r="1230" spans="2:6" x14ac:dyDescent="0.35">
      <c r="B1230" s="21" t="s">
        <v>2112</v>
      </c>
      <c r="C1230" t="str">
        <f>PROPER(B1230)</f>
        <v>Nederland</v>
      </c>
      <c r="D1230" s="20">
        <v>1389</v>
      </c>
      <c r="E1230" s="22">
        <v>1389</v>
      </c>
      <c r="F1230" s="18">
        <v>1.1670042773353319E-3</v>
      </c>
    </row>
    <row r="1231" spans="2:6" x14ac:dyDescent="0.35">
      <c r="B1231" s="21" t="s">
        <v>2113</v>
      </c>
      <c r="C1231" t="str">
        <f>PROPER(B1231)</f>
        <v>Azle</v>
      </c>
      <c r="D1231" s="20">
        <v>1368</v>
      </c>
      <c r="E1231" s="22">
        <v>1368</v>
      </c>
      <c r="F1231" s="18">
        <v>1.1493605841574757E-3</v>
      </c>
    </row>
    <row r="1232" spans="2:6" x14ac:dyDescent="0.35">
      <c r="B1232" s="21" t="s">
        <v>2114</v>
      </c>
      <c r="C1232" t="str">
        <f>PROPER(B1232)</f>
        <v>Elgin</v>
      </c>
      <c r="D1232" s="20">
        <v>1356</v>
      </c>
      <c r="E1232" s="22">
        <v>1356</v>
      </c>
      <c r="F1232" s="18">
        <v>1.1392784737701295E-3</v>
      </c>
    </row>
    <row r="1233" spans="2:6" x14ac:dyDescent="0.35">
      <c r="B1233" s="21" t="s">
        <v>2115</v>
      </c>
      <c r="C1233" t="str">
        <f>PROPER(B1233)</f>
        <v>Beeville</v>
      </c>
      <c r="D1233" s="20">
        <v>1342</v>
      </c>
      <c r="E1233" s="22">
        <v>1342</v>
      </c>
      <c r="F1233" s="18">
        <v>1.1275160116515589E-3</v>
      </c>
    </row>
    <row r="1234" spans="2:6" x14ac:dyDescent="0.35">
      <c r="B1234" s="21" t="s">
        <v>2116</v>
      </c>
      <c r="C1234" t="str">
        <f>PROPER(B1234)</f>
        <v>Cibolo</v>
      </c>
      <c r="D1234" s="20">
        <v>1323</v>
      </c>
      <c r="E1234" s="22">
        <v>1323</v>
      </c>
      <c r="F1234" s="18">
        <v>1.1115526702049274E-3</v>
      </c>
    </row>
    <row r="1235" spans="2:6" x14ac:dyDescent="0.35">
      <c r="B1235" s="21" t="s">
        <v>2117</v>
      </c>
      <c r="C1235" t="str">
        <f>PROPER(B1235)</f>
        <v>Royse City</v>
      </c>
      <c r="D1235" s="20">
        <v>1303</v>
      </c>
      <c r="E1235" s="22">
        <v>1303</v>
      </c>
      <c r="F1235" s="18">
        <v>1.0947491528926834E-3</v>
      </c>
    </row>
    <row r="1236" spans="2:6" x14ac:dyDescent="0.35">
      <c r="B1236" s="21" t="s">
        <v>2118</v>
      </c>
      <c r="C1236" t="str">
        <f>PROPER(B1236)</f>
        <v>New Caney</v>
      </c>
      <c r="D1236" s="20">
        <v>1289</v>
      </c>
      <c r="E1236" s="22">
        <v>1289</v>
      </c>
      <c r="F1236" s="18">
        <v>1.0829866907741128E-3</v>
      </c>
    </row>
    <row r="1237" spans="2:6" x14ac:dyDescent="0.35">
      <c r="B1237" s="21" t="s">
        <v>2119</v>
      </c>
      <c r="C1237" t="str">
        <f>PROPER(B1237)</f>
        <v>Porter</v>
      </c>
      <c r="D1237" s="20">
        <v>1285</v>
      </c>
      <c r="E1237" s="22">
        <v>1285</v>
      </c>
      <c r="F1237" s="18">
        <v>1.0796259873116641E-3</v>
      </c>
    </row>
    <row r="1238" spans="2:6" x14ac:dyDescent="0.35">
      <c r="B1238" s="21" t="s">
        <v>2120</v>
      </c>
      <c r="C1238" t="str">
        <f>PROPER(B1238)</f>
        <v>Waller</v>
      </c>
      <c r="D1238" s="20">
        <v>1280</v>
      </c>
      <c r="E1238" s="22">
        <v>1280</v>
      </c>
      <c r="F1238" s="18">
        <v>1.075425107983603E-3</v>
      </c>
    </row>
    <row r="1239" spans="2:6" x14ac:dyDescent="0.35">
      <c r="B1239" s="21" t="s">
        <v>2121</v>
      </c>
      <c r="C1239" t="str">
        <f>PROPER(B1239)</f>
        <v>Webster</v>
      </c>
      <c r="D1239" s="20">
        <v>1277</v>
      </c>
      <c r="E1239" s="22">
        <v>1277</v>
      </c>
      <c r="F1239" s="18">
        <v>1.0729045803867666E-3</v>
      </c>
    </row>
    <row r="1240" spans="2:6" x14ac:dyDescent="0.35">
      <c r="B1240" s="21" t="s">
        <v>2122</v>
      </c>
      <c r="C1240" t="str">
        <f>PROPER(B1240)</f>
        <v>Little Elm</v>
      </c>
      <c r="D1240" s="20">
        <v>1270</v>
      </c>
      <c r="E1240" s="22">
        <v>1270</v>
      </c>
      <c r="F1240" s="18">
        <v>1.0670233493274813E-3</v>
      </c>
    </row>
    <row r="1241" spans="2:6" x14ac:dyDescent="0.35">
      <c r="B1241" s="21" t="s">
        <v>2123</v>
      </c>
      <c r="C1241" t="str">
        <f>PROPER(B1241)</f>
        <v>Groves</v>
      </c>
      <c r="D1241" s="20">
        <v>1261</v>
      </c>
      <c r="E1241" s="22">
        <v>1261</v>
      </c>
      <c r="F1241" s="18">
        <v>1.0594617665369715E-3</v>
      </c>
    </row>
    <row r="1242" spans="2:6" x14ac:dyDescent="0.35">
      <c r="B1242" s="21" t="s">
        <v>2124</v>
      </c>
      <c r="C1242" t="str">
        <f>PROPER(B1242)</f>
        <v>Brazoria</v>
      </c>
      <c r="D1242" s="20">
        <v>1251</v>
      </c>
      <c r="E1242" s="22">
        <v>1251</v>
      </c>
      <c r="F1242" s="18">
        <v>1.0510600078808495E-3</v>
      </c>
    </row>
    <row r="1243" spans="2:6" x14ac:dyDescent="0.35">
      <c r="B1243" s="21" t="s">
        <v>2125</v>
      </c>
      <c r="C1243" t="str">
        <f>PROPER(B1243)</f>
        <v>Rusk</v>
      </c>
      <c r="D1243" s="20">
        <v>1240</v>
      </c>
      <c r="E1243" s="22">
        <v>1240</v>
      </c>
      <c r="F1243" s="18">
        <v>1.0418180733591156E-3</v>
      </c>
    </row>
    <row r="1244" spans="2:6" x14ac:dyDescent="0.35">
      <c r="B1244" s="21" t="s">
        <v>2126</v>
      </c>
      <c r="C1244" t="str">
        <f>PROPER(B1244)</f>
        <v>Andrews</v>
      </c>
      <c r="D1244" s="20">
        <v>1228</v>
      </c>
      <c r="E1244" s="22">
        <v>1228</v>
      </c>
      <c r="F1244" s="18">
        <v>1.0317359629717692E-3</v>
      </c>
    </row>
    <row r="1245" spans="2:6" x14ac:dyDescent="0.35">
      <c r="B1245" s="21" t="s">
        <v>2127</v>
      </c>
      <c r="C1245" t="str">
        <f>PROPER(B1245)</f>
        <v>Bellaire</v>
      </c>
      <c r="D1245" s="20">
        <v>1194</v>
      </c>
      <c r="E1245" s="22">
        <v>1194</v>
      </c>
      <c r="F1245" s="18">
        <v>1.0031699835409548E-3</v>
      </c>
    </row>
    <row r="1246" spans="2:6" x14ac:dyDescent="0.35">
      <c r="B1246" s="21" t="s">
        <v>2128</v>
      </c>
      <c r="C1246" t="str">
        <f>PROPER(B1246)</f>
        <v>Denison</v>
      </c>
      <c r="D1246" s="20">
        <v>1170</v>
      </c>
      <c r="E1246" s="22">
        <v>1170</v>
      </c>
      <c r="F1246" s="18">
        <v>9.8300576276626216E-4</v>
      </c>
    </row>
    <row r="1247" spans="2:6" x14ac:dyDescent="0.35">
      <c r="B1247" s="21" t="s">
        <v>2129</v>
      </c>
      <c r="C1247" t="str">
        <f>PROPER(B1247)</f>
        <v>Lockhart</v>
      </c>
      <c r="D1247" s="20">
        <v>1145</v>
      </c>
      <c r="E1247" s="22">
        <v>1145</v>
      </c>
      <c r="F1247" s="18">
        <v>9.6200136612595744E-4</v>
      </c>
    </row>
    <row r="1248" spans="2:6" x14ac:dyDescent="0.35">
      <c r="B1248" s="21" t="s">
        <v>1795</v>
      </c>
      <c r="C1248" t="str">
        <f>PROPER(B1248)</f>
        <v>Deer Park</v>
      </c>
      <c r="D1248" s="20">
        <v>1138</v>
      </c>
      <c r="E1248" s="22">
        <v>1138</v>
      </c>
      <c r="F1248" s="18">
        <v>9.5612013506667212E-4</v>
      </c>
    </row>
    <row r="1249" spans="2:6" x14ac:dyDescent="0.35">
      <c r="B1249" s="21" t="s">
        <v>2130</v>
      </c>
      <c r="C1249" t="str">
        <f>PROPER(B1249)</f>
        <v>Weslaco</v>
      </c>
      <c r="D1249" s="20">
        <v>1135</v>
      </c>
      <c r="E1249" s="22">
        <v>1135</v>
      </c>
      <c r="F1249" s="18">
        <v>9.5359960746983557E-4</v>
      </c>
    </row>
    <row r="1250" spans="2:6" x14ac:dyDescent="0.35">
      <c r="B1250" s="21" t="s">
        <v>2131</v>
      </c>
      <c r="C1250" t="str">
        <f>PROPER(B1250)</f>
        <v>Taylor</v>
      </c>
      <c r="D1250" s="20">
        <v>1131</v>
      </c>
      <c r="E1250" s="22">
        <v>1131</v>
      </c>
      <c r="F1250" s="18">
        <v>9.502389040073868E-4</v>
      </c>
    </row>
    <row r="1251" spans="2:6" x14ac:dyDescent="0.35">
      <c r="B1251" s="21" t="s">
        <v>2132</v>
      </c>
      <c r="C1251" t="str">
        <f>PROPER(B1251)</f>
        <v>Paris</v>
      </c>
      <c r="D1251" s="20">
        <v>1114</v>
      </c>
      <c r="E1251" s="22">
        <v>1114</v>
      </c>
      <c r="F1251" s="18">
        <v>9.3595591429197962E-4</v>
      </c>
    </row>
    <row r="1252" spans="2:6" x14ac:dyDescent="0.35">
      <c r="B1252" s="21" t="s">
        <v>2133</v>
      </c>
      <c r="C1252" t="str">
        <f>PROPER(B1252)</f>
        <v>Huffman</v>
      </c>
      <c r="D1252" s="20">
        <v>1110</v>
      </c>
      <c r="E1252" s="22">
        <v>1110</v>
      </c>
      <c r="F1252" s="18">
        <v>9.3259521082953085E-4</v>
      </c>
    </row>
    <row r="1253" spans="2:6" x14ac:dyDescent="0.35">
      <c r="B1253" s="21" t="s">
        <v>2134</v>
      </c>
      <c r="C1253" t="str">
        <f>PROPER(B1253)</f>
        <v>Dripping Springs</v>
      </c>
      <c r="D1253" s="20">
        <v>1109</v>
      </c>
      <c r="E1253" s="22">
        <v>1109</v>
      </c>
      <c r="F1253" s="18">
        <v>9.3175503496391863E-4</v>
      </c>
    </row>
    <row r="1254" spans="2:6" x14ac:dyDescent="0.35">
      <c r="B1254" s="21" t="s">
        <v>2135</v>
      </c>
      <c r="C1254" t="str">
        <f>PROPER(B1254)</f>
        <v>Fredericksburg</v>
      </c>
      <c r="D1254" s="20">
        <v>1109</v>
      </c>
      <c r="E1254" s="22">
        <v>1109</v>
      </c>
      <c r="F1254" s="18">
        <v>9.3175503496391863E-4</v>
      </c>
    </row>
    <row r="1255" spans="2:6" x14ac:dyDescent="0.35">
      <c r="B1255" s="21" t="s">
        <v>2136</v>
      </c>
      <c r="C1255" t="str">
        <f>PROPER(B1255)</f>
        <v>Seminole</v>
      </c>
      <c r="D1255" s="20">
        <v>1106</v>
      </c>
      <c r="E1255" s="22">
        <v>1106</v>
      </c>
      <c r="F1255" s="18">
        <v>9.2923450736708208E-4</v>
      </c>
    </row>
    <row r="1256" spans="2:6" x14ac:dyDescent="0.35">
      <c r="B1256" s="21" t="s">
        <v>2137</v>
      </c>
      <c r="C1256" t="str">
        <f>PROPER(B1256)</f>
        <v>Liberty</v>
      </c>
      <c r="D1256" s="20">
        <v>1105</v>
      </c>
      <c r="E1256" s="22">
        <v>1105</v>
      </c>
      <c r="F1256" s="18">
        <v>9.2839433150146986E-4</v>
      </c>
    </row>
    <row r="1257" spans="2:6" x14ac:dyDescent="0.35">
      <c r="B1257" s="21" t="s">
        <v>2138</v>
      </c>
      <c r="C1257" t="str">
        <f>PROPER(B1257)</f>
        <v>Gatesville</v>
      </c>
      <c r="D1257" s="20">
        <v>1103</v>
      </c>
      <c r="E1257" s="22">
        <v>1103</v>
      </c>
      <c r="F1257" s="18">
        <v>9.2671397977024553E-4</v>
      </c>
    </row>
    <row r="1258" spans="2:6" x14ac:dyDescent="0.35">
      <c r="B1258" s="21" t="s">
        <v>2139</v>
      </c>
      <c r="C1258" t="str">
        <f>PROPER(B1258)</f>
        <v>Sulphur Springs</v>
      </c>
      <c r="D1258" s="20">
        <v>1078</v>
      </c>
      <c r="E1258" s="22">
        <v>1078</v>
      </c>
      <c r="F1258" s="18">
        <v>9.057095831299408E-4</v>
      </c>
    </row>
    <row r="1259" spans="2:6" x14ac:dyDescent="0.35">
      <c r="B1259" s="21" t="s">
        <v>1942</v>
      </c>
      <c r="C1259" t="str">
        <f>PROPER(B1259)</f>
        <v>Universal City</v>
      </c>
      <c r="D1259" s="20">
        <v>1072</v>
      </c>
      <c r="E1259" s="22">
        <v>1072</v>
      </c>
      <c r="F1259" s="18">
        <v>9.006685279362676E-4</v>
      </c>
    </row>
    <row r="1260" spans="2:6" x14ac:dyDescent="0.35">
      <c r="B1260" s="21" t="s">
        <v>2140</v>
      </c>
      <c r="C1260" t="str">
        <f>PROPER(B1260)</f>
        <v>Manvel</v>
      </c>
      <c r="D1260" s="20">
        <v>1070</v>
      </c>
      <c r="E1260" s="22">
        <v>1070</v>
      </c>
      <c r="F1260" s="18">
        <v>8.9898817620504327E-4</v>
      </c>
    </row>
    <row r="1261" spans="2:6" x14ac:dyDescent="0.35">
      <c r="B1261" s="21" t="s">
        <v>2141</v>
      </c>
      <c r="C1261" t="str">
        <f>PROPER(B1261)</f>
        <v>Spring Branch</v>
      </c>
      <c r="D1261" s="20">
        <v>1062</v>
      </c>
      <c r="E1261" s="22">
        <v>1062</v>
      </c>
      <c r="F1261" s="18">
        <v>8.9226676928014573E-4</v>
      </c>
    </row>
    <row r="1262" spans="2:6" x14ac:dyDescent="0.35">
      <c r="B1262" s="21" t="s">
        <v>2142</v>
      </c>
      <c r="C1262" t="str">
        <f>PROPER(B1262)</f>
        <v>Del Rio</v>
      </c>
      <c r="D1262" s="20">
        <v>1056</v>
      </c>
      <c r="E1262" s="22">
        <v>1056</v>
      </c>
      <c r="F1262" s="18">
        <v>8.8722571408647263E-4</v>
      </c>
    </row>
    <row r="1263" spans="2:6" x14ac:dyDescent="0.35">
      <c r="B1263" s="21" t="s">
        <v>2143</v>
      </c>
      <c r="C1263" t="str">
        <f>PROPER(B1263)</f>
        <v>Springtown</v>
      </c>
      <c r="D1263" s="20">
        <v>1035</v>
      </c>
      <c r="E1263" s="22">
        <v>1035</v>
      </c>
      <c r="F1263" s="18">
        <v>8.6958202090861656E-4</v>
      </c>
    </row>
    <row r="1264" spans="2:6" x14ac:dyDescent="0.35">
      <c r="B1264" s="21" t="s">
        <v>2144</v>
      </c>
      <c r="C1264" t="str">
        <f>PROPER(B1264)</f>
        <v>Haltom City</v>
      </c>
      <c r="D1264" s="20">
        <v>1035</v>
      </c>
      <c r="E1264" s="22">
        <v>1035</v>
      </c>
      <c r="F1264" s="18">
        <v>8.6958202090861656E-4</v>
      </c>
    </row>
    <row r="1265" spans="2:6" x14ac:dyDescent="0.35">
      <c r="B1265" s="21" t="s">
        <v>2145</v>
      </c>
      <c r="C1265" t="str">
        <f>PROPER(B1265)</f>
        <v>Robstown</v>
      </c>
      <c r="D1265" s="20">
        <v>1033</v>
      </c>
      <c r="E1265" s="22">
        <v>1033</v>
      </c>
      <c r="F1265" s="18">
        <v>8.6790166917739223E-4</v>
      </c>
    </row>
    <row r="1266" spans="2:6" x14ac:dyDescent="0.35">
      <c r="B1266" s="21" t="s">
        <v>2146</v>
      </c>
      <c r="C1266" t="str">
        <f>PROPER(B1266)</f>
        <v>Kingsville</v>
      </c>
      <c r="D1266" s="20">
        <v>1022</v>
      </c>
      <c r="E1266" s="22">
        <v>1022</v>
      </c>
      <c r="F1266" s="18">
        <v>8.5865973465565815E-4</v>
      </c>
    </row>
    <row r="1267" spans="2:6" x14ac:dyDescent="0.35">
      <c r="B1267" s="21" t="s">
        <v>967</v>
      </c>
      <c r="C1267" t="str">
        <f>PROPER(B1267)</f>
        <v>Pleasanton</v>
      </c>
      <c r="D1267" s="20">
        <v>1019</v>
      </c>
      <c r="E1267" s="22">
        <v>1019</v>
      </c>
      <c r="F1267" s="18">
        <v>8.561392070588216E-4</v>
      </c>
    </row>
    <row r="1268" spans="2:6" x14ac:dyDescent="0.35">
      <c r="B1268" s="21" t="s">
        <v>2147</v>
      </c>
      <c r="C1268" t="str">
        <f>PROPER(B1268)</f>
        <v>Gladewater</v>
      </c>
      <c r="D1268" s="20">
        <v>1013</v>
      </c>
      <c r="E1268" s="22">
        <v>1013</v>
      </c>
      <c r="F1268" s="18">
        <v>8.5109815186514839E-4</v>
      </c>
    </row>
    <row r="1269" spans="2:6" x14ac:dyDescent="0.35">
      <c r="B1269" s="21" t="s">
        <v>2148</v>
      </c>
      <c r="C1269" t="str">
        <f>PROPER(B1269)</f>
        <v>Lindale</v>
      </c>
      <c r="D1269" s="20">
        <v>1005</v>
      </c>
      <c r="E1269" s="22">
        <v>1005</v>
      </c>
      <c r="F1269" s="18">
        <v>8.4437674494025085E-4</v>
      </c>
    </row>
    <row r="1270" spans="2:6" x14ac:dyDescent="0.35">
      <c r="B1270" s="21" t="s">
        <v>2149</v>
      </c>
      <c r="C1270" t="str">
        <f>PROPER(B1270)</f>
        <v>Wimberley</v>
      </c>
      <c r="D1270" s="20">
        <v>994</v>
      </c>
      <c r="E1270" s="22">
        <v>994</v>
      </c>
      <c r="F1270" s="18">
        <v>8.3513481041851676E-4</v>
      </c>
    </row>
    <row r="1271" spans="2:6" x14ac:dyDescent="0.35">
      <c r="B1271" s="21" t="s">
        <v>2150</v>
      </c>
      <c r="C1271" t="str">
        <f>PROPER(B1271)</f>
        <v>Pampa</v>
      </c>
      <c r="D1271" s="20">
        <v>991</v>
      </c>
      <c r="E1271" s="22">
        <v>991</v>
      </c>
      <c r="F1271" s="18">
        <v>8.3261428282168021E-4</v>
      </c>
    </row>
    <row r="1272" spans="2:6" x14ac:dyDescent="0.35">
      <c r="B1272" s="21" t="s">
        <v>1504</v>
      </c>
      <c r="C1272" t="str">
        <f>PROPER(B1272)</f>
        <v>Gonzales</v>
      </c>
      <c r="D1272" s="20">
        <v>987</v>
      </c>
      <c r="E1272" s="22">
        <v>987</v>
      </c>
      <c r="F1272" s="18">
        <v>8.2925357935923144E-4</v>
      </c>
    </row>
    <row r="1273" spans="2:6" x14ac:dyDescent="0.35">
      <c r="B1273" s="21" t="s">
        <v>2151</v>
      </c>
      <c r="C1273" t="str">
        <f>PROPER(B1273)</f>
        <v>Dumas</v>
      </c>
      <c r="D1273" s="20">
        <v>983</v>
      </c>
      <c r="E1273" s="22">
        <v>983</v>
      </c>
      <c r="F1273" s="18">
        <v>8.2589287589678268E-4</v>
      </c>
    </row>
    <row r="1274" spans="2:6" x14ac:dyDescent="0.35">
      <c r="B1274" s="21" t="s">
        <v>2152</v>
      </c>
      <c r="C1274" t="str">
        <f>PROPER(B1274)</f>
        <v>Brookshire</v>
      </c>
      <c r="D1274" s="20">
        <v>975</v>
      </c>
      <c r="E1274" s="22">
        <v>975</v>
      </c>
      <c r="F1274" s="18">
        <v>8.1917146897188525E-4</v>
      </c>
    </row>
    <row r="1275" spans="2:6" x14ac:dyDescent="0.35">
      <c r="B1275" s="21" t="s">
        <v>2153</v>
      </c>
      <c r="C1275" t="str">
        <f>PROPER(B1275)</f>
        <v>Fort Stockton</v>
      </c>
      <c r="D1275" s="20">
        <v>960</v>
      </c>
      <c r="E1275" s="22">
        <v>960</v>
      </c>
      <c r="F1275" s="18">
        <v>8.0656883098770239E-4</v>
      </c>
    </row>
    <row r="1276" spans="2:6" x14ac:dyDescent="0.35">
      <c r="B1276" s="21" t="s">
        <v>2154</v>
      </c>
      <c r="C1276" t="str">
        <f>PROPER(B1276)</f>
        <v>Harker Heights</v>
      </c>
      <c r="D1276" s="20">
        <v>960</v>
      </c>
      <c r="E1276" s="22">
        <v>960</v>
      </c>
      <c r="F1276" s="18">
        <v>8.0656883098770239E-4</v>
      </c>
    </row>
    <row r="1277" spans="2:6" x14ac:dyDescent="0.35">
      <c r="B1277" s="21" t="s">
        <v>2155</v>
      </c>
      <c r="C1277" t="str">
        <f>PROPER(B1277)</f>
        <v>La Vernia</v>
      </c>
      <c r="D1277" s="20">
        <v>945</v>
      </c>
      <c r="E1277" s="22">
        <v>945</v>
      </c>
      <c r="F1277" s="18">
        <v>7.9396619300351953E-4</v>
      </c>
    </row>
    <row r="1278" spans="2:6" x14ac:dyDescent="0.35">
      <c r="B1278" s="21" t="s">
        <v>2156</v>
      </c>
      <c r="C1278" t="str">
        <f>PROPER(B1278)</f>
        <v>Aransas Pass</v>
      </c>
      <c r="D1278" s="20">
        <v>944</v>
      </c>
      <c r="E1278" s="22">
        <v>944</v>
      </c>
      <c r="F1278" s="18">
        <v>7.9312601713790731E-4</v>
      </c>
    </row>
    <row r="1279" spans="2:6" x14ac:dyDescent="0.35">
      <c r="B1279" s="21" t="s">
        <v>2157</v>
      </c>
      <c r="C1279" t="str">
        <f>PROPER(B1279)</f>
        <v>La Marque</v>
      </c>
      <c r="D1279" s="20">
        <v>943</v>
      </c>
      <c r="E1279" s="22">
        <v>943</v>
      </c>
      <c r="F1279" s="18">
        <v>7.9228584127229509E-4</v>
      </c>
    </row>
    <row r="1280" spans="2:6" x14ac:dyDescent="0.35">
      <c r="B1280" s="21" t="s">
        <v>2158</v>
      </c>
      <c r="C1280" t="str">
        <f>PROPER(B1280)</f>
        <v>Plainview</v>
      </c>
      <c r="D1280" s="20">
        <v>938</v>
      </c>
      <c r="E1280" s="22">
        <v>938</v>
      </c>
      <c r="F1280" s="18">
        <v>7.8808496194423421E-4</v>
      </c>
    </row>
    <row r="1281" spans="2:6" x14ac:dyDescent="0.35">
      <c r="B1281" s="21" t="s">
        <v>2159</v>
      </c>
      <c r="C1281" t="str">
        <f>PROPER(B1281)</f>
        <v>Elmendorf</v>
      </c>
      <c r="D1281" s="20">
        <v>934</v>
      </c>
      <c r="E1281" s="22">
        <v>934</v>
      </c>
      <c r="F1281" s="18">
        <v>7.8472425848178544E-4</v>
      </c>
    </row>
    <row r="1282" spans="2:6" x14ac:dyDescent="0.35">
      <c r="B1282" s="21" t="s">
        <v>2160</v>
      </c>
      <c r="C1282" t="str">
        <f>PROPER(B1282)</f>
        <v>Justin</v>
      </c>
      <c r="D1282" s="20">
        <v>932</v>
      </c>
      <c r="E1282" s="22">
        <v>932</v>
      </c>
      <c r="F1282" s="18">
        <v>7.8304390675056101E-4</v>
      </c>
    </row>
    <row r="1283" spans="2:6" x14ac:dyDescent="0.35">
      <c r="B1283" s="21" t="s">
        <v>2161</v>
      </c>
      <c r="C1283" t="str">
        <f>PROPER(B1283)</f>
        <v>Kountze</v>
      </c>
      <c r="D1283" s="20">
        <v>913</v>
      </c>
      <c r="E1283" s="22">
        <v>913</v>
      </c>
      <c r="F1283" s="18">
        <v>7.6708056530392938E-4</v>
      </c>
    </row>
    <row r="1284" spans="2:6" x14ac:dyDescent="0.35">
      <c r="B1284" s="21" t="s">
        <v>1784</v>
      </c>
      <c r="C1284" t="str">
        <f>PROPER(B1284)</f>
        <v>Princeton</v>
      </c>
      <c r="D1284" s="20">
        <v>911</v>
      </c>
      <c r="E1284" s="22">
        <v>911</v>
      </c>
      <c r="F1284" s="18">
        <v>7.6540021357270505E-4</v>
      </c>
    </row>
    <row r="1285" spans="2:6" x14ac:dyDescent="0.35">
      <c r="B1285" s="21" t="s">
        <v>2162</v>
      </c>
      <c r="C1285" t="str">
        <f>PROPER(B1285)</f>
        <v>El Campo</v>
      </c>
      <c r="D1285" s="20">
        <v>886</v>
      </c>
      <c r="E1285" s="22">
        <v>886</v>
      </c>
      <c r="F1285" s="18">
        <v>7.4439581693240033E-4</v>
      </c>
    </row>
    <row r="1286" spans="2:6" x14ac:dyDescent="0.35">
      <c r="B1286" s="21" t="s">
        <v>1347</v>
      </c>
      <c r="C1286" t="str">
        <f>PROPER(B1286)</f>
        <v>Sanger</v>
      </c>
      <c r="D1286" s="20">
        <v>884</v>
      </c>
      <c r="E1286" s="22">
        <v>884</v>
      </c>
      <c r="F1286" s="18">
        <v>7.4271546520117589E-4</v>
      </c>
    </row>
    <row r="1287" spans="2:6" x14ac:dyDescent="0.35">
      <c r="B1287" s="21" t="s">
        <v>2163</v>
      </c>
      <c r="C1287" t="str">
        <f>PROPER(B1287)</f>
        <v>Jacksonville</v>
      </c>
      <c r="D1287" s="20">
        <v>870</v>
      </c>
      <c r="E1287" s="22">
        <v>870</v>
      </c>
      <c r="F1287" s="18">
        <v>7.3095300308260525E-4</v>
      </c>
    </row>
    <row r="1288" spans="2:6" x14ac:dyDescent="0.35">
      <c r="B1288" s="21" t="s">
        <v>2164</v>
      </c>
      <c r="C1288" t="str">
        <f>PROPER(B1288)</f>
        <v>Lytle</v>
      </c>
      <c r="D1288" s="20">
        <v>868</v>
      </c>
      <c r="E1288" s="22">
        <v>868</v>
      </c>
      <c r="F1288" s="18">
        <v>7.2927265135138092E-4</v>
      </c>
    </row>
    <row r="1289" spans="2:6" x14ac:dyDescent="0.35">
      <c r="B1289" s="21" t="s">
        <v>2165</v>
      </c>
      <c r="C1289" t="str">
        <f>PROPER(B1289)</f>
        <v>Decatur</v>
      </c>
      <c r="D1289" s="20">
        <v>868</v>
      </c>
      <c r="E1289" s="22">
        <v>868</v>
      </c>
      <c r="F1289" s="18">
        <v>7.2927265135138092E-4</v>
      </c>
    </row>
    <row r="1290" spans="2:6" x14ac:dyDescent="0.35">
      <c r="B1290" s="21" t="s">
        <v>2166</v>
      </c>
      <c r="C1290" t="str">
        <f>PROPER(B1290)</f>
        <v>Flint</v>
      </c>
      <c r="D1290" s="20">
        <v>865</v>
      </c>
      <c r="E1290" s="22">
        <v>865</v>
      </c>
      <c r="F1290" s="18">
        <v>7.2675212375454426E-4</v>
      </c>
    </row>
    <row r="1291" spans="2:6" x14ac:dyDescent="0.35">
      <c r="B1291" s="21" t="s">
        <v>2167</v>
      </c>
      <c r="C1291" t="str">
        <f>PROPER(B1291)</f>
        <v>Kaufman</v>
      </c>
      <c r="D1291" s="20">
        <v>863</v>
      </c>
      <c r="E1291" s="22">
        <v>863</v>
      </c>
      <c r="F1291" s="18">
        <v>7.2507177202331993E-4</v>
      </c>
    </row>
    <row r="1292" spans="2:6" x14ac:dyDescent="0.35">
      <c r="B1292" s="21" t="s">
        <v>1883</v>
      </c>
      <c r="C1292" t="str">
        <f>PROPER(B1292)</f>
        <v>Bridgeport</v>
      </c>
      <c r="D1292" s="20">
        <v>860</v>
      </c>
      <c r="E1292" s="22">
        <v>860</v>
      </c>
      <c r="F1292" s="18">
        <v>7.2255124442648338E-4</v>
      </c>
    </row>
    <row r="1293" spans="2:6" x14ac:dyDescent="0.35">
      <c r="B1293" s="21" t="s">
        <v>2168</v>
      </c>
      <c r="C1293" t="str">
        <f>PROPER(B1293)</f>
        <v>Winnie</v>
      </c>
      <c r="D1293" s="20">
        <v>857</v>
      </c>
      <c r="E1293" s="22">
        <v>857</v>
      </c>
      <c r="F1293" s="18">
        <v>7.2003071682964683E-4</v>
      </c>
    </row>
    <row r="1294" spans="2:6" x14ac:dyDescent="0.35">
      <c r="B1294" s="21" t="s">
        <v>2169</v>
      </c>
      <c r="C1294" t="str">
        <f>PROPER(B1294)</f>
        <v>Splendora</v>
      </c>
      <c r="D1294" s="20">
        <v>854</v>
      </c>
      <c r="E1294" s="22">
        <v>854</v>
      </c>
      <c r="F1294" s="18">
        <v>7.1751018923281017E-4</v>
      </c>
    </row>
    <row r="1295" spans="2:6" x14ac:dyDescent="0.35">
      <c r="B1295" s="21" t="s">
        <v>2170</v>
      </c>
      <c r="C1295" t="str">
        <f>PROPER(B1295)</f>
        <v>Canton</v>
      </c>
      <c r="D1295" s="20">
        <v>854</v>
      </c>
      <c r="E1295" s="22">
        <v>854</v>
      </c>
      <c r="F1295" s="18">
        <v>7.1751018923281017E-4</v>
      </c>
    </row>
    <row r="1296" spans="2:6" x14ac:dyDescent="0.35">
      <c r="B1296" s="21" t="s">
        <v>2171</v>
      </c>
      <c r="C1296" t="str">
        <f>PROPER(B1296)</f>
        <v>Sachse</v>
      </c>
      <c r="D1296" s="20">
        <v>852</v>
      </c>
      <c r="E1296" s="22">
        <v>852</v>
      </c>
      <c r="F1296" s="18">
        <v>7.1582983750158584E-4</v>
      </c>
    </row>
    <row r="1297" spans="2:6" x14ac:dyDescent="0.35">
      <c r="B1297" s="21" t="s">
        <v>2172</v>
      </c>
      <c r="C1297" t="str">
        <f>PROPER(B1297)</f>
        <v>Palestine</v>
      </c>
      <c r="D1297" s="20">
        <v>849</v>
      </c>
      <c r="E1297" s="22">
        <v>849</v>
      </c>
      <c r="F1297" s="18">
        <v>7.1330930990474929E-4</v>
      </c>
    </row>
    <row r="1298" spans="2:6" x14ac:dyDescent="0.35">
      <c r="B1298" s="21" t="s">
        <v>2173</v>
      </c>
      <c r="C1298" t="str">
        <f>PROPER(B1298)</f>
        <v>Buna</v>
      </c>
      <c r="D1298" s="20">
        <v>837</v>
      </c>
      <c r="E1298" s="22">
        <v>837</v>
      </c>
      <c r="F1298" s="18">
        <v>7.0322719951740299E-4</v>
      </c>
    </row>
    <row r="1299" spans="2:6" x14ac:dyDescent="0.35">
      <c r="B1299" s="21" t="s">
        <v>2174</v>
      </c>
      <c r="C1299" t="str">
        <f>PROPER(B1299)</f>
        <v>Stephenville</v>
      </c>
      <c r="D1299" s="20">
        <v>834</v>
      </c>
      <c r="E1299" s="22">
        <v>834</v>
      </c>
      <c r="F1299" s="18">
        <v>7.0070667192056644E-4</v>
      </c>
    </row>
    <row r="1300" spans="2:6" x14ac:dyDescent="0.35">
      <c r="B1300" s="21" t="s">
        <v>2175</v>
      </c>
      <c r="C1300" t="str">
        <f>PROPER(B1300)</f>
        <v>Highlands</v>
      </c>
      <c r="D1300" s="20">
        <v>831</v>
      </c>
      <c r="E1300" s="22">
        <v>831</v>
      </c>
      <c r="F1300" s="18">
        <v>6.9818614432372989E-4</v>
      </c>
    </row>
    <row r="1301" spans="2:6" x14ac:dyDescent="0.35">
      <c r="B1301" s="21" t="s">
        <v>1127</v>
      </c>
      <c r="C1301" t="str">
        <f>PROPER(B1301)</f>
        <v>Alamo</v>
      </c>
      <c r="D1301" s="20">
        <v>831</v>
      </c>
      <c r="E1301" s="22">
        <v>831</v>
      </c>
      <c r="F1301" s="18">
        <v>6.9818614432372989E-4</v>
      </c>
    </row>
    <row r="1302" spans="2:6" x14ac:dyDescent="0.35">
      <c r="B1302" s="21" t="s">
        <v>2176</v>
      </c>
      <c r="C1302" t="str">
        <f>PROPER(B1302)</f>
        <v>Bay City</v>
      </c>
      <c r="D1302" s="20">
        <v>815</v>
      </c>
      <c r="E1302" s="22">
        <v>815</v>
      </c>
      <c r="F1302" s="18">
        <v>6.8474333047393481E-4</v>
      </c>
    </row>
    <row r="1303" spans="2:6" x14ac:dyDescent="0.35">
      <c r="B1303" s="21" t="s">
        <v>2177</v>
      </c>
      <c r="C1303" t="str">
        <f>PROPER(B1303)</f>
        <v>Troup</v>
      </c>
      <c r="D1303" s="20">
        <v>811</v>
      </c>
      <c r="E1303" s="22">
        <v>811</v>
      </c>
      <c r="F1303" s="18">
        <v>6.8138262701148604E-4</v>
      </c>
    </row>
    <row r="1304" spans="2:6" x14ac:dyDescent="0.35">
      <c r="B1304" s="21" t="s">
        <v>904</v>
      </c>
      <c r="C1304" t="str">
        <f>PROPER(B1304)</f>
        <v>Fresno</v>
      </c>
      <c r="D1304" s="20">
        <v>810</v>
      </c>
      <c r="E1304" s="22">
        <v>810</v>
      </c>
      <c r="F1304" s="18">
        <v>6.8054245114587382E-4</v>
      </c>
    </row>
    <row r="1305" spans="2:6" x14ac:dyDescent="0.35">
      <c r="B1305" s="21" t="s">
        <v>2178</v>
      </c>
      <c r="C1305" t="str">
        <f>PROPER(B1305)</f>
        <v>Levelland</v>
      </c>
      <c r="D1305" s="20">
        <v>797</v>
      </c>
      <c r="E1305" s="22">
        <v>797</v>
      </c>
      <c r="F1305" s="18">
        <v>6.6962016489291541E-4</v>
      </c>
    </row>
    <row r="1306" spans="2:6" x14ac:dyDescent="0.35">
      <c r="B1306" s="21" t="s">
        <v>2179</v>
      </c>
      <c r="C1306" t="str">
        <f>PROPER(B1306)</f>
        <v>Burkburnett</v>
      </c>
      <c r="D1306" s="20">
        <v>793</v>
      </c>
      <c r="E1306" s="22">
        <v>793</v>
      </c>
      <c r="F1306" s="18">
        <v>6.6625946143046664E-4</v>
      </c>
    </row>
    <row r="1307" spans="2:6" x14ac:dyDescent="0.35">
      <c r="B1307" s="21" t="s">
        <v>2180</v>
      </c>
      <c r="C1307" t="str">
        <f>PROPER(B1307)</f>
        <v>South Houston</v>
      </c>
      <c r="D1307" s="20">
        <v>791</v>
      </c>
      <c r="E1307" s="22">
        <v>791</v>
      </c>
      <c r="F1307" s="18">
        <v>6.645791096992422E-4</v>
      </c>
    </row>
    <row r="1308" spans="2:6" x14ac:dyDescent="0.35">
      <c r="B1308" s="21" t="s">
        <v>2181</v>
      </c>
      <c r="C1308" t="str">
        <f>PROPER(B1308)</f>
        <v>Clute</v>
      </c>
      <c r="D1308" s="20">
        <v>785</v>
      </c>
      <c r="E1308" s="22">
        <v>785</v>
      </c>
      <c r="F1308" s="18">
        <v>6.595380545055691E-4</v>
      </c>
    </row>
    <row r="1309" spans="2:6" x14ac:dyDescent="0.35">
      <c r="B1309" s="21" t="s">
        <v>2182</v>
      </c>
      <c r="C1309" t="str">
        <f>PROPER(B1309)</f>
        <v>Bacliff</v>
      </c>
      <c r="D1309" s="20">
        <v>782</v>
      </c>
      <c r="E1309" s="22">
        <v>782</v>
      </c>
      <c r="F1309" s="18">
        <v>6.5701752690873255E-4</v>
      </c>
    </row>
    <row r="1310" spans="2:6" x14ac:dyDescent="0.35">
      <c r="B1310" s="21" t="s">
        <v>2183</v>
      </c>
      <c r="C1310" t="str">
        <f>PROPER(B1310)</f>
        <v>Gainesville</v>
      </c>
      <c r="D1310" s="20">
        <v>780</v>
      </c>
      <c r="E1310" s="22">
        <v>780</v>
      </c>
      <c r="F1310" s="18">
        <v>6.5533717517750811E-4</v>
      </c>
    </row>
    <row r="1311" spans="2:6" x14ac:dyDescent="0.35">
      <c r="B1311" s="21" t="s">
        <v>2184</v>
      </c>
      <c r="C1311" t="str">
        <f>PROPER(B1311)</f>
        <v>Von Ormy</v>
      </c>
      <c r="D1311" s="20">
        <v>775</v>
      </c>
      <c r="E1311" s="22">
        <v>775</v>
      </c>
      <c r="F1311" s="18">
        <v>6.5113629584944723E-4</v>
      </c>
    </row>
    <row r="1312" spans="2:6" x14ac:dyDescent="0.35">
      <c r="B1312" s="21" t="s">
        <v>2185</v>
      </c>
      <c r="C1312" t="str">
        <f>PROPER(B1312)</f>
        <v>Rhome</v>
      </c>
      <c r="D1312" s="20">
        <v>768</v>
      </c>
      <c r="E1312" s="22">
        <v>768</v>
      </c>
      <c r="F1312" s="18">
        <v>6.4525506479016191E-4</v>
      </c>
    </row>
    <row r="1313" spans="2:6" x14ac:dyDescent="0.35">
      <c r="B1313" s="21" t="s">
        <v>2186</v>
      </c>
      <c r="C1313" t="str">
        <f>PROPER(B1313)</f>
        <v>Canyon</v>
      </c>
      <c r="D1313" s="20">
        <v>765</v>
      </c>
      <c r="E1313" s="22">
        <v>765</v>
      </c>
      <c r="F1313" s="18">
        <v>6.4273453719332525E-4</v>
      </c>
    </row>
    <row r="1314" spans="2:6" x14ac:dyDescent="0.35">
      <c r="B1314" s="21" t="s">
        <v>1178</v>
      </c>
      <c r="C1314" t="str">
        <f>PROPER(B1314)</f>
        <v>Stanton</v>
      </c>
      <c r="D1314" s="20">
        <v>756</v>
      </c>
      <c r="E1314" s="22">
        <v>756</v>
      </c>
      <c r="F1314" s="18">
        <v>6.351729544028156E-4</v>
      </c>
    </row>
    <row r="1315" spans="2:6" x14ac:dyDescent="0.35">
      <c r="B1315" s="21" t="s">
        <v>2187</v>
      </c>
      <c r="C1315" t="str">
        <f>PROPER(B1315)</f>
        <v>Caldwell</v>
      </c>
      <c r="D1315" s="20">
        <v>756</v>
      </c>
      <c r="E1315" s="22">
        <v>756</v>
      </c>
      <c r="F1315" s="18">
        <v>6.351729544028156E-4</v>
      </c>
    </row>
    <row r="1316" spans="2:6" x14ac:dyDescent="0.35">
      <c r="B1316" s="21" t="s">
        <v>2188</v>
      </c>
      <c r="C1316" t="str">
        <f>PROPER(B1316)</f>
        <v>Helotes</v>
      </c>
      <c r="D1316" s="20">
        <v>755</v>
      </c>
      <c r="E1316" s="22">
        <v>755</v>
      </c>
      <c r="F1316" s="18">
        <v>6.3433277853720338E-4</v>
      </c>
    </row>
    <row r="1317" spans="2:6" x14ac:dyDescent="0.35">
      <c r="B1317" s="21" t="s">
        <v>2189</v>
      </c>
      <c r="C1317" t="str">
        <f>PROPER(B1317)</f>
        <v>Port Neches</v>
      </c>
      <c r="D1317" s="20">
        <v>754</v>
      </c>
      <c r="E1317" s="22">
        <v>754</v>
      </c>
      <c r="F1317" s="18">
        <v>6.3349260267159117E-4</v>
      </c>
    </row>
    <row r="1318" spans="2:6" x14ac:dyDescent="0.35">
      <c r="B1318" s="21" t="s">
        <v>2190</v>
      </c>
      <c r="C1318" t="str">
        <f>PROPER(B1318)</f>
        <v>Cedar Creek</v>
      </c>
      <c r="D1318" s="20">
        <v>752</v>
      </c>
      <c r="E1318" s="22">
        <v>752</v>
      </c>
      <c r="F1318" s="18">
        <v>6.3181225094036684E-4</v>
      </c>
    </row>
    <row r="1319" spans="2:6" x14ac:dyDescent="0.35">
      <c r="B1319" s="21" t="s">
        <v>2191</v>
      </c>
      <c r="C1319" t="str">
        <f>PROPER(B1319)</f>
        <v>Clyde</v>
      </c>
      <c r="D1319" s="20">
        <v>739</v>
      </c>
      <c r="E1319" s="22">
        <v>739</v>
      </c>
      <c r="F1319" s="18">
        <v>6.2088996468740842E-4</v>
      </c>
    </row>
    <row r="1320" spans="2:6" x14ac:dyDescent="0.35">
      <c r="B1320" s="21" t="s">
        <v>2192</v>
      </c>
      <c r="C1320" t="str">
        <f>PROPER(B1320)</f>
        <v>Anna</v>
      </c>
      <c r="D1320" s="20">
        <v>739</v>
      </c>
      <c r="E1320" s="22">
        <v>739</v>
      </c>
      <c r="F1320" s="18">
        <v>6.2088996468740842E-4</v>
      </c>
    </row>
    <row r="1321" spans="2:6" x14ac:dyDescent="0.35">
      <c r="B1321" s="21" t="s">
        <v>2193</v>
      </c>
      <c r="C1321" t="str">
        <f>PROPER(B1321)</f>
        <v>Spicewood</v>
      </c>
      <c r="D1321" s="20">
        <v>730</v>
      </c>
      <c r="E1321" s="22">
        <v>730</v>
      </c>
      <c r="F1321" s="18">
        <v>6.1332838189689866E-4</v>
      </c>
    </row>
    <row r="1322" spans="2:6" x14ac:dyDescent="0.35">
      <c r="B1322" s="21" t="s">
        <v>2194</v>
      </c>
      <c r="C1322" t="str">
        <f>PROPER(B1322)</f>
        <v>Corsicana</v>
      </c>
      <c r="D1322" s="20">
        <v>726</v>
      </c>
      <c r="E1322" s="22">
        <v>726</v>
      </c>
      <c r="F1322" s="18">
        <v>6.0996767843444989E-4</v>
      </c>
    </row>
    <row r="1323" spans="2:6" x14ac:dyDescent="0.35">
      <c r="B1323" s="21" t="s">
        <v>2195</v>
      </c>
      <c r="C1323" t="str">
        <f>PROPER(B1323)</f>
        <v>Rosharon</v>
      </c>
      <c r="D1323" s="20">
        <v>725</v>
      </c>
      <c r="E1323" s="22">
        <v>725</v>
      </c>
      <c r="F1323" s="18">
        <v>6.0912750256883767E-4</v>
      </c>
    </row>
    <row r="1324" spans="2:6" x14ac:dyDescent="0.35">
      <c r="B1324" s="21" t="s">
        <v>2196</v>
      </c>
      <c r="C1324" t="str">
        <f>PROPER(B1324)</f>
        <v>Wylie</v>
      </c>
      <c r="D1324" s="20">
        <v>721</v>
      </c>
      <c r="E1324" s="22">
        <v>721</v>
      </c>
      <c r="F1324" s="18">
        <v>6.057667991063889E-4</v>
      </c>
    </row>
    <row r="1325" spans="2:6" x14ac:dyDescent="0.35">
      <c r="B1325" s="21" t="s">
        <v>2197</v>
      </c>
      <c r="C1325" t="str">
        <f>PROPER(B1325)</f>
        <v>Shepherd</v>
      </c>
      <c r="D1325" s="20">
        <v>712</v>
      </c>
      <c r="E1325" s="22">
        <v>712</v>
      </c>
      <c r="F1325" s="18">
        <v>5.9820521631587925E-4</v>
      </c>
    </row>
    <row r="1326" spans="2:6" x14ac:dyDescent="0.35">
      <c r="B1326" s="21" t="s">
        <v>2198</v>
      </c>
      <c r="C1326" t="str">
        <f>PROPER(B1326)</f>
        <v>Whitehouse</v>
      </c>
      <c r="D1326" s="20">
        <v>710</v>
      </c>
      <c r="E1326" s="22">
        <v>710</v>
      </c>
      <c r="F1326" s="18">
        <v>5.9652486458465482E-4</v>
      </c>
    </row>
    <row r="1327" spans="2:6" x14ac:dyDescent="0.35">
      <c r="B1327" s="21" t="s">
        <v>2199</v>
      </c>
      <c r="C1327" t="str">
        <f>PROPER(B1327)</f>
        <v>Navasota</v>
      </c>
      <c r="D1327" s="20">
        <v>705</v>
      </c>
      <c r="E1327" s="22">
        <v>705</v>
      </c>
      <c r="F1327" s="18">
        <v>5.9232398525659394E-4</v>
      </c>
    </row>
    <row r="1328" spans="2:6" x14ac:dyDescent="0.35">
      <c r="B1328" s="21" t="s">
        <v>2200</v>
      </c>
      <c r="C1328" t="str">
        <f>PROPER(B1328)</f>
        <v>Van</v>
      </c>
      <c r="D1328" s="20">
        <v>692</v>
      </c>
      <c r="E1328" s="22">
        <v>692</v>
      </c>
      <c r="F1328" s="18">
        <v>5.8140169900363541E-4</v>
      </c>
    </row>
    <row r="1329" spans="2:6" x14ac:dyDescent="0.35">
      <c r="B1329" s="21" t="s">
        <v>2201</v>
      </c>
      <c r="C1329" t="str">
        <f>PROPER(B1329)</f>
        <v>Donna</v>
      </c>
      <c r="D1329" s="20">
        <v>689</v>
      </c>
      <c r="E1329" s="22">
        <v>689</v>
      </c>
      <c r="F1329" s="18">
        <v>5.7888117140679886E-4</v>
      </c>
    </row>
    <row r="1330" spans="2:6" x14ac:dyDescent="0.35">
      <c r="B1330" s="21" t="s">
        <v>2202</v>
      </c>
      <c r="C1330" t="str">
        <f>PROPER(B1330)</f>
        <v>Aledo</v>
      </c>
      <c r="D1330" s="20">
        <v>688</v>
      </c>
      <c r="E1330" s="22">
        <v>688</v>
      </c>
      <c r="F1330" s="18">
        <v>5.7804099554118664E-4</v>
      </c>
    </row>
    <row r="1331" spans="2:6" x14ac:dyDescent="0.35">
      <c r="B1331" s="21" t="s">
        <v>2203</v>
      </c>
      <c r="C1331" t="str">
        <f>PROPER(B1331)</f>
        <v>Whitesboro</v>
      </c>
      <c r="D1331" s="20">
        <v>684</v>
      </c>
      <c r="E1331" s="22">
        <v>684</v>
      </c>
      <c r="F1331" s="18">
        <v>5.7468029207873787E-4</v>
      </c>
    </row>
    <row r="1332" spans="2:6" x14ac:dyDescent="0.35">
      <c r="B1332" s="21" t="s">
        <v>2204</v>
      </c>
      <c r="C1332" t="str">
        <f>PROPER(B1332)</f>
        <v>Perryton</v>
      </c>
      <c r="D1332" s="20">
        <v>684</v>
      </c>
      <c r="E1332" s="22">
        <v>684</v>
      </c>
      <c r="F1332" s="18">
        <v>5.7468029207873787E-4</v>
      </c>
    </row>
    <row r="1333" spans="2:6" x14ac:dyDescent="0.35">
      <c r="B1333" s="21" t="s">
        <v>2205</v>
      </c>
      <c r="C1333" t="str">
        <f>PROPER(B1333)</f>
        <v>Monahans</v>
      </c>
      <c r="D1333" s="20">
        <v>674</v>
      </c>
      <c r="E1333" s="22">
        <v>674</v>
      </c>
      <c r="F1333" s="18">
        <v>5.66278533422616E-4</v>
      </c>
    </row>
    <row r="1334" spans="2:6" x14ac:dyDescent="0.35">
      <c r="B1334" s="21" t="s">
        <v>2206</v>
      </c>
      <c r="C1334" t="str">
        <f>PROPER(B1334)</f>
        <v>Mc Gregor</v>
      </c>
      <c r="D1334" s="20">
        <v>674</v>
      </c>
      <c r="E1334" s="22">
        <v>674</v>
      </c>
      <c r="F1334" s="18">
        <v>5.66278533422616E-4</v>
      </c>
    </row>
    <row r="1335" spans="2:6" x14ac:dyDescent="0.35">
      <c r="B1335" s="21" t="s">
        <v>2207</v>
      </c>
      <c r="C1335" t="str">
        <f>PROPER(B1335)</f>
        <v>Mineola</v>
      </c>
      <c r="D1335" s="20">
        <v>670</v>
      </c>
      <c r="E1335" s="22">
        <v>670</v>
      </c>
      <c r="F1335" s="18">
        <v>5.6291782996016723E-4</v>
      </c>
    </row>
    <row r="1336" spans="2:6" x14ac:dyDescent="0.35">
      <c r="B1336" s="21" t="s">
        <v>2208</v>
      </c>
      <c r="C1336" t="str">
        <f>PROPER(B1336)</f>
        <v>Burnet</v>
      </c>
      <c r="D1336" s="20">
        <v>665</v>
      </c>
      <c r="E1336" s="22">
        <v>665</v>
      </c>
      <c r="F1336" s="18">
        <v>5.5871695063210635E-4</v>
      </c>
    </row>
    <row r="1337" spans="2:6" x14ac:dyDescent="0.35">
      <c r="B1337" s="21" t="s">
        <v>2209</v>
      </c>
      <c r="C1337" t="str">
        <f>PROPER(B1337)</f>
        <v>Atascosa</v>
      </c>
      <c r="D1337" s="20">
        <v>659</v>
      </c>
      <c r="E1337" s="22">
        <v>659</v>
      </c>
      <c r="F1337" s="18">
        <v>5.5367589543843315E-4</v>
      </c>
    </row>
    <row r="1338" spans="2:6" x14ac:dyDescent="0.35">
      <c r="B1338" s="21" t="s">
        <v>2210</v>
      </c>
      <c r="C1338" t="str">
        <f>PROPER(B1338)</f>
        <v>New Boston</v>
      </c>
      <c r="D1338" s="20">
        <v>655</v>
      </c>
      <c r="E1338" s="22">
        <v>655</v>
      </c>
      <c r="F1338" s="18">
        <v>5.5031519197598438E-4</v>
      </c>
    </row>
    <row r="1339" spans="2:6" x14ac:dyDescent="0.35">
      <c r="B1339" s="21" t="s">
        <v>2211</v>
      </c>
      <c r="C1339" t="str">
        <f>PROPER(B1339)</f>
        <v>Overton</v>
      </c>
      <c r="D1339" s="20">
        <v>649</v>
      </c>
      <c r="E1339" s="22">
        <v>649</v>
      </c>
      <c r="F1339" s="18">
        <v>5.4527413678231128E-4</v>
      </c>
    </row>
    <row r="1340" spans="2:6" x14ac:dyDescent="0.35">
      <c r="B1340" s="21" t="s">
        <v>2212</v>
      </c>
      <c r="C1340" t="str">
        <f>PROPER(B1340)</f>
        <v>Big Spring</v>
      </c>
      <c r="D1340" s="20">
        <v>648</v>
      </c>
      <c r="E1340" s="22">
        <v>648</v>
      </c>
      <c r="F1340" s="18">
        <v>5.4443396091669906E-4</v>
      </c>
    </row>
    <row r="1341" spans="2:6" x14ac:dyDescent="0.35">
      <c r="B1341" s="21" t="s">
        <v>1312</v>
      </c>
      <c r="C1341" t="str">
        <f>PROPER(B1341)</f>
        <v>Livingston</v>
      </c>
      <c r="D1341" s="20">
        <v>643</v>
      </c>
      <c r="E1341" s="22">
        <v>643</v>
      </c>
      <c r="F1341" s="18">
        <v>5.4023308158863818E-4</v>
      </c>
    </row>
    <row r="1342" spans="2:6" x14ac:dyDescent="0.35">
      <c r="B1342" s="21" t="s">
        <v>2213</v>
      </c>
      <c r="C1342" t="str">
        <f>PROPER(B1342)</f>
        <v>Seagoville</v>
      </c>
      <c r="D1342" s="20">
        <v>639</v>
      </c>
      <c r="E1342" s="22">
        <v>639</v>
      </c>
      <c r="F1342" s="18">
        <v>5.3687237812618941E-4</v>
      </c>
    </row>
    <row r="1343" spans="2:6" x14ac:dyDescent="0.35">
      <c r="B1343" s="21" t="s">
        <v>2214</v>
      </c>
      <c r="C1343" t="str">
        <f>PROPER(B1343)</f>
        <v>Sealy</v>
      </c>
      <c r="D1343" s="20">
        <v>632</v>
      </c>
      <c r="E1343" s="22">
        <v>632</v>
      </c>
      <c r="F1343" s="18">
        <v>5.3099114706690409E-4</v>
      </c>
    </row>
    <row r="1344" spans="2:6" x14ac:dyDescent="0.35">
      <c r="B1344" s="21" t="s">
        <v>2215</v>
      </c>
      <c r="C1344" t="str">
        <f>PROPER(B1344)</f>
        <v>Brenham</v>
      </c>
      <c r="D1344" s="20">
        <v>628</v>
      </c>
      <c r="E1344" s="22">
        <v>628</v>
      </c>
      <c r="F1344" s="18">
        <v>5.2763044360445532E-4</v>
      </c>
    </row>
    <row r="1345" spans="2:6" x14ac:dyDescent="0.35">
      <c r="B1345" s="21" t="s">
        <v>2216</v>
      </c>
      <c r="C1345" t="str">
        <f>PROPER(B1345)</f>
        <v>Freeport</v>
      </c>
      <c r="D1345" s="20">
        <v>624</v>
      </c>
      <c r="E1345" s="22">
        <v>624</v>
      </c>
      <c r="F1345" s="18">
        <v>5.2426974014200655E-4</v>
      </c>
    </row>
    <row r="1346" spans="2:6" x14ac:dyDescent="0.35">
      <c r="B1346" s="21" t="s">
        <v>2217</v>
      </c>
      <c r="C1346" t="str">
        <f>PROPER(B1346)</f>
        <v>Coppell</v>
      </c>
      <c r="D1346" s="20">
        <v>624</v>
      </c>
      <c r="E1346" s="22">
        <v>624</v>
      </c>
      <c r="F1346" s="18">
        <v>5.2426974014200655E-4</v>
      </c>
    </row>
    <row r="1347" spans="2:6" x14ac:dyDescent="0.35">
      <c r="B1347" s="21" t="s">
        <v>2218</v>
      </c>
      <c r="C1347" t="str">
        <f>PROPER(B1347)</f>
        <v>Rockport</v>
      </c>
      <c r="D1347" s="20">
        <v>621</v>
      </c>
      <c r="E1347" s="22">
        <v>621</v>
      </c>
      <c r="F1347" s="18">
        <v>5.2174921254517E-4</v>
      </c>
    </row>
    <row r="1348" spans="2:6" x14ac:dyDescent="0.35">
      <c r="B1348" s="21" t="s">
        <v>2219</v>
      </c>
      <c r="C1348" t="str">
        <f>PROPER(B1348)</f>
        <v>Huntington</v>
      </c>
      <c r="D1348" s="20">
        <v>621</v>
      </c>
      <c r="E1348" s="22">
        <v>621</v>
      </c>
      <c r="F1348" s="18">
        <v>5.2174921254517E-4</v>
      </c>
    </row>
    <row r="1349" spans="2:6" x14ac:dyDescent="0.35">
      <c r="B1349" s="21" t="s">
        <v>2220</v>
      </c>
      <c r="C1349" t="str">
        <f>PROPER(B1349)</f>
        <v>Addison</v>
      </c>
      <c r="D1349" s="20">
        <v>616</v>
      </c>
      <c r="E1349" s="22">
        <v>616</v>
      </c>
      <c r="F1349" s="18">
        <v>5.1754833321710901E-4</v>
      </c>
    </row>
    <row r="1350" spans="2:6" x14ac:dyDescent="0.35">
      <c r="B1350" s="21" t="s">
        <v>2221</v>
      </c>
      <c r="C1350" t="str">
        <f>PROPER(B1350)</f>
        <v>Brownwood</v>
      </c>
      <c r="D1350" s="20">
        <v>612</v>
      </c>
      <c r="E1350" s="22">
        <v>612</v>
      </c>
      <c r="F1350" s="18">
        <v>5.1418762975466025E-4</v>
      </c>
    </row>
    <row r="1351" spans="2:6" x14ac:dyDescent="0.35">
      <c r="B1351" s="21" t="s">
        <v>2222</v>
      </c>
      <c r="C1351" t="str">
        <f>PROPER(B1351)</f>
        <v>Venus</v>
      </c>
      <c r="D1351" s="20">
        <v>611</v>
      </c>
      <c r="E1351" s="22">
        <v>611</v>
      </c>
      <c r="F1351" s="18">
        <v>5.1334745388904803E-4</v>
      </c>
    </row>
    <row r="1352" spans="2:6" x14ac:dyDescent="0.35">
      <c r="B1352" s="21" t="s">
        <v>2223</v>
      </c>
      <c r="C1352" t="str">
        <f>PROPER(B1352)</f>
        <v>Sweeny</v>
      </c>
      <c r="D1352" s="20">
        <v>609</v>
      </c>
      <c r="E1352" s="22">
        <v>609</v>
      </c>
      <c r="F1352" s="18">
        <v>5.116671021578237E-4</v>
      </c>
    </row>
    <row r="1353" spans="2:6" x14ac:dyDescent="0.35">
      <c r="B1353" s="21" t="s">
        <v>2224</v>
      </c>
      <c r="C1353" t="str">
        <f>PROPER(B1353)</f>
        <v>Athens</v>
      </c>
      <c r="D1353" s="20">
        <v>608</v>
      </c>
      <c r="E1353" s="22">
        <v>608</v>
      </c>
      <c r="F1353" s="18">
        <v>5.1082692629221148E-4</v>
      </c>
    </row>
    <row r="1354" spans="2:6" x14ac:dyDescent="0.35">
      <c r="B1354" s="21" t="s">
        <v>2225</v>
      </c>
      <c r="C1354" t="str">
        <f>PROPER(B1354)</f>
        <v>Carthage</v>
      </c>
      <c r="D1354" s="20">
        <v>601</v>
      </c>
      <c r="E1354" s="22">
        <v>601</v>
      </c>
      <c r="F1354" s="18">
        <v>5.0494569523292616E-4</v>
      </c>
    </row>
    <row r="1355" spans="2:6" x14ac:dyDescent="0.35">
      <c r="B1355" s="21" t="s">
        <v>2226</v>
      </c>
      <c r="C1355" t="str">
        <f>PROPER(B1355)</f>
        <v>Kempner</v>
      </c>
      <c r="D1355" s="20">
        <v>597</v>
      </c>
      <c r="E1355" s="22">
        <v>597</v>
      </c>
      <c r="F1355" s="18">
        <v>5.0158499177047739E-4</v>
      </c>
    </row>
    <row r="1356" spans="2:6" x14ac:dyDescent="0.35">
      <c r="B1356" s="21" t="s">
        <v>2227</v>
      </c>
      <c r="C1356" t="str">
        <f>PROPER(B1356)</f>
        <v>Adkins</v>
      </c>
      <c r="D1356" s="20">
        <v>595</v>
      </c>
      <c r="E1356" s="22">
        <v>595</v>
      </c>
      <c r="F1356" s="18">
        <v>4.9990464003925306E-4</v>
      </c>
    </row>
    <row r="1357" spans="2:6" x14ac:dyDescent="0.35">
      <c r="B1357" s="21" t="s">
        <v>2228</v>
      </c>
      <c r="C1357" t="str">
        <f>PROPER(B1357)</f>
        <v>Kermit</v>
      </c>
      <c r="D1357" s="20">
        <v>592</v>
      </c>
      <c r="E1357" s="22">
        <v>592</v>
      </c>
      <c r="F1357" s="18">
        <v>4.973841124424164E-4</v>
      </c>
    </row>
    <row r="1358" spans="2:6" x14ac:dyDescent="0.35">
      <c r="B1358" s="21" t="s">
        <v>2229</v>
      </c>
      <c r="C1358" t="str">
        <f>PROPER(B1358)</f>
        <v>Jasper</v>
      </c>
      <c r="D1358" s="20">
        <v>590</v>
      </c>
      <c r="E1358" s="22">
        <v>590</v>
      </c>
      <c r="F1358" s="18">
        <v>4.9570376071119207E-4</v>
      </c>
    </row>
    <row r="1359" spans="2:6" x14ac:dyDescent="0.35">
      <c r="B1359" s="21" t="s">
        <v>2230</v>
      </c>
      <c r="C1359" t="str">
        <f>PROPER(B1359)</f>
        <v>Mount Pleasant</v>
      </c>
      <c r="D1359" s="20">
        <v>583</v>
      </c>
      <c r="E1359" s="22">
        <v>583</v>
      </c>
      <c r="F1359" s="18">
        <v>4.8982252965190675E-4</v>
      </c>
    </row>
    <row r="1360" spans="2:6" x14ac:dyDescent="0.35">
      <c r="B1360" s="21" t="s">
        <v>2231</v>
      </c>
      <c r="C1360" t="str">
        <f>PROPER(B1360)</f>
        <v>Bulverde</v>
      </c>
      <c r="D1360" s="20">
        <v>583</v>
      </c>
      <c r="E1360" s="22">
        <v>583</v>
      </c>
      <c r="F1360" s="18">
        <v>4.8982252965190675E-4</v>
      </c>
    </row>
    <row r="1361" spans="2:6" x14ac:dyDescent="0.35">
      <c r="B1361" s="21" t="s">
        <v>2232</v>
      </c>
      <c r="C1361" t="str">
        <f>PROPER(B1361)</f>
        <v>San Juan</v>
      </c>
      <c r="D1361" s="20">
        <v>580</v>
      </c>
      <c r="E1361" s="22">
        <v>580</v>
      </c>
      <c r="F1361" s="18">
        <v>4.8730200205507015E-4</v>
      </c>
    </row>
    <row r="1362" spans="2:6" x14ac:dyDescent="0.35">
      <c r="B1362" s="21" t="s">
        <v>2233</v>
      </c>
      <c r="C1362" t="str">
        <f>PROPER(B1362)</f>
        <v>Liberty Hill</v>
      </c>
      <c r="D1362" s="20">
        <v>580</v>
      </c>
      <c r="E1362" s="22">
        <v>580</v>
      </c>
      <c r="F1362" s="18">
        <v>4.8730200205507015E-4</v>
      </c>
    </row>
    <row r="1363" spans="2:6" x14ac:dyDescent="0.35">
      <c r="B1363" s="21" t="s">
        <v>2234</v>
      </c>
      <c r="C1363" t="str">
        <f>PROPER(B1363)</f>
        <v>Port Lavaca</v>
      </c>
      <c r="D1363" s="20">
        <v>579</v>
      </c>
      <c r="E1363" s="22">
        <v>579</v>
      </c>
      <c r="F1363" s="18">
        <v>4.8646182618945798E-4</v>
      </c>
    </row>
    <row r="1364" spans="2:6" x14ac:dyDescent="0.35">
      <c r="B1364" s="21" t="s">
        <v>2235</v>
      </c>
      <c r="C1364" t="str">
        <f>PROPER(B1364)</f>
        <v>White Oak</v>
      </c>
      <c r="D1364" s="20">
        <v>574</v>
      </c>
      <c r="E1364" s="22">
        <v>574</v>
      </c>
      <c r="F1364" s="18">
        <v>4.8226094686139705E-4</v>
      </c>
    </row>
    <row r="1365" spans="2:6" x14ac:dyDescent="0.35">
      <c r="B1365" s="21" t="s">
        <v>2236</v>
      </c>
      <c r="C1365" t="str">
        <f>PROPER(B1365)</f>
        <v>Hockley</v>
      </c>
      <c r="D1365" s="20">
        <v>569</v>
      </c>
      <c r="E1365" s="22">
        <v>569</v>
      </c>
      <c r="F1365" s="18">
        <v>4.7806006753333606E-4</v>
      </c>
    </row>
    <row r="1366" spans="2:6" x14ac:dyDescent="0.35">
      <c r="B1366" s="21" t="s">
        <v>2237</v>
      </c>
      <c r="C1366" t="str">
        <f>PROPER(B1366)</f>
        <v>Jarrell</v>
      </c>
      <c r="D1366" s="20">
        <v>567</v>
      </c>
      <c r="E1366" s="22">
        <v>567</v>
      </c>
      <c r="F1366" s="18">
        <v>4.7637971580211168E-4</v>
      </c>
    </row>
    <row r="1367" spans="2:6" x14ac:dyDescent="0.35">
      <c r="B1367" s="21" t="s">
        <v>2238</v>
      </c>
      <c r="C1367" t="str">
        <f>PROPER(B1367)</f>
        <v>Hempstead</v>
      </c>
      <c r="D1367" s="20">
        <v>566</v>
      </c>
      <c r="E1367" s="22">
        <v>566</v>
      </c>
      <c r="F1367" s="18">
        <v>4.7553953993649951E-4</v>
      </c>
    </row>
    <row r="1368" spans="2:6" x14ac:dyDescent="0.35">
      <c r="B1368" s="21" t="s">
        <v>2239</v>
      </c>
      <c r="C1368" t="str">
        <f>PROPER(B1368)</f>
        <v>Lake Dallas</v>
      </c>
      <c r="D1368" s="20">
        <v>564</v>
      </c>
      <c r="E1368" s="22">
        <v>564</v>
      </c>
      <c r="F1368" s="18">
        <v>4.7385918820527513E-4</v>
      </c>
    </row>
    <row r="1369" spans="2:6" x14ac:dyDescent="0.35">
      <c r="B1369" s="21" t="s">
        <v>2240</v>
      </c>
      <c r="C1369" t="str">
        <f>PROPER(B1369)</f>
        <v>Hitchcock</v>
      </c>
      <c r="D1369" s="20">
        <v>562</v>
      </c>
      <c r="E1369" s="22">
        <v>562</v>
      </c>
      <c r="F1369" s="18">
        <v>4.7217883647405074E-4</v>
      </c>
    </row>
    <row r="1370" spans="2:6" x14ac:dyDescent="0.35">
      <c r="B1370" s="21" t="s">
        <v>2241</v>
      </c>
      <c r="C1370" t="str">
        <f>PROPER(B1370)</f>
        <v>Haslet</v>
      </c>
      <c r="D1370" s="20">
        <v>560</v>
      </c>
      <c r="E1370" s="22">
        <v>560</v>
      </c>
      <c r="F1370" s="18">
        <v>4.7049848474282636E-4</v>
      </c>
    </row>
    <row r="1371" spans="2:6" x14ac:dyDescent="0.35">
      <c r="B1371" s="21" t="s">
        <v>2242</v>
      </c>
      <c r="C1371" t="str">
        <f>PROPER(B1371)</f>
        <v>Edna</v>
      </c>
      <c r="D1371" s="20">
        <v>552</v>
      </c>
      <c r="E1371" s="22">
        <v>552</v>
      </c>
      <c r="F1371" s="18">
        <v>4.6377707781792887E-4</v>
      </c>
    </row>
    <row r="1372" spans="2:6" x14ac:dyDescent="0.35">
      <c r="B1372" s="21" t="s">
        <v>2243</v>
      </c>
      <c r="C1372" t="str">
        <f>PROPER(B1372)</f>
        <v>Quinlan</v>
      </c>
      <c r="D1372" s="20">
        <v>547</v>
      </c>
      <c r="E1372" s="22">
        <v>547</v>
      </c>
      <c r="F1372" s="18">
        <v>4.5957619848986789E-4</v>
      </c>
    </row>
    <row r="1373" spans="2:6" x14ac:dyDescent="0.35">
      <c r="B1373" s="21" t="s">
        <v>2244</v>
      </c>
      <c r="C1373" t="str">
        <f>PROPER(B1373)</f>
        <v>Hewitt</v>
      </c>
      <c r="D1373" s="20">
        <v>547</v>
      </c>
      <c r="E1373" s="22">
        <v>547</v>
      </c>
      <c r="F1373" s="18">
        <v>4.5957619848986789E-4</v>
      </c>
    </row>
    <row r="1374" spans="2:6" x14ac:dyDescent="0.35">
      <c r="B1374" s="21" t="s">
        <v>2245</v>
      </c>
      <c r="C1374" t="str">
        <f>PROPER(B1374)</f>
        <v>West Columbia</v>
      </c>
      <c r="D1374" s="20">
        <v>546</v>
      </c>
      <c r="E1374" s="22">
        <v>546</v>
      </c>
      <c r="F1374" s="18">
        <v>4.5873602262425572E-4</v>
      </c>
    </row>
    <row r="1375" spans="2:6" x14ac:dyDescent="0.35">
      <c r="B1375" s="21" t="s">
        <v>2246</v>
      </c>
      <c r="C1375" t="str">
        <f>PROPER(B1375)</f>
        <v>Lorena</v>
      </c>
      <c r="D1375" s="20">
        <v>532</v>
      </c>
      <c r="E1375" s="22">
        <v>532</v>
      </c>
      <c r="F1375" s="18">
        <v>4.4697356050568503E-4</v>
      </c>
    </row>
    <row r="1376" spans="2:6" x14ac:dyDescent="0.35">
      <c r="B1376" s="21" t="s">
        <v>2247</v>
      </c>
      <c r="C1376" t="str">
        <f>PROPER(B1376)</f>
        <v>Hebbronville</v>
      </c>
      <c r="D1376" s="20">
        <v>518</v>
      </c>
      <c r="E1376" s="22">
        <v>518</v>
      </c>
      <c r="F1376" s="18">
        <v>4.3521109838711439E-4</v>
      </c>
    </row>
    <row r="1377" spans="2:6" x14ac:dyDescent="0.35">
      <c r="B1377" s="21" t="s">
        <v>2248</v>
      </c>
      <c r="C1377" t="str">
        <f>PROPER(B1377)</f>
        <v>Wills Point</v>
      </c>
      <c r="D1377" s="20">
        <v>516</v>
      </c>
      <c r="E1377" s="22">
        <v>516</v>
      </c>
      <c r="F1377" s="18">
        <v>4.3353074665589001E-4</v>
      </c>
    </row>
    <row r="1378" spans="2:6" x14ac:dyDescent="0.35">
      <c r="B1378" s="21" t="s">
        <v>2249</v>
      </c>
      <c r="C1378" t="str">
        <f>PROPER(B1378)</f>
        <v>Iowa Park</v>
      </c>
      <c r="D1378" s="20">
        <v>516</v>
      </c>
      <c r="E1378" s="22">
        <v>516</v>
      </c>
      <c r="F1378" s="18">
        <v>4.3353074665589001E-4</v>
      </c>
    </row>
    <row r="1379" spans="2:6" x14ac:dyDescent="0.35">
      <c r="B1379" s="21" t="s">
        <v>2250</v>
      </c>
      <c r="C1379" t="str">
        <f>PROPER(B1379)</f>
        <v>Giddings</v>
      </c>
      <c r="D1379" s="20">
        <v>513</v>
      </c>
      <c r="E1379" s="22">
        <v>513</v>
      </c>
      <c r="F1379" s="18">
        <v>4.3101021905905346E-4</v>
      </c>
    </row>
    <row r="1380" spans="2:6" x14ac:dyDescent="0.35">
      <c r="B1380" s="21" t="s">
        <v>2251</v>
      </c>
      <c r="C1380" t="str">
        <f>PROPER(B1380)</f>
        <v>Mabank</v>
      </c>
      <c r="D1380" s="20">
        <v>511</v>
      </c>
      <c r="E1380" s="22">
        <v>511</v>
      </c>
      <c r="F1380" s="18">
        <v>4.2932986732782907E-4</v>
      </c>
    </row>
    <row r="1381" spans="2:6" x14ac:dyDescent="0.35">
      <c r="B1381" s="21" t="s">
        <v>2252</v>
      </c>
      <c r="C1381" t="str">
        <f>PROPER(B1381)</f>
        <v>Natalia</v>
      </c>
      <c r="D1381" s="20">
        <v>509</v>
      </c>
      <c r="E1381" s="22">
        <v>509</v>
      </c>
      <c r="F1381" s="18">
        <v>4.2764951559660469E-4</v>
      </c>
    </row>
    <row r="1382" spans="2:6" x14ac:dyDescent="0.35">
      <c r="B1382" s="21" t="s">
        <v>2253</v>
      </c>
      <c r="C1382" t="str">
        <f>PROPER(B1382)</f>
        <v>Hillsboro</v>
      </c>
      <c r="D1382" s="20">
        <v>504</v>
      </c>
      <c r="E1382" s="22">
        <v>504</v>
      </c>
      <c r="F1382" s="18">
        <v>4.2344863626854375E-4</v>
      </c>
    </row>
    <row r="1383" spans="2:6" x14ac:dyDescent="0.35">
      <c r="B1383" s="21" t="s">
        <v>2254</v>
      </c>
      <c r="C1383" t="str">
        <f>PROPER(B1383)</f>
        <v>Hondo</v>
      </c>
      <c r="D1383" s="20">
        <v>504</v>
      </c>
      <c r="E1383" s="22">
        <v>504</v>
      </c>
      <c r="F1383" s="18">
        <v>4.2344863626854375E-4</v>
      </c>
    </row>
    <row r="1384" spans="2:6" x14ac:dyDescent="0.35">
      <c r="B1384" s="21" t="s">
        <v>2255</v>
      </c>
      <c r="C1384" t="str">
        <f>PROPER(B1384)</f>
        <v>Hooks</v>
      </c>
      <c r="D1384" s="20">
        <v>492</v>
      </c>
      <c r="E1384" s="22">
        <v>492</v>
      </c>
      <c r="F1384" s="18">
        <v>4.1336652588119745E-4</v>
      </c>
    </row>
    <row r="1385" spans="2:6" x14ac:dyDescent="0.35">
      <c r="B1385" s="21" t="s">
        <v>2256</v>
      </c>
      <c r="C1385" t="str">
        <f>PROPER(B1385)</f>
        <v>Mineral Wells</v>
      </c>
      <c r="D1385" s="20">
        <v>491</v>
      </c>
      <c r="E1385" s="22">
        <v>491</v>
      </c>
      <c r="F1385" s="18">
        <v>4.1252635001558528E-4</v>
      </c>
    </row>
    <row r="1386" spans="2:6" x14ac:dyDescent="0.35">
      <c r="B1386" s="21" t="s">
        <v>2257</v>
      </c>
      <c r="C1386" t="str">
        <f>PROPER(B1386)</f>
        <v>Galena Park</v>
      </c>
      <c r="D1386" s="20">
        <v>491</v>
      </c>
      <c r="E1386" s="22">
        <v>491</v>
      </c>
      <c r="F1386" s="18">
        <v>4.1252635001558528E-4</v>
      </c>
    </row>
    <row r="1387" spans="2:6" x14ac:dyDescent="0.35">
      <c r="B1387" s="21" t="s">
        <v>2258</v>
      </c>
      <c r="C1387" t="str">
        <f>PROPER(B1387)</f>
        <v>Boyd</v>
      </c>
      <c r="D1387" s="20">
        <v>491</v>
      </c>
      <c r="E1387" s="22">
        <v>491</v>
      </c>
      <c r="F1387" s="18">
        <v>4.1252635001558528E-4</v>
      </c>
    </row>
    <row r="1388" spans="2:6" x14ac:dyDescent="0.35">
      <c r="B1388" s="21" t="s">
        <v>2259</v>
      </c>
      <c r="C1388" t="str">
        <f>PROPER(B1388)</f>
        <v>Bridge City</v>
      </c>
      <c r="D1388" s="20">
        <v>491</v>
      </c>
      <c r="E1388" s="22">
        <v>491</v>
      </c>
      <c r="F1388" s="18">
        <v>4.1252635001558528E-4</v>
      </c>
    </row>
    <row r="1389" spans="2:6" x14ac:dyDescent="0.35">
      <c r="B1389" s="21" t="s">
        <v>2260</v>
      </c>
      <c r="C1389" t="str">
        <f>PROPER(B1389)</f>
        <v>Lampasas</v>
      </c>
      <c r="D1389" s="20">
        <v>489</v>
      </c>
      <c r="E1389" s="22">
        <v>489</v>
      </c>
      <c r="F1389" s="18">
        <v>4.108459982843609E-4</v>
      </c>
    </row>
    <row r="1390" spans="2:6" x14ac:dyDescent="0.35">
      <c r="B1390" s="21" t="s">
        <v>1223</v>
      </c>
      <c r="C1390" t="str">
        <f>PROPER(B1390)</f>
        <v>Alpine</v>
      </c>
      <c r="D1390" s="20">
        <v>487</v>
      </c>
      <c r="E1390" s="22">
        <v>487</v>
      </c>
      <c r="F1390" s="18">
        <v>4.0916564655313651E-4</v>
      </c>
    </row>
    <row r="1391" spans="2:6" x14ac:dyDescent="0.35">
      <c r="B1391" s="21" t="s">
        <v>2261</v>
      </c>
      <c r="C1391" t="str">
        <f>PROPER(B1391)</f>
        <v>Snyder</v>
      </c>
      <c r="D1391" s="20">
        <v>482</v>
      </c>
      <c r="E1391" s="22">
        <v>482</v>
      </c>
      <c r="F1391" s="18">
        <v>4.0496476722507558E-4</v>
      </c>
    </row>
    <row r="1392" spans="2:6" x14ac:dyDescent="0.35">
      <c r="B1392" s="21" t="s">
        <v>2262</v>
      </c>
      <c r="C1392" t="str">
        <f>PROPER(B1392)</f>
        <v>Rice</v>
      </c>
      <c r="D1392" s="20">
        <v>481</v>
      </c>
      <c r="E1392" s="22">
        <v>481</v>
      </c>
      <c r="F1392" s="18">
        <v>4.0412459135946336E-4</v>
      </c>
    </row>
    <row r="1393" spans="2:6" x14ac:dyDescent="0.35">
      <c r="B1393" s="21" t="s">
        <v>2263</v>
      </c>
      <c r="C1393" t="str">
        <f>PROPER(B1393)</f>
        <v>Hico</v>
      </c>
      <c r="D1393" s="20">
        <v>481</v>
      </c>
      <c r="E1393" s="22">
        <v>481</v>
      </c>
      <c r="F1393" s="18">
        <v>4.0412459135946336E-4</v>
      </c>
    </row>
    <row r="1394" spans="2:6" x14ac:dyDescent="0.35">
      <c r="B1394" s="21" t="s">
        <v>1797</v>
      </c>
      <c r="C1394" t="str">
        <f>PROPER(B1394)</f>
        <v>Stratford</v>
      </c>
      <c r="D1394" s="20">
        <v>478</v>
      </c>
      <c r="E1394" s="22">
        <v>478</v>
      </c>
      <c r="F1394" s="18">
        <v>4.0160406376262681E-4</v>
      </c>
    </row>
    <row r="1395" spans="2:6" x14ac:dyDescent="0.35">
      <c r="B1395" s="21" t="s">
        <v>2264</v>
      </c>
      <c r="C1395" t="str">
        <f>PROPER(B1395)</f>
        <v>Smithville</v>
      </c>
      <c r="D1395" s="20">
        <v>478</v>
      </c>
      <c r="E1395" s="22">
        <v>478</v>
      </c>
      <c r="F1395" s="18">
        <v>4.0160406376262681E-4</v>
      </c>
    </row>
    <row r="1396" spans="2:6" x14ac:dyDescent="0.35">
      <c r="B1396" s="21" t="s">
        <v>2265</v>
      </c>
      <c r="C1396" t="str">
        <f>PROPER(B1396)</f>
        <v>Dalhart</v>
      </c>
      <c r="D1396" s="20">
        <v>478</v>
      </c>
      <c r="E1396" s="22">
        <v>478</v>
      </c>
      <c r="F1396" s="18">
        <v>4.0160406376262681E-4</v>
      </c>
    </row>
    <row r="1397" spans="2:6" x14ac:dyDescent="0.35">
      <c r="B1397" s="21" t="s">
        <v>2266</v>
      </c>
      <c r="C1397" t="str">
        <f>PROPER(B1397)</f>
        <v>Bullard</v>
      </c>
      <c r="D1397" s="20">
        <v>474</v>
      </c>
      <c r="E1397" s="22">
        <v>474</v>
      </c>
      <c r="F1397" s="18">
        <v>3.9824336030017804E-4</v>
      </c>
    </row>
    <row r="1398" spans="2:6" x14ac:dyDescent="0.35">
      <c r="B1398" s="21" t="s">
        <v>2267</v>
      </c>
      <c r="C1398" t="str">
        <f>PROPER(B1398)</f>
        <v>Hereford</v>
      </c>
      <c r="D1398" s="20">
        <v>463</v>
      </c>
      <c r="E1398" s="22">
        <v>463</v>
      </c>
      <c r="F1398" s="18">
        <v>3.8900142577844395E-4</v>
      </c>
    </row>
    <row r="1399" spans="2:6" x14ac:dyDescent="0.35">
      <c r="B1399" s="21" t="s">
        <v>2268</v>
      </c>
      <c r="C1399" t="str">
        <f>PROPER(B1399)</f>
        <v>Cuero</v>
      </c>
      <c r="D1399" s="20">
        <v>463</v>
      </c>
      <c r="E1399" s="22">
        <v>463</v>
      </c>
      <c r="F1399" s="18">
        <v>3.8900142577844395E-4</v>
      </c>
    </row>
    <row r="1400" spans="2:6" x14ac:dyDescent="0.35">
      <c r="B1400" s="21" t="s">
        <v>2269</v>
      </c>
      <c r="C1400" t="str">
        <f>PROPER(B1400)</f>
        <v>Diboll</v>
      </c>
      <c r="D1400" s="20">
        <v>461</v>
      </c>
      <c r="E1400" s="22">
        <v>461</v>
      </c>
      <c r="F1400" s="18">
        <v>3.8732107404721957E-4</v>
      </c>
    </row>
    <row r="1401" spans="2:6" x14ac:dyDescent="0.35">
      <c r="B1401" s="21" t="s">
        <v>2270</v>
      </c>
      <c r="C1401" t="str">
        <f>PROPER(B1401)</f>
        <v>Pecos</v>
      </c>
      <c r="D1401" s="20">
        <v>458</v>
      </c>
      <c r="E1401" s="22">
        <v>458</v>
      </c>
      <c r="F1401" s="18">
        <v>3.8480054645038302E-4</v>
      </c>
    </row>
    <row r="1402" spans="2:6" x14ac:dyDescent="0.35">
      <c r="B1402" s="21" t="s">
        <v>2271</v>
      </c>
      <c r="C1402" t="str">
        <f>PROPER(B1402)</f>
        <v>Jourdanton</v>
      </c>
      <c r="D1402" s="20">
        <v>453</v>
      </c>
      <c r="E1402" s="22">
        <v>453</v>
      </c>
      <c r="F1402" s="18">
        <v>3.8059966712232203E-4</v>
      </c>
    </row>
    <row r="1403" spans="2:6" x14ac:dyDescent="0.35">
      <c r="B1403" s="21" t="s">
        <v>2272</v>
      </c>
      <c r="C1403" t="str">
        <f>PROPER(B1403)</f>
        <v>Mexia</v>
      </c>
      <c r="D1403" s="20">
        <v>450</v>
      </c>
      <c r="E1403" s="22">
        <v>450</v>
      </c>
      <c r="F1403" s="18">
        <v>3.7807913952548548E-4</v>
      </c>
    </row>
    <row r="1404" spans="2:6" x14ac:dyDescent="0.35">
      <c r="B1404" s="21" t="s">
        <v>2273</v>
      </c>
      <c r="C1404" t="str">
        <f>PROPER(B1404)</f>
        <v>Prosper</v>
      </c>
      <c r="D1404" s="20">
        <v>449</v>
      </c>
      <c r="E1404" s="22">
        <v>449</v>
      </c>
      <c r="F1404" s="18">
        <v>3.7723896365987326E-4</v>
      </c>
    </row>
    <row r="1405" spans="2:6" x14ac:dyDescent="0.35">
      <c r="B1405" s="21" t="s">
        <v>2274</v>
      </c>
      <c r="C1405" t="str">
        <f>PROPER(B1405)</f>
        <v>Pipe Creek</v>
      </c>
      <c r="D1405" s="20">
        <v>444</v>
      </c>
      <c r="E1405" s="22">
        <v>444</v>
      </c>
      <c r="F1405" s="18">
        <v>3.7303808433181233E-4</v>
      </c>
    </row>
    <row r="1406" spans="2:6" x14ac:dyDescent="0.35">
      <c r="B1406" s="21" t="s">
        <v>2275</v>
      </c>
      <c r="C1406" t="str">
        <f>PROPER(B1406)</f>
        <v>Como</v>
      </c>
      <c r="D1406" s="20">
        <v>444</v>
      </c>
      <c r="E1406" s="22">
        <v>444</v>
      </c>
      <c r="F1406" s="18">
        <v>3.7303808433181233E-4</v>
      </c>
    </row>
    <row r="1407" spans="2:6" x14ac:dyDescent="0.35">
      <c r="B1407" s="21" t="s">
        <v>2276</v>
      </c>
      <c r="C1407" t="str">
        <f>PROPER(B1407)</f>
        <v>Brownfield</v>
      </c>
      <c r="D1407" s="20">
        <v>444</v>
      </c>
      <c r="E1407" s="22">
        <v>444</v>
      </c>
      <c r="F1407" s="18">
        <v>3.7303808433181233E-4</v>
      </c>
    </row>
    <row r="1408" spans="2:6" x14ac:dyDescent="0.35">
      <c r="B1408" s="21" t="s">
        <v>2277</v>
      </c>
      <c r="C1408" t="str">
        <f>PROPER(B1408)</f>
        <v>Horseshoe Bay</v>
      </c>
      <c r="D1408" s="20">
        <v>443</v>
      </c>
      <c r="E1408" s="22">
        <v>443</v>
      </c>
      <c r="F1408" s="18">
        <v>3.7219790846620016E-4</v>
      </c>
    </row>
    <row r="1409" spans="2:6" x14ac:dyDescent="0.35">
      <c r="B1409" s="21" t="s">
        <v>2278</v>
      </c>
      <c r="C1409" t="str">
        <f>PROPER(B1409)</f>
        <v>Slaton</v>
      </c>
      <c r="D1409" s="20">
        <v>439</v>
      </c>
      <c r="E1409" s="22">
        <v>439</v>
      </c>
      <c r="F1409" s="18">
        <v>3.6883720500375139E-4</v>
      </c>
    </row>
    <row r="1410" spans="2:6" x14ac:dyDescent="0.35">
      <c r="B1410" s="21" t="s">
        <v>2279</v>
      </c>
      <c r="C1410" t="str">
        <f>PROPER(B1410)</f>
        <v>Early</v>
      </c>
      <c r="D1410" s="20">
        <v>437</v>
      </c>
      <c r="E1410" s="22">
        <v>437</v>
      </c>
      <c r="F1410" s="18">
        <v>3.6715685327252701E-4</v>
      </c>
    </row>
    <row r="1411" spans="2:6" x14ac:dyDescent="0.35">
      <c r="B1411" s="21" t="s">
        <v>1540</v>
      </c>
      <c r="C1411" t="str">
        <f>PROPER(B1411)</f>
        <v>La Grange</v>
      </c>
      <c r="D1411" s="20">
        <v>434</v>
      </c>
      <c r="E1411" s="22">
        <v>434</v>
      </c>
      <c r="F1411" s="18">
        <v>3.6463632567569046E-4</v>
      </c>
    </row>
    <row r="1412" spans="2:6" x14ac:dyDescent="0.35">
      <c r="B1412" s="21" t="s">
        <v>2280</v>
      </c>
      <c r="C1412" t="str">
        <f>PROPER(B1412)</f>
        <v>Italy</v>
      </c>
      <c r="D1412" s="20">
        <v>431</v>
      </c>
      <c r="E1412" s="22">
        <v>431</v>
      </c>
      <c r="F1412" s="18">
        <v>3.6211579807885386E-4</v>
      </c>
    </row>
    <row r="1413" spans="2:6" x14ac:dyDescent="0.35">
      <c r="B1413" s="21" t="s">
        <v>2281</v>
      </c>
      <c r="C1413" t="str">
        <f>PROPER(B1413)</f>
        <v>Borger</v>
      </c>
      <c r="D1413" s="20">
        <v>428</v>
      </c>
      <c r="E1413" s="22">
        <v>428</v>
      </c>
      <c r="F1413" s="18">
        <v>3.5959527048201731E-4</v>
      </c>
    </row>
    <row r="1414" spans="2:6" x14ac:dyDescent="0.35">
      <c r="B1414" s="21" t="s">
        <v>2282</v>
      </c>
      <c r="C1414" t="str">
        <f>PROPER(B1414)</f>
        <v>Wolfforth</v>
      </c>
      <c r="D1414" s="20">
        <v>427</v>
      </c>
      <c r="E1414" s="22">
        <v>427</v>
      </c>
      <c r="F1414" s="18">
        <v>3.5875509461640509E-4</v>
      </c>
    </row>
    <row r="1415" spans="2:6" x14ac:dyDescent="0.35">
      <c r="B1415" s="21" t="s">
        <v>2283</v>
      </c>
      <c r="C1415" t="str">
        <f>PROPER(B1415)</f>
        <v>Bovina</v>
      </c>
      <c r="D1415" s="20">
        <v>425</v>
      </c>
      <c r="E1415" s="22">
        <v>425</v>
      </c>
      <c r="F1415" s="18">
        <v>3.570747428851807E-4</v>
      </c>
    </row>
    <row r="1416" spans="2:6" x14ac:dyDescent="0.35">
      <c r="B1416" s="21" t="s">
        <v>2284</v>
      </c>
      <c r="C1416" t="str">
        <f>PROPER(B1416)</f>
        <v>Franklin</v>
      </c>
      <c r="D1416" s="20">
        <v>422</v>
      </c>
      <c r="E1416" s="22">
        <v>422</v>
      </c>
      <c r="F1416" s="18">
        <v>3.5455421528834415E-4</v>
      </c>
    </row>
    <row r="1417" spans="2:6" x14ac:dyDescent="0.35">
      <c r="B1417" s="21" t="s">
        <v>2285</v>
      </c>
      <c r="C1417" t="str">
        <f>PROPER(B1417)</f>
        <v>Eagle Pass</v>
      </c>
      <c r="D1417" s="20">
        <v>421</v>
      </c>
      <c r="E1417" s="22">
        <v>421</v>
      </c>
      <c r="F1417" s="18">
        <v>3.5371403942273199E-4</v>
      </c>
    </row>
    <row r="1418" spans="2:6" x14ac:dyDescent="0.35">
      <c r="B1418" s="21" t="s">
        <v>1372</v>
      </c>
      <c r="C1418" t="str">
        <f>PROPER(B1418)</f>
        <v>Castroville</v>
      </c>
      <c r="D1418" s="20">
        <v>420</v>
      </c>
      <c r="E1418" s="22">
        <v>420</v>
      </c>
      <c r="F1418" s="18">
        <v>3.5287386355711977E-4</v>
      </c>
    </row>
    <row r="1419" spans="2:6" x14ac:dyDescent="0.35">
      <c r="B1419" s="21" t="s">
        <v>2286</v>
      </c>
      <c r="C1419" t="str">
        <f>PROPER(B1419)</f>
        <v>Needville</v>
      </c>
      <c r="D1419" s="20">
        <v>416</v>
      </c>
      <c r="E1419" s="22">
        <v>416</v>
      </c>
      <c r="F1419" s="18">
        <v>3.49513160094671E-4</v>
      </c>
    </row>
    <row r="1420" spans="2:6" x14ac:dyDescent="0.35">
      <c r="B1420" s="21" t="s">
        <v>2287</v>
      </c>
      <c r="C1420" t="str">
        <f>PROPER(B1420)</f>
        <v>Ganado</v>
      </c>
      <c r="D1420" s="20">
        <v>412</v>
      </c>
      <c r="E1420" s="22">
        <v>412</v>
      </c>
      <c r="F1420" s="18">
        <v>3.4615245663222223E-4</v>
      </c>
    </row>
    <row r="1421" spans="2:6" x14ac:dyDescent="0.35">
      <c r="B1421" s="21" t="s">
        <v>2288</v>
      </c>
      <c r="C1421" t="str">
        <f>PROPER(B1421)</f>
        <v>Bellville</v>
      </c>
      <c r="D1421" s="20">
        <v>407</v>
      </c>
      <c r="E1421" s="22">
        <v>407</v>
      </c>
      <c r="F1421" s="18">
        <v>3.419515773041613E-4</v>
      </c>
    </row>
    <row r="1422" spans="2:6" x14ac:dyDescent="0.35">
      <c r="B1422" s="21" t="s">
        <v>2289</v>
      </c>
      <c r="C1422" t="str">
        <f>PROPER(B1422)</f>
        <v>Center</v>
      </c>
      <c r="D1422" s="20">
        <v>404</v>
      </c>
      <c r="E1422" s="22">
        <v>404</v>
      </c>
      <c r="F1422" s="18">
        <v>3.3943104970732475E-4</v>
      </c>
    </row>
    <row r="1423" spans="2:6" x14ac:dyDescent="0.35">
      <c r="B1423" s="21" t="s">
        <v>2290</v>
      </c>
      <c r="C1423" t="str">
        <f>PROPER(B1423)</f>
        <v>Glen Rose</v>
      </c>
      <c r="D1423" s="20">
        <v>401</v>
      </c>
      <c r="E1423" s="22">
        <v>401</v>
      </c>
      <c r="F1423" s="18">
        <v>3.3691052211048814E-4</v>
      </c>
    </row>
    <row r="1424" spans="2:6" x14ac:dyDescent="0.35">
      <c r="B1424" s="21" t="s">
        <v>2291</v>
      </c>
      <c r="C1424" t="str">
        <f>PROPER(B1424)</f>
        <v>Vernon</v>
      </c>
      <c r="D1424" s="20">
        <v>400</v>
      </c>
      <c r="E1424" s="22">
        <v>400</v>
      </c>
      <c r="F1424" s="18">
        <v>3.3607034624487598E-4</v>
      </c>
    </row>
    <row r="1425" spans="2:6" x14ac:dyDescent="0.35">
      <c r="B1425" s="21" t="s">
        <v>2292</v>
      </c>
      <c r="C1425" t="str">
        <f>PROPER(B1425)</f>
        <v>Howe</v>
      </c>
      <c r="D1425" s="20">
        <v>400</v>
      </c>
      <c r="E1425" s="22">
        <v>400</v>
      </c>
      <c r="F1425" s="18">
        <v>3.3607034624487598E-4</v>
      </c>
    </row>
    <row r="1426" spans="2:6" x14ac:dyDescent="0.35">
      <c r="B1426" s="21" t="s">
        <v>2293</v>
      </c>
      <c r="C1426" t="str">
        <f>PROPER(B1426)</f>
        <v>Melissa</v>
      </c>
      <c r="D1426" s="20">
        <v>399</v>
      </c>
      <c r="E1426" s="22">
        <v>399</v>
      </c>
      <c r="F1426" s="18">
        <v>3.3523017037926381E-4</v>
      </c>
    </row>
    <row r="1427" spans="2:6" x14ac:dyDescent="0.35">
      <c r="B1427" s="21" t="s">
        <v>2294</v>
      </c>
      <c r="C1427" t="str">
        <f>PROPER(B1427)</f>
        <v>Sweetwater</v>
      </c>
      <c r="D1427" s="20">
        <v>398</v>
      </c>
      <c r="E1427" s="22">
        <v>398</v>
      </c>
      <c r="F1427" s="18">
        <v>3.3438999451365159E-4</v>
      </c>
    </row>
    <row r="1428" spans="2:6" x14ac:dyDescent="0.35">
      <c r="B1428" s="21" t="s">
        <v>2295</v>
      </c>
      <c r="C1428" t="str">
        <f>PROPER(B1428)</f>
        <v>Atlanta</v>
      </c>
      <c r="D1428" s="20">
        <v>398</v>
      </c>
      <c r="E1428" s="22">
        <v>398</v>
      </c>
      <c r="F1428" s="18">
        <v>3.3438999451365159E-4</v>
      </c>
    </row>
    <row r="1429" spans="2:6" x14ac:dyDescent="0.35">
      <c r="B1429" s="21" t="s">
        <v>2296</v>
      </c>
      <c r="C1429" t="str">
        <f>PROPER(B1429)</f>
        <v>Winnsboro</v>
      </c>
      <c r="D1429" s="20">
        <v>396</v>
      </c>
      <c r="E1429" s="22">
        <v>396</v>
      </c>
      <c r="F1429" s="18">
        <v>3.3270964278242721E-4</v>
      </c>
    </row>
    <row r="1430" spans="2:6" x14ac:dyDescent="0.35">
      <c r="B1430" s="21" t="s">
        <v>2297</v>
      </c>
      <c r="C1430" t="str">
        <f>PROPER(B1430)</f>
        <v>Kemp</v>
      </c>
      <c r="D1430" s="20">
        <v>396</v>
      </c>
      <c r="E1430" s="22">
        <v>396</v>
      </c>
      <c r="F1430" s="18">
        <v>3.3270964278242721E-4</v>
      </c>
    </row>
    <row r="1431" spans="2:6" x14ac:dyDescent="0.35">
      <c r="B1431" s="21" t="s">
        <v>2298</v>
      </c>
      <c r="C1431" t="str">
        <f>PROPER(B1431)</f>
        <v>Farwell</v>
      </c>
      <c r="D1431" s="20">
        <v>395</v>
      </c>
      <c r="E1431" s="22">
        <v>395</v>
      </c>
      <c r="F1431" s="18">
        <v>3.3186946691681504E-4</v>
      </c>
    </row>
    <row r="1432" spans="2:6" x14ac:dyDescent="0.35">
      <c r="B1432" s="21" t="s">
        <v>1249</v>
      </c>
      <c r="C1432" t="str">
        <f>PROPER(B1432)</f>
        <v>Newark</v>
      </c>
      <c r="D1432" s="20">
        <v>393</v>
      </c>
      <c r="E1432" s="22">
        <v>393</v>
      </c>
      <c r="F1432" s="18">
        <v>3.3018911518559066E-4</v>
      </c>
    </row>
    <row r="1433" spans="2:6" x14ac:dyDescent="0.35">
      <c r="B1433" s="21" t="s">
        <v>2299</v>
      </c>
      <c r="C1433" t="str">
        <f>PROPER(B1433)</f>
        <v>Grandview</v>
      </c>
      <c r="D1433" s="20">
        <v>393</v>
      </c>
      <c r="E1433" s="22">
        <v>393</v>
      </c>
      <c r="F1433" s="18">
        <v>3.3018911518559066E-4</v>
      </c>
    </row>
    <row r="1434" spans="2:6" x14ac:dyDescent="0.35">
      <c r="B1434" s="21" t="s">
        <v>2300</v>
      </c>
      <c r="C1434" t="str">
        <f>PROPER(B1434)</f>
        <v>Waskom</v>
      </c>
      <c r="D1434" s="20">
        <v>392</v>
      </c>
      <c r="E1434" s="22">
        <v>392</v>
      </c>
      <c r="F1434" s="18">
        <v>3.2934893931997844E-4</v>
      </c>
    </row>
    <row r="1435" spans="2:6" x14ac:dyDescent="0.35">
      <c r="B1435" s="21" t="s">
        <v>2301</v>
      </c>
      <c r="C1435" t="str">
        <f>PROPER(B1435)</f>
        <v>Groesbeck</v>
      </c>
      <c r="D1435" s="20">
        <v>389</v>
      </c>
      <c r="E1435" s="22">
        <v>389</v>
      </c>
      <c r="F1435" s="18">
        <v>3.2682841172314189E-4</v>
      </c>
    </row>
    <row r="1436" spans="2:6" x14ac:dyDescent="0.35">
      <c r="B1436" s="21" t="s">
        <v>2302</v>
      </c>
      <c r="C1436" t="str">
        <f>PROPER(B1436)</f>
        <v>Denver City</v>
      </c>
      <c r="D1436" s="20">
        <v>388</v>
      </c>
      <c r="E1436" s="22">
        <v>388</v>
      </c>
      <c r="F1436" s="18">
        <v>3.2598823585752972E-4</v>
      </c>
    </row>
    <row r="1437" spans="2:6" x14ac:dyDescent="0.35">
      <c r="B1437" s="21" t="s">
        <v>2303</v>
      </c>
      <c r="C1437" t="str">
        <f>PROPER(B1437)</f>
        <v>Moody</v>
      </c>
      <c r="D1437" s="20">
        <v>386</v>
      </c>
      <c r="E1437" s="22">
        <v>386</v>
      </c>
      <c r="F1437" s="18">
        <v>3.2430788412630534E-4</v>
      </c>
    </row>
    <row r="1438" spans="2:6" x14ac:dyDescent="0.35">
      <c r="B1438" s="21" t="s">
        <v>2304</v>
      </c>
      <c r="C1438" t="str">
        <f>PROPER(B1438)</f>
        <v>Chandler</v>
      </c>
      <c r="D1438" s="20">
        <v>386</v>
      </c>
      <c r="E1438" s="22">
        <v>386</v>
      </c>
      <c r="F1438" s="18">
        <v>3.2430788412630534E-4</v>
      </c>
    </row>
    <row r="1439" spans="2:6" x14ac:dyDescent="0.35">
      <c r="B1439" s="21" t="s">
        <v>2305</v>
      </c>
      <c r="C1439" t="str">
        <f>PROPER(B1439)</f>
        <v>Rio Grande City</v>
      </c>
      <c r="D1439" s="20">
        <v>382</v>
      </c>
      <c r="E1439" s="22">
        <v>382</v>
      </c>
      <c r="F1439" s="18">
        <v>3.2094718066385657E-4</v>
      </c>
    </row>
    <row r="1440" spans="2:6" x14ac:dyDescent="0.35">
      <c r="B1440" s="21" t="s">
        <v>2306</v>
      </c>
      <c r="C1440" t="str">
        <f>PROPER(B1440)</f>
        <v>Nevada</v>
      </c>
      <c r="D1440" s="20">
        <v>382</v>
      </c>
      <c r="E1440" s="22">
        <v>382</v>
      </c>
      <c r="F1440" s="18">
        <v>3.2094718066385657E-4</v>
      </c>
    </row>
    <row r="1441" spans="2:6" x14ac:dyDescent="0.35">
      <c r="B1441" s="21" t="s">
        <v>2307</v>
      </c>
      <c r="C1441" t="str">
        <f>PROPER(B1441)</f>
        <v>Salado</v>
      </c>
      <c r="D1441" s="20">
        <v>381</v>
      </c>
      <c r="E1441" s="22">
        <v>381</v>
      </c>
      <c r="F1441" s="18">
        <v>3.2010700479824435E-4</v>
      </c>
    </row>
    <row r="1442" spans="2:6" x14ac:dyDescent="0.35">
      <c r="B1442" s="21" t="s">
        <v>2308</v>
      </c>
      <c r="C1442" t="str">
        <f>PROPER(B1442)</f>
        <v>Uvalde</v>
      </c>
      <c r="D1442" s="20">
        <v>381</v>
      </c>
      <c r="E1442" s="22">
        <v>381</v>
      </c>
      <c r="F1442" s="18">
        <v>3.2010700479824435E-4</v>
      </c>
    </row>
    <row r="1443" spans="2:6" x14ac:dyDescent="0.35">
      <c r="B1443" s="21" t="s">
        <v>2309</v>
      </c>
      <c r="C1443" t="str">
        <f>PROPER(B1443)</f>
        <v>Garrison</v>
      </c>
      <c r="D1443" s="20">
        <v>380</v>
      </c>
      <c r="E1443" s="22">
        <v>380</v>
      </c>
      <c r="F1443" s="18">
        <v>3.1926682893263219E-4</v>
      </c>
    </row>
    <row r="1444" spans="2:6" x14ac:dyDescent="0.35">
      <c r="B1444" s="21" t="s">
        <v>2310</v>
      </c>
      <c r="C1444" t="str">
        <f>PROPER(B1444)</f>
        <v>Sinton</v>
      </c>
      <c r="D1444" s="20">
        <v>375</v>
      </c>
      <c r="E1444" s="22">
        <v>375</v>
      </c>
      <c r="F1444" s="18">
        <v>3.1506594960457125E-4</v>
      </c>
    </row>
    <row r="1445" spans="2:6" x14ac:dyDescent="0.35">
      <c r="B1445" s="21" t="s">
        <v>2311</v>
      </c>
      <c r="C1445" t="str">
        <f>PROPER(B1445)</f>
        <v>Devine</v>
      </c>
      <c r="D1445" s="20">
        <v>372</v>
      </c>
      <c r="E1445" s="22">
        <v>372</v>
      </c>
      <c r="F1445" s="18">
        <v>3.1254542200773465E-4</v>
      </c>
    </row>
    <row r="1446" spans="2:6" x14ac:dyDescent="0.35">
      <c r="B1446" s="21" t="s">
        <v>2312</v>
      </c>
      <c r="C1446" t="str">
        <f>PROPER(B1446)</f>
        <v>Comfort</v>
      </c>
      <c r="D1446" s="20">
        <v>372</v>
      </c>
      <c r="E1446" s="22">
        <v>372</v>
      </c>
      <c r="F1446" s="18">
        <v>3.1254542200773465E-4</v>
      </c>
    </row>
    <row r="1447" spans="2:6" x14ac:dyDescent="0.35">
      <c r="B1447" s="21" t="s">
        <v>2313</v>
      </c>
      <c r="C1447" t="str">
        <f>PROPER(B1447)</f>
        <v>Bertram</v>
      </c>
      <c r="D1447" s="20">
        <v>368</v>
      </c>
      <c r="E1447" s="22">
        <v>368</v>
      </c>
      <c r="F1447" s="18">
        <v>3.0918471854528588E-4</v>
      </c>
    </row>
    <row r="1448" spans="2:6" x14ac:dyDescent="0.35">
      <c r="B1448" s="21" t="s">
        <v>2314</v>
      </c>
      <c r="C1448" t="str">
        <f>PROPER(B1448)</f>
        <v>Murchison</v>
      </c>
      <c r="D1448" s="20">
        <v>366</v>
      </c>
      <c r="E1448" s="22">
        <v>366</v>
      </c>
      <c r="F1448" s="18">
        <v>3.075043668140615E-4</v>
      </c>
    </row>
    <row r="1449" spans="2:6" x14ac:dyDescent="0.35">
      <c r="B1449" s="21" t="s">
        <v>2315</v>
      </c>
      <c r="C1449" t="str">
        <f>PROPER(B1449)</f>
        <v>Mercedes</v>
      </c>
      <c r="D1449" s="20">
        <v>361</v>
      </c>
      <c r="E1449" s="22">
        <v>361</v>
      </c>
      <c r="F1449" s="18">
        <v>3.0330348748600056E-4</v>
      </c>
    </row>
    <row r="1450" spans="2:6" x14ac:dyDescent="0.35">
      <c r="B1450" s="21" t="s">
        <v>2316</v>
      </c>
      <c r="C1450" t="str">
        <f>PROPER(B1450)</f>
        <v>Palmer</v>
      </c>
      <c r="D1450" s="20">
        <v>359</v>
      </c>
      <c r="E1450" s="22">
        <v>359</v>
      </c>
      <c r="F1450" s="18">
        <v>3.0162313575477618E-4</v>
      </c>
    </row>
    <row r="1451" spans="2:6" x14ac:dyDescent="0.35">
      <c r="B1451" s="21" t="s">
        <v>2317</v>
      </c>
      <c r="C1451" t="str">
        <f>PROPER(B1451)</f>
        <v>Krum</v>
      </c>
      <c r="D1451" s="20">
        <v>352</v>
      </c>
      <c r="E1451" s="22">
        <v>352</v>
      </c>
      <c r="F1451" s="18">
        <v>2.9574190469549086E-4</v>
      </c>
    </row>
    <row r="1452" spans="2:6" x14ac:dyDescent="0.35">
      <c r="B1452" s="21" t="s">
        <v>2318</v>
      </c>
      <c r="C1452" t="str">
        <f>PROPER(B1452)</f>
        <v>Godley</v>
      </c>
      <c r="D1452" s="20">
        <v>352</v>
      </c>
      <c r="E1452" s="22">
        <v>352</v>
      </c>
      <c r="F1452" s="18">
        <v>2.9574190469549086E-4</v>
      </c>
    </row>
    <row r="1453" spans="2:6" x14ac:dyDescent="0.35">
      <c r="B1453" s="21" t="s">
        <v>2319</v>
      </c>
      <c r="C1453" t="str">
        <f>PROPER(B1453)</f>
        <v>China Spring</v>
      </c>
      <c r="D1453" s="20">
        <v>352</v>
      </c>
      <c r="E1453" s="22">
        <v>352</v>
      </c>
      <c r="F1453" s="18">
        <v>2.9574190469549086E-4</v>
      </c>
    </row>
    <row r="1454" spans="2:6" x14ac:dyDescent="0.35">
      <c r="B1454" s="21" t="s">
        <v>2320</v>
      </c>
      <c r="C1454" t="str">
        <f>PROPER(B1454)</f>
        <v>Wheeler</v>
      </c>
      <c r="D1454" s="20">
        <v>351</v>
      </c>
      <c r="E1454" s="22">
        <v>351</v>
      </c>
      <c r="F1454" s="18">
        <v>2.9490172882987869E-4</v>
      </c>
    </row>
    <row r="1455" spans="2:6" x14ac:dyDescent="0.35">
      <c r="B1455" s="21" t="s">
        <v>2321</v>
      </c>
      <c r="C1455" t="str">
        <f>PROPER(B1455)</f>
        <v>Big Sandy</v>
      </c>
      <c r="D1455" s="20">
        <v>345</v>
      </c>
      <c r="E1455" s="22">
        <v>345</v>
      </c>
      <c r="F1455" s="18">
        <v>2.8986067363620554E-4</v>
      </c>
    </row>
    <row r="1456" spans="2:6" x14ac:dyDescent="0.35">
      <c r="B1456" s="21" t="s">
        <v>2322</v>
      </c>
      <c r="C1456" t="str">
        <f>PROPER(B1456)</f>
        <v>Hidalgo</v>
      </c>
      <c r="D1456" s="20">
        <v>344</v>
      </c>
      <c r="E1456" s="22">
        <v>344</v>
      </c>
      <c r="F1456" s="18">
        <v>2.8902049777059332E-4</v>
      </c>
    </row>
    <row r="1457" spans="2:6" x14ac:dyDescent="0.35">
      <c r="B1457" s="21" t="s">
        <v>2323</v>
      </c>
      <c r="C1457" t="str">
        <f>PROPER(B1457)</f>
        <v>Dale</v>
      </c>
      <c r="D1457" s="20">
        <v>343</v>
      </c>
      <c r="E1457" s="22">
        <v>343</v>
      </c>
      <c r="F1457" s="18">
        <v>2.8818032190498115E-4</v>
      </c>
    </row>
    <row r="1458" spans="2:6" x14ac:dyDescent="0.35">
      <c r="B1458" s="21" t="s">
        <v>2324</v>
      </c>
      <c r="C1458" t="str">
        <f>PROPER(B1458)</f>
        <v>Nolanville</v>
      </c>
      <c r="D1458" s="20">
        <v>341</v>
      </c>
      <c r="E1458" s="22">
        <v>341</v>
      </c>
      <c r="F1458" s="18">
        <v>2.8649997017375677E-4</v>
      </c>
    </row>
    <row r="1459" spans="2:6" x14ac:dyDescent="0.35">
      <c r="B1459" s="21" t="s">
        <v>1439</v>
      </c>
      <c r="C1459" t="str">
        <f>PROPER(B1459)</f>
        <v>Crockett</v>
      </c>
      <c r="D1459" s="20">
        <v>340</v>
      </c>
      <c r="E1459" s="22">
        <v>340</v>
      </c>
      <c r="F1459" s="18">
        <v>2.8565979430814461E-4</v>
      </c>
    </row>
    <row r="1460" spans="2:6" x14ac:dyDescent="0.35">
      <c r="B1460" s="21" t="s">
        <v>2325</v>
      </c>
      <c r="C1460" t="str">
        <f>PROPER(B1460)</f>
        <v>Point</v>
      </c>
      <c r="D1460" s="20">
        <v>339</v>
      </c>
      <c r="E1460" s="22">
        <v>339</v>
      </c>
      <c r="F1460" s="18">
        <v>2.8481961844253239E-4</v>
      </c>
    </row>
    <row r="1461" spans="2:6" x14ac:dyDescent="0.35">
      <c r="B1461" s="21" t="s">
        <v>2326</v>
      </c>
      <c r="C1461" t="str">
        <f>PROPER(B1461)</f>
        <v>Kirbyville</v>
      </c>
      <c r="D1461" s="20">
        <v>339</v>
      </c>
      <c r="E1461" s="22">
        <v>339</v>
      </c>
      <c r="F1461" s="18">
        <v>2.8481961844253239E-4</v>
      </c>
    </row>
    <row r="1462" spans="2:6" x14ac:dyDescent="0.35">
      <c r="B1462" s="21" t="s">
        <v>2327</v>
      </c>
      <c r="C1462" t="str">
        <f>PROPER(B1462)</f>
        <v>Scurry</v>
      </c>
      <c r="D1462" s="20">
        <v>338</v>
      </c>
      <c r="E1462" s="22">
        <v>338</v>
      </c>
      <c r="F1462" s="18">
        <v>2.8397944257692022E-4</v>
      </c>
    </row>
    <row r="1463" spans="2:6" x14ac:dyDescent="0.35">
      <c r="B1463" s="21" t="s">
        <v>2328</v>
      </c>
      <c r="C1463" t="str">
        <f>PROPER(B1463)</f>
        <v>Arp</v>
      </c>
      <c r="D1463" s="20">
        <v>335</v>
      </c>
      <c r="E1463" s="22">
        <v>335</v>
      </c>
      <c r="F1463" s="18">
        <v>2.8145891498008362E-4</v>
      </c>
    </row>
    <row r="1464" spans="2:6" x14ac:dyDescent="0.35">
      <c r="B1464" s="21" t="s">
        <v>1042</v>
      </c>
      <c r="C1464" t="str">
        <f>PROPER(B1464)</f>
        <v>Pittsburg</v>
      </c>
      <c r="D1464" s="20">
        <v>333</v>
      </c>
      <c r="E1464" s="22">
        <v>333</v>
      </c>
      <c r="F1464" s="18">
        <v>2.7977856324885923E-4</v>
      </c>
    </row>
    <row r="1465" spans="2:6" x14ac:dyDescent="0.35">
      <c r="B1465" s="21" t="s">
        <v>2329</v>
      </c>
      <c r="C1465" t="str">
        <f>PROPER(B1465)</f>
        <v>Crandall</v>
      </c>
      <c r="D1465" s="20">
        <v>330</v>
      </c>
      <c r="E1465" s="22">
        <v>330</v>
      </c>
      <c r="F1465" s="18">
        <v>2.7725803565202268E-4</v>
      </c>
    </row>
    <row r="1466" spans="2:6" x14ac:dyDescent="0.35">
      <c r="B1466" s="21" t="s">
        <v>2330</v>
      </c>
      <c r="C1466" t="str">
        <f>PROPER(B1466)</f>
        <v>Dilley</v>
      </c>
      <c r="D1466" s="20">
        <v>329</v>
      </c>
      <c r="E1466" s="22">
        <v>329</v>
      </c>
      <c r="F1466" s="18">
        <v>2.7641785978641052E-4</v>
      </c>
    </row>
    <row r="1467" spans="2:6" x14ac:dyDescent="0.35">
      <c r="B1467" s="21" t="s">
        <v>2331</v>
      </c>
      <c r="C1467" t="str">
        <f>PROPER(B1467)</f>
        <v>Palacios</v>
      </c>
      <c r="D1467" s="20">
        <v>327</v>
      </c>
      <c r="E1467" s="22">
        <v>327</v>
      </c>
      <c r="F1467" s="18">
        <v>2.7473750805518613E-4</v>
      </c>
    </row>
    <row r="1468" spans="2:6" x14ac:dyDescent="0.35">
      <c r="B1468" s="21" t="s">
        <v>2332</v>
      </c>
      <c r="C1468" t="str">
        <f>PROPER(B1468)</f>
        <v>Whitney</v>
      </c>
      <c r="D1468" s="20">
        <v>325</v>
      </c>
      <c r="E1468" s="22">
        <v>325</v>
      </c>
      <c r="F1468" s="18">
        <v>2.7305715632396175E-4</v>
      </c>
    </row>
    <row r="1469" spans="2:6" x14ac:dyDescent="0.35">
      <c r="B1469" s="21" t="s">
        <v>2333</v>
      </c>
      <c r="C1469" t="str">
        <f>PROPER(B1469)</f>
        <v>Kemah</v>
      </c>
      <c r="D1469" s="20">
        <v>325</v>
      </c>
      <c r="E1469" s="22">
        <v>325</v>
      </c>
      <c r="F1469" s="18">
        <v>2.7305715632396175E-4</v>
      </c>
    </row>
    <row r="1470" spans="2:6" x14ac:dyDescent="0.35">
      <c r="B1470" s="21" t="s">
        <v>2334</v>
      </c>
      <c r="C1470" t="str">
        <f>PROPER(B1470)</f>
        <v>Buffalo</v>
      </c>
      <c r="D1470" s="20">
        <v>321</v>
      </c>
      <c r="E1470" s="22">
        <v>321</v>
      </c>
      <c r="F1470" s="18">
        <v>2.6969645286151298E-4</v>
      </c>
    </row>
    <row r="1471" spans="2:6" x14ac:dyDescent="0.35">
      <c r="B1471" s="21" t="s">
        <v>2335</v>
      </c>
      <c r="C1471" t="str">
        <f>PROPER(B1471)</f>
        <v>Marion</v>
      </c>
      <c r="D1471" s="20">
        <v>320</v>
      </c>
      <c r="E1471" s="22">
        <v>320</v>
      </c>
      <c r="F1471" s="18">
        <v>2.6885627699590076E-4</v>
      </c>
    </row>
    <row r="1472" spans="2:6" x14ac:dyDescent="0.35">
      <c r="B1472" s="21" t="s">
        <v>2336</v>
      </c>
      <c r="C1472" t="str">
        <f>PROPER(B1472)</f>
        <v>Diana</v>
      </c>
      <c r="D1472" s="20">
        <v>318</v>
      </c>
      <c r="E1472" s="22">
        <v>318</v>
      </c>
      <c r="F1472" s="18">
        <v>2.6717592526467638E-4</v>
      </c>
    </row>
    <row r="1473" spans="2:6" x14ac:dyDescent="0.35">
      <c r="B1473" s="21" t="s">
        <v>1276</v>
      </c>
      <c r="C1473" t="str">
        <f>PROPER(B1473)</f>
        <v>Paradise</v>
      </c>
      <c r="D1473" s="20">
        <v>317</v>
      </c>
      <c r="E1473" s="22">
        <v>317</v>
      </c>
      <c r="F1473" s="18">
        <v>2.6633574939906421E-4</v>
      </c>
    </row>
    <row r="1474" spans="2:6" x14ac:dyDescent="0.35">
      <c r="B1474" s="21" t="s">
        <v>2337</v>
      </c>
      <c r="C1474" t="str">
        <f>PROPER(B1474)</f>
        <v>Poteet</v>
      </c>
      <c r="D1474" s="20">
        <v>315</v>
      </c>
      <c r="E1474" s="22">
        <v>315</v>
      </c>
      <c r="F1474" s="18">
        <v>2.6465539766783983E-4</v>
      </c>
    </row>
    <row r="1475" spans="2:6" x14ac:dyDescent="0.35">
      <c r="B1475" s="21" t="s">
        <v>2338</v>
      </c>
      <c r="C1475" t="str">
        <f>PROPER(B1475)</f>
        <v>Graham</v>
      </c>
      <c r="D1475" s="20">
        <v>310</v>
      </c>
      <c r="E1475" s="22">
        <v>310</v>
      </c>
      <c r="F1475" s="18">
        <v>2.6045451833977889E-4</v>
      </c>
    </row>
    <row r="1476" spans="2:6" x14ac:dyDescent="0.35">
      <c r="B1476" s="21" t="s">
        <v>1469</v>
      </c>
      <c r="C1476" t="str">
        <f>PROPER(B1476)</f>
        <v>Farmersville</v>
      </c>
      <c r="D1476" s="20">
        <v>310</v>
      </c>
      <c r="E1476" s="22">
        <v>310</v>
      </c>
      <c r="F1476" s="18">
        <v>2.6045451833977889E-4</v>
      </c>
    </row>
    <row r="1477" spans="2:6" x14ac:dyDescent="0.35">
      <c r="B1477" s="21" t="s">
        <v>2339</v>
      </c>
      <c r="C1477" t="str">
        <f>PROPER(B1477)</f>
        <v>Commerce</v>
      </c>
      <c r="D1477" s="20">
        <v>310</v>
      </c>
      <c r="E1477" s="22">
        <v>310</v>
      </c>
      <c r="F1477" s="18">
        <v>2.6045451833977889E-4</v>
      </c>
    </row>
    <row r="1478" spans="2:6" x14ac:dyDescent="0.35">
      <c r="B1478" s="21" t="s">
        <v>2340</v>
      </c>
      <c r="C1478" t="str">
        <f>PROPER(B1478)</f>
        <v>Winona</v>
      </c>
      <c r="D1478" s="20">
        <v>308</v>
      </c>
      <c r="E1478" s="22">
        <v>308</v>
      </c>
      <c r="F1478" s="18">
        <v>2.5877416660855451E-4</v>
      </c>
    </row>
    <row r="1479" spans="2:6" x14ac:dyDescent="0.35">
      <c r="B1479" s="21" t="s">
        <v>2341</v>
      </c>
      <c r="C1479" t="str">
        <f>PROPER(B1479)</f>
        <v>Stockdale</v>
      </c>
      <c r="D1479" s="20">
        <v>308</v>
      </c>
      <c r="E1479" s="22">
        <v>308</v>
      </c>
      <c r="F1479" s="18">
        <v>2.5877416660855451E-4</v>
      </c>
    </row>
    <row r="1480" spans="2:6" x14ac:dyDescent="0.35">
      <c r="B1480" s="21" t="s">
        <v>2342</v>
      </c>
      <c r="C1480" t="str">
        <f>PROPER(B1480)</f>
        <v>Los Fresnos</v>
      </c>
      <c r="D1480" s="20">
        <v>307</v>
      </c>
      <c r="E1480" s="22">
        <v>307</v>
      </c>
      <c r="F1480" s="18">
        <v>2.5793399074294229E-4</v>
      </c>
    </row>
    <row r="1481" spans="2:6" x14ac:dyDescent="0.35">
      <c r="B1481" s="21" t="s">
        <v>2343</v>
      </c>
      <c r="C1481" t="str">
        <f>PROPER(B1481)</f>
        <v>Alvord</v>
      </c>
      <c r="D1481" s="20">
        <v>307</v>
      </c>
      <c r="E1481" s="22">
        <v>307</v>
      </c>
      <c r="F1481" s="18">
        <v>2.5793399074294229E-4</v>
      </c>
    </row>
    <row r="1482" spans="2:6" x14ac:dyDescent="0.35">
      <c r="B1482" s="21" t="s">
        <v>2344</v>
      </c>
      <c r="C1482" t="str">
        <f>PROPER(B1482)</f>
        <v>Louise</v>
      </c>
      <c r="D1482" s="20">
        <v>306</v>
      </c>
      <c r="E1482" s="22">
        <v>306</v>
      </c>
      <c r="F1482" s="18">
        <v>2.5709381487733012E-4</v>
      </c>
    </row>
    <row r="1483" spans="2:6" x14ac:dyDescent="0.35">
      <c r="B1483" s="21" t="s">
        <v>2345</v>
      </c>
      <c r="C1483" t="str">
        <f>PROPER(B1483)</f>
        <v>Wallis</v>
      </c>
      <c r="D1483" s="20">
        <v>304</v>
      </c>
      <c r="E1483" s="22">
        <v>304</v>
      </c>
      <c r="F1483" s="18">
        <v>2.5541346314610574E-4</v>
      </c>
    </row>
    <row r="1484" spans="2:6" x14ac:dyDescent="0.35">
      <c r="B1484" s="21" t="s">
        <v>2346</v>
      </c>
      <c r="C1484" t="str">
        <f>PROPER(B1484)</f>
        <v>New Waverly</v>
      </c>
      <c r="D1484" s="20">
        <v>304</v>
      </c>
      <c r="E1484" s="22">
        <v>304</v>
      </c>
      <c r="F1484" s="18">
        <v>2.5541346314610574E-4</v>
      </c>
    </row>
    <row r="1485" spans="2:6" x14ac:dyDescent="0.35">
      <c r="B1485" s="21" t="s">
        <v>1200</v>
      </c>
      <c r="C1485" t="str">
        <f>PROPER(B1485)</f>
        <v>Dublin</v>
      </c>
      <c r="D1485" s="20">
        <v>303</v>
      </c>
      <c r="E1485" s="22">
        <v>303</v>
      </c>
      <c r="F1485" s="18">
        <v>2.5457328728049357E-4</v>
      </c>
    </row>
    <row r="1486" spans="2:6" x14ac:dyDescent="0.35">
      <c r="B1486" s="21" t="s">
        <v>2347</v>
      </c>
      <c r="C1486" t="str">
        <f>PROPER(B1486)</f>
        <v>Daingerfield</v>
      </c>
      <c r="D1486" s="20">
        <v>303</v>
      </c>
      <c r="E1486" s="22">
        <v>303</v>
      </c>
      <c r="F1486" s="18">
        <v>2.5457328728049357E-4</v>
      </c>
    </row>
    <row r="1487" spans="2:6" x14ac:dyDescent="0.35">
      <c r="B1487" s="21" t="s">
        <v>2348</v>
      </c>
      <c r="C1487" t="str">
        <f>PROPER(B1487)</f>
        <v>Wharton</v>
      </c>
      <c r="D1487" s="20">
        <v>302</v>
      </c>
      <c r="E1487" s="22">
        <v>302</v>
      </c>
      <c r="F1487" s="18">
        <v>2.5373311141488135E-4</v>
      </c>
    </row>
    <row r="1488" spans="2:6" x14ac:dyDescent="0.35">
      <c r="B1488" s="21" t="s">
        <v>1467</v>
      </c>
      <c r="C1488" t="str">
        <f>PROPER(B1488)</f>
        <v>Somerset</v>
      </c>
      <c r="D1488" s="20">
        <v>301</v>
      </c>
      <c r="E1488" s="22">
        <v>301</v>
      </c>
      <c r="F1488" s="18">
        <v>2.5289293554926919E-4</v>
      </c>
    </row>
    <row r="1489" spans="2:6" x14ac:dyDescent="0.35">
      <c r="B1489" s="21" t="s">
        <v>2349</v>
      </c>
      <c r="C1489" t="str">
        <f>PROPER(B1489)</f>
        <v>Caddo Mills</v>
      </c>
      <c r="D1489" s="20">
        <v>301</v>
      </c>
      <c r="E1489" s="22">
        <v>301</v>
      </c>
      <c r="F1489" s="18">
        <v>2.5289293554926919E-4</v>
      </c>
    </row>
    <row r="1490" spans="2:6" x14ac:dyDescent="0.35">
      <c r="B1490" s="21" t="s">
        <v>2350</v>
      </c>
      <c r="C1490" t="str">
        <f>PROPER(B1490)</f>
        <v>Bonham</v>
      </c>
      <c r="D1490" s="20">
        <v>299</v>
      </c>
      <c r="E1490" s="22">
        <v>299</v>
      </c>
      <c r="F1490" s="18">
        <v>2.512125838180448E-4</v>
      </c>
    </row>
    <row r="1491" spans="2:6" x14ac:dyDescent="0.35">
      <c r="B1491" s="21" t="s">
        <v>2351</v>
      </c>
      <c r="C1491" t="str">
        <f>PROPER(B1491)</f>
        <v>Olmito</v>
      </c>
      <c r="D1491" s="20">
        <v>297</v>
      </c>
      <c r="E1491" s="22">
        <v>297</v>
      </c>
      <c r="F1491" s="18">
        <v>2.4953223208682042E-4</v>
      </c>
    </row>
    <row r="1492" spans="2:6" x14ac:dyDescent="0.35">
      <c r="B1492" s="21" t="s">
        <v>2352</v>
      </c>
      <c r="C1492" t="str">
        <f>PROPER(B1492)</f>
        <v>Tatum</v>
      </c>
      <c r="D1492" s="20">
        <v>294</v>
      </c>
      <c r="E1492" s="22">
        <v>294</v>
      </c>
      <c r="F1492" s="18">
        <v>2.4701170448998387E-4</v>
      </c>
    </row>
    <row r="1493" spans="2:6" x14ac:dyDescent="0.35">
      <c r="B1493" s="21" t="s">
        <v>1451</v>
      </c>
      <c r="C1493" t="str">
        <f>PROPER(B1493)</f>
        <v>Rio Vista</v>
      </c>
      <c r="D1493" s="20">
        <v>293</v>
      </c>
      <c r="E1493" s="22">
        <v>293</v>
      </c>
      <c r="F1493" s="18">
        <v>2.4617152862437165E-4</v>
      </c>
    </row>
    <row r="1494" spans="2:6" x14ac:dyDescent="0.35">
      <c r="B1494" s="21" t="s">
        <v>2353</v>
      </c>
      <c r="C1494" t="str">
        <f>PROPER(B1494)</f>
        <v>Edcouch</v>
      </c>
      <c r="D1494" s="20">
        <v>293</v>
      </c>
      <c r="E1494" s="22">
        <v>293</v>
      </c>
      <c r="F1494" s="18">
        <v>2.4617152862437165E-4</v>
      </c>
    </row>
    <row r="1495" spans="2:6" x14ac:dyDescent="0.35">
      <c r="B1495" s="21" t="s">
        <v>1080</v>
      </c>
      <c r="C1495" t="str">
        <f>PROPER(B1495)</f>
        <v>Fairfield</v>
      </c>
      <c r="D1495" s="20">
        <v>292</v>
      </c>
      <c r="E1495" s="22">
        <v>292</v>
      </c>
      <c r="F1495" s="18">
        <v>2.4533135275875949E-4</v>
      </c>
    </row>
    <row r="1496" spans="2:6" x14ac:dyDescent="0.35">
      <c r="B1496" s="21" t="s">
        <v>1320</v>
      </c>
      <c r="C1496" t="str">
        <f>PROPER(B1496)</f>
        <v>Taft</v>
      </c>
      <c r="D1496" s="20">
        <v>289</v>
      </c>
      <c r="E1496" s="22">
        <v>289</v>
      </c>
      <c r="F1496" s="18">
        <v>2.4281082516192288E-4</v>
      </c>
    </row>
    <row r="1497" spans="2:6" x14ac:dyDescent="0.35">
      <c r="B1497" s="21" t="s">
        <v>2354</v>
      </c>
      <c r="C1497" t="str">
        <f>PROPER(B1497)</f>
        <v>Ingleside</v>
      </c>
      <c r="D1497" s="20">
        <v>289</v>
      </c>
      <c r="E1497" s="22">
        <v>289</v>
      </c>
      <c r="F1497" s="18">
        <v>2.4281082516192288E-4</v>
      </c>
    </row>
    <row r="1498" spans="2:6" x14ac:dyDescent="0.35">
      <c r="B1498" s="21" t="s">
        <v>1288</v>
      </c>
      <c r="C1498" t="str">
        <f>PROPER(B1498)</f>
        <v>Sonora</v>
      </c>
      <c r="D1498" s="20">
        <v>286</v>
      </c>
      <c r="E1498" s="22">
        <v>286</v>
      </c>
      <c r="F1498" s="18">
        <v>2.4029029756508633E-4</v>
      </c>
    </row>
    <row r="1499" spans="2:6" x14ac:dyDescent="0.35">
      <c r="B1499" s="21" t="s">
        <v>2355</v>
      </c>
      <c r="C1499" t="str">
        <f>PROPER(B1499)</f>
        <v>Lexington</v>
      </c>
      <c r="D1499" s="20">
        <v>286</v>
      </c>
      <c r="E1499" s="22">
        <v>286</v>
      </c>
      <c r="F1499" s="18">
        <v>2.4029029756508633E-4</v>
      </c>
    </row>
    <row r="1500" spans="2:6" x14ac:dyDescent="0.35">
      <c r="B1500" s="21" t="s">
        <v>2356</v>
      </c>
      <c r="C1500" t="str">
        <f>PROPER(B1500)</f>
        <v>Teague</v>
      </c>
      <c r="D1500" s="20">
        <v>285</v>
      </c>
      <c r="E1500" s="22">
        <v>285</v>
      </c>
      <c r="F1500" s="18">
        <v>2.3945012169947414E-4</v>
      </c>
    </row>
    <row r="1501" spans="2:6" x14ac:dyDescent="0.35">
      <c r="B1501" s="21" t="s">
        <v>2357</v>
      </c>
      <c r="C1501" t="str">
        <f>PROPER(B1501)</f>
        <v>Pilot Point</v>
      </c>
      <c r="D1501" s="20">
        <v>284</v>
      </c>
      <c r="E1501" s="22">
        <v>284</v>
      </c>
      <c r="F1501" s="18">
        <v>2.3860994583386195E-4</v>
      </c>
    </row>
    <row r="1502" spans="2:6" x14ac:dyDescent="0.35">
      <c r="B1502" s="21" t="s">
        <v>2358</v>
      </c>
      <c r="C1502" t="str">
        <f>PROPER(B1502)</f>
        <v>Madisonville</v>
      </c>
      <c r="D1502" s="20">
        <v>284</v>
      </c>
      <c r="E1502" s="22">
        <v>284</v>
      </c>
      <c r="F1502" s="18">
        <v>2.3860994583386195E-4</v>
      </c>
    </row>
    <row r="1503" spans="2:6" x14ac:dyDescent="0.35">
      <c r="B1503" s="21" t="s">
        <v>2359</v>
      </c>
      <c r="C1503" t="str">
        <f>PROPER(B1503)</f>
        <v>La Coste</v>
      </c>
      <c r="D1503" s="20">
        <v>284</v>
      </c>
      <c r="E1503" s="22">
        <v>284</v>
      </c>
      <c r="F1503" s="18">
        <v>2.3860994583386195E-4</v>
      </c>
    </row>
    <row r="1504" spans="2:6" x14ac:dyDescent="0.35">
      <c r="B1504" s="21" t="s">
        <v>2360</v>
      </c>
      <c r="C1504" t="str">
        <f>PROPER(B1504)</f>
        <v>Comanche</v>
      </c>
      <c r="D1504" s="20">
        <v>283</v>
      </c>
      <c r="E1504" s="22">
        <v>283</v>
      </c>
      <c r="F1504" s="18">
        <v>2.3776976996824976E-4</v>
      </c>
    </row>
    <row r="1505" spans="2:6" x14ac:dyDescent="0.35">
      <c r="B1505" s="21" t="s">
        <v>2361</v>
      </c>
      <c r="C1505" t="str">
        <f>PROPER(B1505)</f>
        <v>Grand Saline</v>
      </c>
      <c r="D1505" s="20">
        <v>281</v>
      </c>
      <c r="E1505" s="22">
        <v>281</v>
      </c>
      <c r="F1505" s="18">
        <v>2.3608941823702537E-4</v>
      </c>
    </row>
    <row r="1506" spans="2:6" x14ac:dyDescent="0.35">
      <c r="B1506" s="21" t="s">
        <v>2362</v>
      </c>
      <c r="C1506" t="str">
        <f>PROPER(B1506)</f>
        <v>Jacksboro</v>
      </c>
      <c r="D1506" s="20">
        <v>279</v>
      </c>
      <c r="E1506" s="22">
        <v>279</v>
      </c>
      <c r="F1506" s="18">
        <v>2.3440906650580099E-4</v>
      </c>
    </row>
    <row r="1507" spans="2:6" x14ac:dyDescent="0.35">
      <c r="B1507" s="21" t="s">
        <v>2363</v>
      </c>
      <c r="C1507" t="str">
        <f>PROPER(B1507)</f>
        <v>Ferris</v>
      </c>
      <c r="D1507" s="20">
        <v>279</v>
      </c>
      <c r="E1507" s="22">
        <v>279</v>
      </c>
      <c r="F1507" s="18">
        <v>2.3440906650580099E-4</v>
      </c>
    </row>
    <row r="1508" spans="2:6" x14ac:dyDescent="0.35">
      <c r="B1508" s="21" t="s">
        <v>2364</v>
      </c>
      <c r="C1508" t="str">
        <f>PROPER(B1508)</f>
        <v>Kennedale</v>
      </c>
      <c r="D1508" s="20">
        <v>279</v>
      </c>
      <c r="E1508" s="22">
        <v>279</v>
      </c>
      <c r="F1508" s="18">
        <v>2.3440906650580099E-4</v>
      </c>
    </row>
    <row r="1509" spans="2:6" x14ac:dyDescent="0.35">
      <c r="B1509" s="21" t="s">
        <v>2365</v>
      </c>
      <c r="C1509" t="str">
        <f>PROPER(B1509)</f>
        <v>Crane</v>
      </c>
      <c r="D1509" s="20">
        <v>278</v>
      </c>
      <c r="E1509" s="22">
        <v>278</v>
      </c>
      <c r="F1509" s="18">
        <v>2.3356889064018879E-4</v>
      </c>
    </row>
    <row r="1510" spans="2:6" x14ac:dyDescent="0.35">
      <c r="B1510" s="21" t="s">
        <v>2366</v>
      </c>
      <c r="C1510" t="str">
        <f>PROPER(B1510)</f>
        <v>Nash</v>
      </c>
      <c r="D1510" s="20">
        <v>276</v>
      </c>
      <c r="E1510" s="22">
        <v>276</v>
      </c>
      <c r="F1510" s="18">
        <v>2.3188853890896444E-4</v>
      </c>
    </row>
    <row r="1511" spans="2:6" x14ac:dyDescent="0.35">
      <c r="B1511" s="21" t="s">
        <v>2367</v>
      </c>
      <c r="C1511" t="str">
        <f>PROPER(B1511)</f>
        <v>Anahuac</v>
      </c>
      <c r="D1511" s="20">
        <v>275</v>
      </c>
      <c r="E1511" s="22">
        <v>275</v>
      </c>
      <c r="F1511" s="18">
        <v>2.3104836304335224E-4</v>
      </c>
    </row>
    <row r="1512" spans="2:6" x14ac:dyDescent="0.35">
      <c r="B1512" s="21" t="s">
        <v>2368</v>
      </c>
      <c r="C1512" t="str">
        <f>PROPER(B1512)</f>
        <v>Trenton</v>
      </c>
      <c r="D1512" s="20">
        <v>272</v>
      </c>
      <c r="E1512" s="22">
        <v>272</v>
      </c>
      <c r="F1512" s="18">
        <v>2.2852783544651567E-4</v>
      </c>
    </row>
    <row r="1513" spans="2:6" x14ac:dyDescent="0.35">
      <c r="B1513" s="21" t="s">
        <v>2369</v>
      </c>
      <c r="C1513" t="str">
        <f>PROPER(B1513)</f>
        <v>Pottsboro</v>
      </c>
      <c r="D1513" s="20">
        <v>272</v>
      </c>
      <c r="E1513" s="22">
        <v>272</v>
      </c>
      <c r="F1513" s="18">
        <v>2.2852783544651567E-4</v>
      </c>
    </row>
    <row r="1514" spans="2:6" x14ac:dyDescent="0.35">
      <c r="B1514" s="21" t="s">
        <v>2370</v>
      </c>
      <c r="C1514" t="str">
        <f>PROPER(B1514)</f>
        <v>Ponder</v>
      </c>
      <c r="D1514" s="20">
        <v>272</v>
      </c>
      <c r="E1514" s="22">
        <v>272</v>
      </c>
      <c r="F1514" s="18">
        <v>2.2852783544651567E-4</v>
      </c>
    </row>
    <row r="1515" spans="2:6" x14ac:dyDescent="0.35">
      <c r="B1515" s="21" t="s">
        <v>2371</v>
      </c>
      <c r="C1515" t="str">
        <f>PROPER(B1515)</f>
        <v>Lamesa</v>
      </c>
      <c r="D1515" s="20">
        <v>272</v>
      </c>
      <c r="E1515" s="22">
        <v>272</v>
      </c>
      <c r="F1515" s="18">
        <v>2.2852783544651567E-4</v>
      </c>
    </row>
    <row r="1516" spans="2:6" x14ac:dyDescent="0.35">
      <c r="B1516" s="21" t="s">
        <v>2372</v>
      </c>
      <c r="C1516" t="str">
        <f>PROPER(B1516)</f>
        <v>Mathis</v>
      </c>
      <c r="D1516" s="20">
        <v>270</v>
      </c>
      <c r="E1516" s="22">
        <v>270</v>
      </c>
      <c r="F1516" s="18">
        <v>2.2684748371529128E-4</v>
      </c>
    </row>
    <row r="1517" spans="2:6" x14ac:dyDescent="0.35">
      <c r="B1517" s="21" t="s">
        <v>2373</v>
      </c>
      <c r="C1517" t="str">
        <f>PROPER(B1517)</f>
        <v>Frankston</v>
      </c>
      <c r="D1517" s="20">
        <v>270</v>
      </c>
      <c r="E1517" s="22">
        <v>270</v>
      </c>
      <c r="F1517" s="18">
        <v>2.2684748371529128E-4</v>
      </c>
    </row>
    <row r="1518" spans="2:6" x14ac:dyDescent="0.35">
      <c r="B1518" s="21" t="s">
        <v>1137</v>
      </c>
      <c r="C1518" t="str">
        <f>PROPER(B1518)</f>
        <v>Bloomington</v>
      </c>
      <c r="D1518" s="20">
        <v>270</v>
      </c>
      <c r="E1518" s="22">
        <v>270</v>
      </c>
      <c r="F1518" s="18">
        <v>2.2684748371529128E-4</v>
      </c>
    </row>
    <row r="1519" spans="2:6" x14ac:dyDescent="0.35">
      <c r="B1519" s="21" t="s">
        <v>2374</v>
      </c>
      <c r="C1519" t="str">
        <f>PROPER(B1519)</f>
        <v>Somerville</v>
      </c>
      <c r="D1519" s="20">
        <v>269</v>
      </c>
      <c r="E1519" s="22">
        <v>269</v>
      </c>
      <c r="F1519" s="18">
        <v>2.2600730784967909E-4</v>
      </c>
    </row>
    <row r="1520" spans="2:6" x14ac:dyDescent="0.35">
      <c r="B1520" s="21" t="s">
        <v>2375</v>
      </c>
      <c r="C1520" t="str">
        <f>PROPER(B1520)</f>
        <v>Troy</v>
      </c>
      <c r="D1520" s="20">
        <v>269</v>
      </c>
      <c r="E1520" s="22">
        <v>269</v>
      </c>
      <c r="F1520" s="18">
        <v>2.2600730784967909E-4</v>
      </c>
    </row>
    <row r="1521" spans="2:6" x14ac:dyDescent="0.35">
      <c r="B1521" s="21" t="s">
        <v>2376</v>
      </c>
      <c r="C1521" t="str">
        <f>PROPER(B1521)</f>
        <v>Sandia</v>
      </c>
      <c r="D1521" s="20">
        <v>268</v>
      </c>
      <c r="E1521" s="22">
        <v>268</v>
      </c>
      <c r="F1521" s="18">
        <v>2.251671319840669E-4</v>
      </c>
    </row>
    <row r="1522" spans="2:6" x14ac:dyDescent="0.35">
      <c r="B1522" s="21" t="s">
        <v>2377</v>
      </c>
      <c r="C1522" t="str">
        <f>PROPER(B1522)</f>
        <v>Marble Falls</v>
      </c>
      <c r="D1522" s="20">
        <v>267</v>
      </c>
      <c r="E1522" s="22">
        <v>267</v>
      </c>
      <c r="F1522" s="18">
        <v>2.2432695611845471E-4</v>
      </c>
    </row>
    <row r="1523" spans="2:6" x14ac:dyDescent="0.35">
      <c r="B1523" s="21" t="s">
        <v>2378</v>
      </c>
      <c r="C1523" t="str">
        <f>PROPER(B1523)</f>
        <v>Jefferson</v>
      </c>
      <c r="D1523" s="20">
        <v>267</v>
      </c>
      <c r="E1523" s="22">
        <v>267</v>
      </c>
      <c r="F1523" s="18">
        <v>2.2432695611845471E-4</v>
      </c>
    </row>
    <row r="1524" spans="2:6" x14ac:dyDescent="0.35">
      <c r="B1524" s="21" t="s">
        <v>1734</v>
      </c>
      <c r="C1524" t="str">
        <f>PROPER(B1524)</f>
        <v>Keene</v>
      </c>
      <c r="D1524" s="20">
        <v>267</v>
      </c>
      <c r="E1524" s="22">
        <v>267</v>
      </c>
      <c r="F1524" s="18">
        <v>2.2432695611845471E-4</v>
      </c>
    </row>
    <row r="1525" spans="2:6" x14ac:dyDescent="0.35">
      <c r="B1525" s="21" t="s">
        <v>2379</v>
      </c>
      <c r="C1525" t="str">
        <f>PROPER(B1525)</f>
        <v>Valley View</v>
      </c>
      <c r="D1525" s="20">
        <v>265</v>
      </c>
      <c r="E1525" s="22">
        <v>265</v>
      </c>
      <c r="F1525" s="18">
        <v>2.2264660438723032E-4</v>
      </c>
    </row>
    <row r="1526" spans="2:6" x14ac:dyDescent="0.35">
      <c r="B1526" s="21" t="s">
        <v>2380</v>
      </c>
      <c r="C1526" t="str">
        <f>PROPER(B1526)</f>
        <v>Thorndale</v>
      </c>
      <c r="D1526" s="20">
        <v>264</v>
      </c>
      <c r="E1526" s="22">
        <v>264</v>
      </c>
      <c r="F1526" s="18">
        <v>2.2180642852161816E-4</v>
      </c>
    </row>
    <row r="1527" spans="2:6" x14ac:dyDescent="0.35">
      <c r="B1527" s="21" t="s">
        <v>2381</v>
      </c>
      <c r="C1527" t="str">
        <f>PROPER(B1527)</f>
        <v>Canadian</v>
      </c>
      <c r="D1527" s="20">
        <v>262</v>
      </c>
      <c r="E1527" s="22">
        <v>262</v>
      </c>
      <c r="F1527" s="18">
        <v>2.2012607679039377E-4</v>
      </c>
    </row>
    <row r="1528" spans="2:6" x14ac:dyDescent="0.35">
      <c r="B1528" s="21" t="s">
        <v>2382</v>
      </c>
      <c r="C1528" t="str">
        <f>PROPER(B1528)</f>
        <v>Martindale</v>
      </c>
      <c r="D1528" s="20">
        <v>260</v>
      </c>
      <c r="E1528" s="22">
        <v>260</v>
      </c>
      <c r="F1528" s="18">
        <v>2.1844572505916939E-4</v>
      </c>
    </row>
    <row r="1529" spans="2:6" x14ac:dyDescent="0.35">
      <c r="B1529" s="21" t="s">
        <v>2383</v>
      </c>
      <c r="C1529" t="str">
        <f>PROPER(B1529)</f>
        <v>Trinity</v>
      </c>
      <c r="D1529" s="20">
        <v>259</v>
      </c>
      <c r="E1529" s="22">
        <v>259</v>
      </c>
      <c r="F1529" s="18">
        <v>2.176055491935572E-4</v>
      </c>
    </row>
    <row r="1530" spans="2:6" x14ac:dyDescent="0.35">
      <c r="B1530" s="21" t="s">
        <v>2384</v>
      </c>
      <c r="C1530" t="str">
        <f>PROPER(B1530)</f>
        <v>Pinehurst</v>
      </c>
      <c r="D1530" s="20">
        <v>259</v>
      </c>
      <c r="E1530" s="22">
        <v>259</v>
      </c>
      <c r="F1530" s="18">
        <v>2.176055491935572E-4</v>
      </c>
    </row>
    <row r="1531" spans="2:6" x14ac:dyDescent="0.35">
      <c r="B1531" s="21" t="s">
        <v>2385</v>
      </c>
      <c r="C1531" t="str">
        <f>PROPER(B1531)</f>
        <v>Bowie</v>
      </c>
      <c r="D1531" s="20">
        <v>259</v>
      </c>
      <c r="E1531" s="22">
        <v>259</v>
      </c>
      <c r="F1531" s="18">
        <v>2.176055491935572E-4</v>
      </c>
    </row>
    <row r="1532" spans="2:6" x14ac:dyDescent="0.35">
      <c r="B1532" s="21" t="s">
        <v>2386</v>
      </c>
      <c r="C1532" t="str">
        <f>PROPER(B1532)</f>
        <v>Colorado City</v>
      </c>
      <c r="D1532" s="20">
        <v>259</v>
      </c>
      <c r="E1532" s="22">
        <v>259</v>
      </c>
      <c r="F1532" s="18">
        <v>2.176055491935572E-4</v>
      </c>
    </row>
    <row r="1533" spans="2:6" x14ac:dyDescent="0.35">
      <c r="B1533" s="21" t="s">
        <v>2387</v>
      </c>
      <c r="C1533" t="str">
        <f>PROPER(B1533)</f>
        <v>Littlefield</v>
      </c>
      <c r="D1533" s="20">
        <v>257</v>
      </c>
      <c r="E1533" s="22">
        <v>257</v>
      </c>
      <c r="F1533" s="18">
        <v>2.1592519746233281E-4</v>
      </c>
    </row>
    <row r="1534" spans="2:6" x14ac:dyDescent="0.35">
      <c r="B1534" s="21" t="s">
        <v>2388</v>
      </c>
      <c r="C1534" t="str">
        <f>PROPER(B1534)</f>
        <v>Seymour</v>
      </c>
      <c r="D1534" s="20">
        <v>254</v>
      </c>
      <c r="E1534" s="22">
        <v>254</v>
      </c>
      <c r="F1534" s="18">
        <v>2.1340466986549623E-4</v>
      </c>
    </row>
    <row r="1535" spans="2:6" x14ac:dyDescent="0.35">
      <c r="B1535" s="21" t="s">
        <v>2389</v>
      </c>
      <c r="C1535" t="str">
        <f>PROPER(B1535)</f>
        <v>Henrietta</v>
      </c>
      <c r="D1535" s="20">
        <v>253</v>
      </c>
      <c r="E1535" s="22">
        <v>253</v>
      </c>
      <c r="F1535" s="18">
        <v>2.1256449399988404E-4</v>
      </c>
    </row>
    <row r="1536" spans="2:6" x14ac:dyDescent="0.35">
      <c r="B1536" s="21" t="s">
        <v>979</v>
      </c>
      <c r="C1536" t="str">
        <f>PROPER(B1536)</f>
        <v>Sunnyvale</v>
      </c>
      <c r="D1536" s="20">
        <v>252</v>
      </c>
      <c r="E1536" s="22">
        <v>252</v>
      </c>
      <c r="F1536" s="18">
        <v>2.1172431813427188E-4</v>
      </c>
    </row>
    <row r="1537" spans="2:6" x14ac:dyDescent="0.35">
      <c r="B1537" s="21" t="s">
        <v>2390</v>
      </c>
      <c r="C1537" t="str">
        <f>PROPER(B1537)</f>
        <v>Sour Lake</v>
      </c>
      <c r="D1537" s="20">
        <v>252</v>
      </c>
      <c r="E1537" s="22">
        <v>252</v>
      </c>
      <c r="F1537" s="18">
        <v>2.1172431813427188E-4</v>
      </c>
    </row>
    <row r="1538" spans="2:6" x14ac:dyDescent="0.35">
      <c r="B1538" s="21" t="s">
        <v>2391</v>
      </c>
      <c r="C1538" t="str">
        <f>PROPER(B1538)</f>
        <v>Elkhart</v>
      </c>
      <c r="D1538" s="20">
        <v>252</v>
      </c>
      <c r="E1538" s="22">
        <v>252</v>
      </c>
      <c r="F1538" s="18">
        <v>2.1172431813427188E-4</v>
      </c>
    </row>
    <row r="1539" spans="2:6" x14ac:dyDescent="0.35">
      <c r="B1539" s="21" t="s">
        <v>2392</v>
      </c>
      <c r="C1539" t="str">
        <f>PROPER(B1539)</f>
        <v>Breckenridge</v>
      </c>
      <c r="D1539" s="20">
        <v>252</v>
      </c>
      <c r="E1539" s="22">
        <v>252</v>
      </c>
      <c r="F1539" s="18">
        <v>2.1172431813427188E-4</v>
      </c>
    </row>
    <row r="1540" spans="2:6" x14ac:dyDescent="0.35">
      <c r="B1540" s="21" t="s">
        <v>2393</v>
      </c>
      <c r="C1540" t="str">
        <f>PROPER(B1540)</f>
        <v>Bartlett</v>
      </c>
      <c r="D1540" s="20">
        <v>251</v>
      </c>
      <c r="E1540" s="22">
        <v>251</v>
      </c>
      <c r="F1540" s="18">
        <v>2.1088414226865968E-4</v>
      </c>
    </row>
    <row r="1541" spans="2:6" x14ac:dyDescent="0.35">
      <c r="B1541" s="21" t="s">
        <v>2394</v>
      </c>
      <c r="C1541" t="str">
        <f>PROPER(B1541)</f>
        <v>Hallsville</v>
      </c>
      <c r="D1541" s="20">
        <v>250</v>
      </c>
      <c r="E1541" s="22">
        <v>250</v>
      </c>
      <c r="F1541" s="18">
        <v>2.1004396640304749E-4</v>
      </c>
    </row>
    <row r="1542" spans="2:6" x14ac:dyDescent="0.35">
      <c r="B1542" s="21" t="s">
        <v>2395</v>
      </c>
      <c r="C1542" t="str">
        <f>PROPER(B1542)</f>
        <v>Coldspring</v>
      </c>
      <c r="D1542" s="20">
        <v>249</v>
      </c>
      <c r="E1542" s="22">
        <v>249</v>
      </c>
      <c r="F1542" s="18">
        <v>2.092037905374353E-4</v>
      </c>
    </row>
    <row r="1543" spans="2:6" x14ac:dyDescent="0.35">
      <c r="B1543" s="21" t="s">
        <v>2396</v>
      </c>
      <c r="C1543" t="str">
        <f>PROPER(B1543)</f>
        <v>Valley Mills</v>
      </c>
      <c r="D1543" s="20">
        <v>248</v>
      </c>
      <c r="E1543" s="22">
        <v>248</v>
      </c>
      <c r="F1543" s="18">
        <v>2.0836361467182311E-4</v>
      </c>
    </row>
    <row r="1544" spans="2:6" x14ac:dyDescent="0.35">
      <c r="B1544" s="21" t="s">
        <v>2397</v>
      </c>
      <c r="C1544" t="str">
        <f>PROPER(B1544)</f>
        <v>Yoakum</v>
      </c>
      <c r="D1544" s="20">
        <v>248</v>
      </c>
      <c r="E1544" s="22">
        <v>248</v>
      </c>
      <c r="F1544" s="18">
        <v>2.0836361467182311E-4</v>
      </c>
    </row>
    <row r="1545" spans="2:6" x14ac:dyDescent="0.35">
      <c r="B1545" s="21" t="s">
        <v>2398</v>
      </c>
      <c r="C1545" t="str">
        <f>PROPER(B1545)</f>
        <v>Columbus</v>
      </c>
      <c r="D1545" s="20">
        <v>247</v>
      </c>
      <c r="E1545" s="22">
        <v>247</v>
      </c>
      <c r="F1545" s="18">
        <v>2.0752343880621092E-4</v>
      </c>
    </row>
    <row r="1546" spans="2:6" x14ac:dyDescent="0.35">
      <c r="B1546" s="21" t="s">
        <v>2399</v>
      </c>
      <c r="C1546" t="str">
        <f>PROPER(B1546)</f>
        <v>Van Alstyne</v>
      </c>
      <c r="D1546" s="20">
        <v>245</v>
      </c>
      <c r="E1546" s="22">
        <v>245</v>
      </c>
      <c r="F1546" s="18">
        <v>2.0584308707498653E-4</v>
      </c>
    </row>
    <row r="1547" spans="2:6" x14ac:dyDescent="0.35">
      <c r="B1547" s="21" t="s">
        <v>2400</v>
      </c>
      <c r="C1547" t="str">
        <f>PROPER(B1547)</f>
        <v>Hutchins</v>
      </c>
      <c r="D1547" s="20">
        <v>242</v>
      </c>
      <c r="E1547" s="22">
        <v>242</v>
      </c>
      <c r="F1547" s="18">
        <v>2.0332255947814995E-4</v>
      </c>
    </row>
    <row r="1548" spans="2:6" x14ac:dyDescent="0.35">
      <c r="B1548" s="21" t="s">
        <v>2401</v>
      </c>
      <c r="C1548" t="str">
        <f>PROPER(B1548)</f>
        <v>Crawford</v>
      </c>
      <c r="D1548" s="20">
        <v>240</v>
      </c>
      <c r="E1548" s="22">
        <v>240</v>
      </c>
      <c r="F1548" s="18">
        <v>2.016422077469256E-4</v>
      </c>
    </row>
    <row r="1549" spans="2:6" x14ac:dyDescent="0.35">
      <c r="B1549" s="21" t="s">
        <v>2402</v>
      </c>
      <c r="C1549" t="str">
        <f>PROPER(B1549)</f>
        <v>Dimmitt</v>
      </c>
      <c r="D1549" s="20">
        <v>239</v>
      </c>
      <c r="E1549" s="22">
        <v>239</v>
      </c>
      <c r="F1549" s="18">
        <v>2.0080203188131341E-4</v>
      </c>
    </row>
    <row r="1550" spans="2:6" x14ac:dyDescent="0.35">
      <c r="B1550" s="21" t="s">
        <v>2403</v>
      </c>
      <c r="C1550" t="str">
        <f>PROPER(B1550)</f>
        <v>Blossom</v>
      </c>
      <c r="D1550" s="20">
        <v>236</v>
      </c>
      <c r="E1550" s="22">
        <v>236</v>
      </c>
      <c r="F1550" s="18">
        <v>1.9828150428447683E-4</v>
      </c>
    </row>
    <row r="1551" spans="2:6" x14ac:dyDescent="0.35">
      <c r="B1551" s="21" t="s">
        <v>2404</v>
      </c>
      <c r="C1551" t="str">
        <f>PROPER(B1551)</f>
        <v>Paige</v>
      </c>
      <c r="D1551" s="20">
        <v>234</v>
      </c>
      <c r="E1551" s="22">
        <v>234</v>
      </c>
      <c r="F1551" s="18">
        <v>1.9660115255325244E-4</v>
      </c>
    </row>
    <row r="1552" spans="2:6" x14ac:dyDescent="0.35">
      <c r="B1552" s="21" t="s">
        <v>2405</v>
      </c>
      <c r="C1552" t="str">
        <f>PROPER(B1552)</f>
        <v>Driftwood</v>
      </c>
      <c r="D1552" s="20">
        <v>233</v>
      </c>
      <c r="E1552" s="22">
        <v>233</v>
      </c>
      <c r="F1552" s="18">
        <v>1.9576097668764025E-4</v>
      </c>
    </row>
    <row r="1553" spans="2:6" x14ac:dyDescent="0.35">
      <c r="B1553" s="21" t="s">
        <v>2406</v>
      </c>
      <c r="C1553" t="str">
        <f>PROPER(B1553)</f>
        <v>West</v>
      </c>
      <c r="D1553" s="20">
        <v>231</v>
      </c>
      <c r="E1553" s="22">
        <v>231</v>
      </c>
      <c r="F1553" s="18">
        <v>1.9408062495641587E-4</v>
      </c>
    </row>
    <row r="1554" spans="2:6" x14ac:dyDescent="0.35">
      <c r="B1554" s="21" t="s">
        <v>2407</v>
      </c>
      <c r="C1554" t="str">
        <f>PROPER(B1554)</f>
        <v>Muleshoe</v>
      </c>
      <c r="D1554" s="20">
        <v>231</v>
      </c>
      <c r="E1554" s="22">
        <v>231</v>
      </c>
      <c r="F1554" s="18">
        <v>1.9408062495641587E-4</v>
      </c>
    </row>
    <row r="1555" spans="2:6" x14ac:dyDescent="0.35">
      <c r="B1555" s="21" t="s">
        <v>2408</v>
      </c>
      <c r="C1555" t="str">
        <f>PROPER(B1555)</f>
        <v>Pointblank</v>
      </c>
      <c r="D1555" s="20">
        <v>231</v>
      </c>
      <c r="E1555" s="22">
        <v>231</v>
      </c>
      <c r="F1555" s="18">
        <v>1.9408062495641587E-4</v>
      </c>
    </row>
    <row r="1556" spans="2:6" x14ac:dyDescent="0.35">
      <c r="B1556" s="21" t="s">
        <v>2409</v>
      </c>
      <c r="C1556" t="str">
        <f>PROPER(B1556)</f>
        <v>Maud</v>
      </c>
      <c r="D1556" s="20">
        <v>231</v>
      </c>
      <c r="E1556" s="22">
        <v>231</v>
      </c>
      <c r="F1556" s="18">
        <v>1.9408062495641587E-4</v>
      </c>
    </row>
    <row r="1557" spans="2:6" x14ac:dyDescent="0.35">
      <c r="B1557" s="21" t="s">
        <v>2410</v>
      </c>
      <c r="C1557" t="str">
        <f>PROPER(B1557)</f>
        <v>Celina</v>
      </c>
      <c r="D1557" s="20">
        <v>229</v>
      </c>
      <c r="E1557" s="22">
        <v>229</v>
      </c>
      <c r="F1557" s="18">
        <v>1.9240027322519151E-4</v>
      </c>
    </row>
    <row r="1558" spans="2:6" x14ac:dyDescent="0.35">
      <c r="B1558" s="21" t="s">
        <v>2411</v>
      </c>
      <c r="C1558" t="str">
        <f>PROPER(B1558)</f>
        <v>Mount Vernon</v>
      </c>
      <c r="D1558" s="20">
        <v>228</v>
      </c>
      <c r="E1558" s="22">
        <v>228</v>
      </c>
      <c r="F1558" s="18">
        <v>1.9156009735957932E-4</v>
      </c>
    </row>
    <row r="1559" spans="2:6" x14ac:dyDescent="0.35">
      <c r="B1559" s="21" t="s">
        <v>1050</v>
      </c>
      <c r="C1559" t="str">
        <f>PROPER(B1559)</f>
        <v>Chico</v>
      </c>
      <c r="D1559" s="20">
        <v>224</v>
      </c>
      <c r="E1559" s="22">
        <v>224</v>
      </c>
      <c r="F1559" s="18">
        <v>1.8819939389713055E-4</v>
      </c>
    </row>
    <row r="1560" spans="2:6" x14ac:dyDescent="0.35">
      <c r="B1560" s="21" t="s">
        <v>915</v>
      </c>
      <c r="C1560" t="str">
        <f>PROPER(B1560)</f>
        <v>Santa Rosa</v>
      </c>
      <c r="D1560" s="20">
        <v>223</v>
      </c>
      <c r="E1560" s="22">
        <v>223</v>
      </c>
      <c r="F1560" s="18">
        <v>1.8735921803151836E-4</v>
      </c>
    </row>
    <row r="1561" spans="2:6" x14ac:dyDescent="0.35">
      <c r="B1561" s="21" t="s">
        <v>2412</v>
      </c>
      <c r="C1561" t="str">
        <f>PROPER(B1561)</f>
        <v>Yantis</v>
      </c>
      <c r="D1561" s="20">
        <v>218</v>
      </c>
      <c r="E1561" s="22">
        <v>218</v>
      </c>
      <c r="F1561" s="18">
        <v>1.8315833870345739E-4</v>
      </c>
    </row>
    <row r="1562" spans="2:6" x14ac:dyDescent="0.35">
      <c r="B1562" s="21" t="s">
        <v>2413</v>
      </c>
      <c r="C1562" t="str">
        <f>PROPER(B1562)</f>
        <v>Emory</v>
      </c>
      <c r="D1562" s="20">
        <v>218</v>
      </c>
      <c r="E1562" s="22">
        <v>218</v>
      </c>
      <c r="F1562" s="18">
        <v>1.8315833870345739E-4</v>
      </c>
    </row>
    <row r="1563" spans="2:6" x14ac:dyDescent="0.35">
      <c r="B1563" s="21" t="s">
        <v>2414</v>
      </c>
      <c r="C1563" t="str">
        <f>PROPER(B1563)</f>
        <v>Tennessee Colony</v>
      </c>
      <c r="D1563" s="20">
        <v>217</v>
      </c>
      <c r="E1563" s="22">
        <v>217</v>
      </c>
      <c r="F1563" s="18">
        <v>1.8231816283784523E-4</v>
      </c>
    </row>
    <row r="1564" spans="2:6" x14ac:dyDescent="0.35">
      <c r="B1564" s="21" t="s">
        <v>2415</v>
      </c>
      <c r="C1564" t="str">
        <f>PROPER(B1564)</f>
        <v>Tuscola</v>
      </c>
      <c r="D1564" s="20">
        <v>214</v>
      </c>
      <c r="E1564" s="22">
        <v>214</v>
      </c>
      <c r="F1564" s="18">
        <v>1.7979763524100865E-4</v>
      </c>
    </row>
    <row r="1565" spans="2:6" x14ac:dyDescent="0.35">
      <c r="B1565" s="21" t="s">
        <v>2416</v>
      </c>
      <c r="C1565" t="str">
        <f>PROPER(B1565)</f>
        <v>East Bernard</v>
      </c>
      <c r="D1565" s="20">
        <v>213</v>
      </c>
      <c r="E1565" s="22">
        <v>213</v>
      </c>
      <c r="F1565" s="18">
        <v>1.7895745937539646E-4</v>
      </c>
    </row>
    <row r="1566" spans="2:6" x14ac:dyDescent="0.35">
      <c r="B1566" s="21" t="s">
        <v>2417</v>
      </c>
      <c r="C1566" t="str">
        <f>PROPER(B1566)</f>
        <v>Alto</v>
      </c>
      <c r="D1566" s="20">
        <v>212</v>
      </c>
      <c r="E1566" s="22">
        <v>212</v>
      </c>
      <c r="F1566" s="18">
        <v>1.7811728350978427E-4</v>
      </c>
    </row>
    <row r="1567" spans="2:6" x14ac:dyDescent="0.35">
      <c r="B1567" s="21" t="s">
        <v>2418</v>
      </c>
      <c r="C1567" t="str">
        <f>PROPER(B1567)</f>
        <v>De Kalb</v>
      </c>
      <c r="D1567" s="20">
        <v>208</v>
      </c>
      <c r="E1567" s="22">
        <v>208</v>
      </c>
      <c r="F1567" s="18">
        <v>1.747565800473355E-4</v>
      </c>
    </row>
    <row r="1568" spans="2:6" x14ac:dyDescent="0.35">
      <c r="B1568" s="21" t="s">
        <v>2419</v>
      </c>
      <c r="C1568" t="str">
        <f>PROPER(B1568)</f>
        <v>Ben Wheeler</v>
      </c>
      <c r="D1568" s="20">
        <v>208</v>
      </c>
      <c r="E1568" s="22">
        <v>208</v>
      </c>
      <c r="F1568" s="18">
        <v>1.747565800473355E-4</v>
      </c>
    </row>
    <row r="1569" spans="2:6" x14ac:dyDescent="0.35">
      <c r="B1569" s="21" t="s">
        <v>2420</v>
      </c>
      <c r="C1569" t="str">
        <f>PROPER(B1569)</f>
        <v>Leonard</v>
      </c>
      <c r="D1569" s="20">
        <v>207</v>
      </c>
      <c r="E1569" s="22">
        <v>207</v>
      </c>
      <c r="F1569" s="18">
        <v>1.7391640418172331E-4</v>
      </c>
    </row>
    <row r="1570" spans="2:6" x14ac:dyDescent="0.35">
      <c r="B1570" s="21" t="s">
        <v>2421</v>
      </c>
      <c r="C1570" t="str">
        <f>PROPER(B1570)</f>
        <v>Florence</v>
      </c>
      <c r="D1570" s="20">
        <v>207</v>
      </c>
      <c r="E1570" s="22">
        <v>207</v>
      </c>
      <c r="F1570" s="18">
        <v>1.7391640418172331E-4</v>
      </c>
    </row>
    <row r="1571" spans="2:6" x14ac:dyDescent="0.35">
      <c r="B1571" s="21" t="s">
        <v>2422</v>
      </c>
      <c r="C1571" t="str">
        <f>PROPER(B1571)</f>
        <v>Fulshear</v>
      </c>
      <c r="D1571" s="20">
        <v>207</v>
      </c>
      <c r="E1571" s="22">
        <v>207</v>
      </c>
      <c r="F1571" s="18">
        <v>1.7391640418172331E-4</v>
      </c>
    </row>
    <row r="1572" spans="2:6" x14ac:dyDescent="0.35">
      <c r="B1572" s="21" t="s">
        <v>2423</v>
      </c>
      <c r="C1572" t="str">
        <f>PROPER(B1572)</f>
        <v>Refugio</v>
      </c>
      <c r="D1572" s="20">
        <v>206</v>
      </c>
      <c r="E1572" s="22">
        <v>206</v>
      </c>
      <c r="F1572" s="18">
        <v>1.7307622831611112E-4</v>
      </c>
    </row>
    <row r="1573" spans="2:6" x14ac:dyDescent="0.35">
      <c r="B1573" s="21" t="s">
        <v>2424</v>
      </c>
      <c r="C1573" t="str">
        <f>PROPER(B1573)</f>
        <v>Lavon</v>
      </c>
      <c r="D1573" s="20">
        <v>205</v>
      </c>
      <c r="E1573" s="22">
        <v>205</v>
      </c>
      <c r="F1573" s="18">
        <v>1.7223605245049895E-4</v>
      </c>
    </row>
    <row r="1574" spans="2:6" x14ac:dyDescent="0.35">
      <c r="B1574" s="21" t="s">
        <v>2425</v>
      </c>
      <c r="C1574" t="str">
        <f>PROPER(B1574)</f>
        <v>Shallowater</v>
      </c>
      <c r="D1574" s="20">
        <v>204</v>
      </c>
      <c r="E1574" s="22">
        <v>204</v>
      </c>
      <c r="F1574" s="18">
        <v>1.7139587658488676E-4</v>
      </c>
    </row>
    <row r="1575" spans="2:6" x14ac:dyDescent="0.35">
      <c r="B1575" s="21" t="s">
        <v>2426</v>
      </c>
      <c r="C1575" t="str">
        <f>PROPER(B1575)</f>
        <v>Queen City</v>
      </c>
      <c r="D1575" s="20">
        <v>204</v>
      </c>
      <c r="E1575" s="22">
        <v>204</v>
      </c>
      <c r="F1575" s="18">
        <v>1.7139587658488676E-4</v>
      </c>
    </row>
    <row r="1576" spans="2:6" x14ac:dyDescent="0.35">
      <c r="B1576" s="21" t="s">
        <v>2427</v>
      </c>
      <c r="C1576" t="str">
        <f>PROPER(B1576)</f>
        <v>Shiner</v>
      </c>
      <c r="D1576" s="20">
        <v>203</v>
      </c>
      <c r="E1576" s="22">
        <v>203</v>
      </c>
      <c r="F1576" s="18">
        <v>1.7055570071927457E-4</v>
      </c>
    </row>
    <row r="1577" spans="2:6" x14ac:dyDescent="0.35">
      <c r="B1577" s="21" t="s">
        <v>2428</v>
      </c>
      <c r="C1577" t="str">
        <f>PROPER(B1577)</f>
        <v>Booker</v>
      </c>
      <c r="D1577" s="20">
        <v>201</v>
      </c>
      <c r="E1577" s="22">
        <v>201</v>
      </c>
      <c r="F1577" s="18">
        <v>1.6887534898805018E-4</v>
      </c>
    </row>
    <row r="1578" spans="2:6" x14ac:dyDescent="0.35">
      <c r="B1578" s="21" t="s">
        <v>2429</v>
      </c>
      <c r="C1578" t="str">
        <f>PROPER(B1578)</f>
        <v>Bangs</v>
      </c>
      <c r="D1578" s="20">
        <v>201</v>
      </c>
      <c r="E1578" s="22">
        <v>201</v>
      </c>
      <c r="F1578" s="18">
        <v>1.6887534898805018E-4</v>
      </c>
    </row>
    <row r="1579" spans="2:6" x14ac:dyDescent="0.35">
      <c r="B1579" s="21" t="s">
        <v>1225</v>
      </c>
      <c r="C1579" t="str">
        <f>PROPER(B1579)</f>
        <v>Campbell</v>
      </c>
      <c r="D1579" s="20">
        <v>199</v>
      </c>
      <c r="E1579" s="22">
        <v>199</v>
      </c>
      <c r="F1579" s="18">
        <v>1.671949972568258E-4</v>
      </c>
    </row>
    <row r="1580" spans="2:6" x14ac:dyDescent="0.35">
      <c r="B1580" s="21" t="s">
        <v>2430</v>
      </c>
      <c r="C1580" t="str">
        <f>PROPER(B1580)</f>
        <v>Luling</v>
      </c>
      <c r="D1580" s="20">
        <v>198</v>
      </c>
      <c r="E1580" s="22">
        <v>198</v>
      </c>
      <c r="F1580" s="18">
        <v>1.663548213912136E-4</v>
      </c>
    </row>
    <row r="1581" spans="2:6" x14ac:dyDescent="0.35">
      <c r="B1581" s="21" t="s">
        <v>2431</v>
      </c>
      <c r="C1581" t="str">
        <f>PROPER(B1581)</f>
        <v>Rockdale</v>
      </c>
      <c r="D1581" s="20">
        <v>197</v>
      </c>
      <c r="E1581" s="22">
        <v>197</v>
      </c>
      <c r="F1581" s="18">
        <v>1.6551464552560141E-4</v>
      </c>
    </row>
    <row r="1582" spans="2:6" x14ac:dyDescent="0.35">
      <c r="B1582" s="21" t="s">
        <v>2432</v>
      </c>
      <c r="C1582" t="str">
        <f>PROPER(B1582)</f>
        <v>Collinsville</v>
      </c>
      <c r="D1582" s="20">
        <v>197</v>
      </c>
      <c r="E1582" s="22">
        <v>197</v>
      </c>
      <c r="F1582" s="18">
        <v>1.6551464552560141E-4</v>
      </c>
    </row>
    <row r="1583" spans="2:6" x14ac:dyDescent="0.35">
      <c r="B1583" s="21" t="s">
        <v>2433</v>
      </c>
      <c r="C1583" t="str">
        <f>PROPER(B1583)</f>
        <v>Hearne</v>
      </c>
      <c r="D1583" s="20">
        <v>196</v>
      </c>
      <c r="E1583" s="22">
        <v>196</v>
      </c>
      <c r="F1583" s="18">
        <v>1.6467446965998922E-4</v>
      </c>
    </row>
    <row r="1584" spans="2:6" x14ac:dyDescent="0.35">
      <c r="B1584" s="21" t="s">
        <v>2434</v>
      </c>
      <c r="C1584" t="str">
        <f>PROPER(B1584)</f>
        <v>Mc Queeney</v>
      </c>
      <c r="D1584" s="20">
        <v>195</v>
      </c>
      <c r="E1584" s="22">
        <v>195</v>
      </c>
      <c r="F1584" s="18">
        <v>1.6383429379437703E-4</v>
      </c>
    </row>
    <row r="1585" spans="2:6" x14ac:dyDescent="0.35">
      <c r="B1585" s="21" t="s">
        <v>2435</v>
      </c>
      <c r="C1585" t="str">
        <f>PROPER(B1585)</f>
        <v>Cisco</v>
      </c>
      <c r="D1585" s="20">
        <v>195</v>
      </c>
      <c r="E1585" s="22">
        <v>195</v>
      </c>
      <c r="F1585" s="18">
        <v>1.6383429379437703E-4</v>
      </c>
    </row>
    <row r="1586" spans="2:6" x14ac:dyDescent="0.35">
      <c r="B1586" s="21" t="s">
        <v>2436</v>
      </c>
      <c r="C1586" t="str">
        <f>PROPER(B1586)</f>
        <v>Friona</v>
      </c>
      <c r="D1586" s="20">
        <v>193</v>
      </c>
      <c r="E1586" s="22">
        <v>193</v>
      </c>
      <c r="F1586" s="18">
        <v>1.6215394206315267E-4</v>
      </c>
    </row>
    <row r="1587" spans="2:6" x14ac:dyDescent="0.35">
      <c r="B1587" s="21" t="s">
        <v>2437</v>
      </c>
      <c r="C1587" t="str">
        <f>PROPER(B1587)</f>
        <v>Hughes Springs</v>
      </c>
      <c r="D1587" s="20">
        <v>193</v>
      </c>
      <c r="E1587" s="22">
        <v>193</v>
      </c>
      <c r="F1587" s="18">
        <v>1.6215394206315267E-4</v>
      </c>
    </row>
    <row r="1588" spans="2:6" x14ac:dyDescent="0.35">
      <c r="B1588" s="21" t="s">
        <v>2438</v>
      </c>
      <c r="C1588" t="str">
        <f>PROPER(B1588)</f>
        <v>Beckville</v>
      </c>
      <c r="D1588" s="20">
        <v>193</v>
      </c>
      <c r="E1588" s="22">
        <v>193</v>
      </c>
      <c r="F1588" s="18">
        <v>1.6215394206315267E-4</v>
      </c>
    </row>
    <row r="1589" spans="2:6" x14ac:dyDescent="0.35">
      <c r="B1589" s="21" t="s">
        <v>2439</v>
      </c>
      <c r="C1589" t="str">
        <f>PROPER(B1589)</f>
        <v>Kerens</v>
      </c>
      <c r="D1589" s="20">
        <v>192</v>
      </c>
      <c r="E1589" s="22">
        <v>192</v>
      </c>
      <c r="F1589" s="18">
        <v>1.6131376619754048E-4</v>
      </c>
    </row>
    <row r="1590" spans="2:6" x14ac:dyDescent="0.35">
      <c r="B1590" s="21" t="s">
        <v>2440</v>
      </c>
      <c r="C1590" t="str">
        <f>PROPER(B1590)</f>
        <v>Tioga</v>
      </c>
      <c r="D1590" s="20">
        <v>191</v>
      </c>
      <c r="E1590" s="22">
        <v>191</v>
      </c>
      <c r="F1590" s="18">
        <v>1.6047359033192829E-4</v>
      </c>
    </row>
    <row r="1591" spans="2:6" x14ac:dyDescent="0.35">
      <c r="B1591" s="21" t="s">
        <v>2441</v>
      </c>
      <c r="C1591" t="str">
        <f>PROPER(B1591)</f>
        <v>Port Isabel</v>
      </c>
      <c r="D1591" s="20">
        <v>191</v>
      </c>
      <c r="E1591" s="22">
        <v>191</v>
      </c>
      <c r="F1591" s="18">
        <v>1.6047359033192829E-4</v>
      </c>
    </row>
    <row r="1592" spans="2:6" x14ac:dyDescent="0.35">
      <c r="B1592" s="21" t="s">
        <v>2442</v>
      </c>
      <c r="C1592" t="str">
        <f>PROPER(B1592)</f>
        <v>Fort Hood</v>
      </c>
      <c r="D1592" s="20">
        <v>191</v>
      </c>
      <c r="E1592" s="22">
        <v>191</v>
      </c>
      <c r="F1592" s="18">
        <v>1.6047359033192829E-4</v>
      </c>
    </row>
    <row r="1593" spans="2:6" x14ac:dyDescent="0.35">
      <c r="B1593" s="21" t="s">
        <v>2443</v>
      </c>
      <c r="C1593" t="str">
        <f>PROPER(B1593)</f>
        <v>Kingsland</v>
      </c>
      <c r="D1593" s="20">
        <v>190</v>
      </c>
      <c r="E1593" s="22">
        <v>190</v>
      </c>
      <c r="F1593" s="18">
        <v>1.5963341446631609E-4</v>
      </c>
    </row>
    <row r="1594" spans="2:6" x14ac:dyDescent="0.35">
      <c r="B1594" s="21" t="s">
        <v>2444</v>
      </c>
      <c r="C1594" t="str">
        <f>PROPER(B1594)</f>
        <v>Center Point</v>
      </c>
      <c r="D1594" s="20">
        <v>188</v>
      </c>
      <c r="E1594" s="22">
        <v>188</v>
      </c>
      <c r="F1594" s="18">
        <v>1.5795306273509171E-4</v>
      </c>
    </row>
    <row r="1595" spans="2:6" x14ac:dyDescent="0.35">
      <c r="B1595" s="21" t="s">
        <v>2445</v>
      </c>
      <c r="C1595" t="str">
        <f>PROPER(B1595)</f>
        <v>Hull</v>
      </c>
      <c r="D1595" s="20">
        <v>184</v>
      </c>
      <c r="E1595" s="22">
        <v>184</v>
      </c>
      <c r="F1595" s="18">
        <v>1.5459235927264294E-4</v>
      </c>
    </row>
    <row r="1596" spans="2:6" x14ac:dyDescent="0.35">
      <c r="B1596" s="21" t="s">
        <v>2446</v>
      </c>
      <c r="C1596" t="str">
        <f>PROPER(B1596)</f>
        <v>De Berry</v>
      </c>
      <c r="D1596" s="20">
        <v>183</v>
      </c>
      <c r="E1596" s="22">
        <v>183</v>
      </c>
      <c r="F1596" s="18">
        <v>1.5375218340703075E-4</v>
      </c>
    </row>
    <row r="1597" spans="2:6" x14ac:dyDescent="0.35">
      <c r="B1597" s="21" t="s">
        <v>2447</v>
      </c>
      <c r="C1597" t="str">
        <f>PROPER(B1597)</f>
        <v>Beasley</v>
      </c>
      <c r="D1597" s="20">
        <v>182</v>
      </c>
      <c r="E1597" s="22">
        <v>182</v>
      </c>
      <c r="F1597" s="18">
        <v>1.5291200754141858E-4</v>
      </c>
    </row>
    <row r="1598" spans="2:6" x14ac:dyDescent="0.35">
      <c r="B1598" s="21" t="s">
        <v>2448</v>
      </c>
      <c r="C1598" t="str">
        <f>PROPER(B1598)</f>
        <v>Corrigan</v>
      </c>
      <c r="D1598" s="20">
        <v>180</v>
      </c>
      <c r="E1598" s="22">
        <v>180</v>
      </c>
      <c r="F1598" s="18">
        <v>1.512316558101942E-4</v>
      </c>
    </row>
    <row r="1599" spans="2:6" x14ac:dyDescent="0.35">
      <c r="B1599" s="21" t="s">
        <v>2449</v>
      </c>
      <c r="C1599" t="str">
        <f>PROPER(B1599)</f>
        <v>Schulenburg</v>
      </c>
      <c r="D1599" s="20">
        <v>178</v>
      </c>
      <c r="E1599" s="22">
        <v>178</v>
      </c>
      <c r="F1599" s="18">
        <v>1.4955130407896981E-4</v>
      </c>
    </row>
    <row r="1600" spans="2:6" x14ac:dyDescent="0.35">
      <c r="B1600" s="21" t="s">
        <v>2450</v>
      </c>
      <c r="C1600" t="str">
        <f>PROPER(B1600)</f>
        <v>Plantersville</v>
      </c>
      <c r="D1600" s="20">
        <v>178</v>
      </c>
      <c r="E1600" s="22">
        <v>178</v>
      </c>
      <c r="F1600" s="18">
        <v>1.4955130407896981E-4</v>
      </c>
    </row>
    <row r="1601" spans="2:6" x14ac:dyDescent="0.35">
      <c r="B1601" s="21" t="s">
        <v>2451</v>
      </c>
      <c r="C1601" t="str">
        <f>PROPER(B1601)</f>
        <v>Edgewood</v>
      </c>
      <c r="D1601" s="20">
        <v>178</v>
      </c>
      <c r="E1601" s="22">
        <v>178</v>
      </c>
      <c r="F1601" s="18">
        <v>1.4955130407896981E-4</v>
      </c>
    </row>
    <row r="1602" spans="2:6" x14ac:dyDescent="0.35">
      <c r="B1602" s="21" t="s">
        <v>2452</v>
      </c>
      <c r="C1602" t="str">
        <f>PROPER(B1602)</f>
        <v>Tulia</v>
      </c>
      <c r="D1602" s="20">
        <v>177</v>
      </c>
      <c r="E1602" s="22">
        <v>177</v>
      </c>
      <c r="F1602" s="18">
        <v>1.4871112821335762E-4</v>
      </c>
    </row>
    <row r="1603" spans="2:6" x14ac:dyDescent="0.35">
      <c r="B1603" s="21" t="s">
        <v>2453</v>
      </c>
      <c r="C1603" t="str">
        <f>PROPER(B1603)</f>
        <v>Karnack</v>
      </c>
      <c r="D1603" s="20">
        <v>177</v>
      </c>
      <c r="E1603" s="22">
        <v>177</v>
      </c>
      <c r="F1603" s="18">
        <v>1.4871112821335762E-4</v>
      </c>
    </row>
    <row r="1604" spans="2:6" x14ac:dyDescent="0.35">
      <c r="B1604" s="21" t="s">
        <v>2454</v>
      </c>
      <c r="C1604" t="str">
        <f>PROPER(B1604)</f>
        <v>Warren</v>
      </c>
      <c r="D1604" s="20">
        <v>176</v>
      </c>
      <c r="E1604" s="22">
        <v>176</v>
      </c>
      <c r="F1604" s="18">
        <v>1.4787095234774543E-4</v>
      </c>
    </row>
    <row r="1605" spans="2:6" x14ac:dyDescent="0.35">
      <c r="B1605" s="21" t="s">
        <v>2455</v>
      </c>
      <c r="C1605" t="str">
        <f>PROPER(B1605)</f>
        <v>Poolville</v>
      </c>
      <c r="D1605" s="20">
        <v>176</v>
      </c>
      <c r="E1605" s="22">
        <v>176</v>
      </c>
      <c r="F1605" s="18">
        <v>1.4787095234774543E-4</v>
      </c>
    </row>
    <row r="1606" spans="2:6" x14ac:dyDescent="0.35">
      <c r="B1606" s="21" t="s">
        <v>2456</v>
      </c>
      <c r="C1606" t="str">
        <f>PROPER(B1606)</f>
        <v>Clint</v>
      </c>
      <c r="D1606" s="20">
        <v>174</v>
      </c>
      <c r="E1606" s="22">
        <v>174</v>
      </c>
      <c r="F1606" s="18">
        <v>1.4619060061652104E-4</v>
      </c>
    </row>
    <row r="1607" spans="2:6" x14ac:dyDescent="0.35">
      <c r="B1607" s="21" t="s">
        <v>2457</v>
      </c>
      <c r="C1607" t="str">
        <f>PROPER(B1607)</f>
        <v>Whitewright</v>
      </c>
      <c r="D1607" s="20">
        <v>172</v>
      </c>
      <c r="E1607" s="22">
        <v>172</v>
      </c>
      <c r="F1607" s="18">
        <v>1.4451024888529666E-4</v>
      </c>
    </row>
    <row r="1608" spans="2:6" x14ac:dyDescent="0.35">
      <c r="B1608" s="21" t="s">
        <v>2458</v>
      </c>
      <c r="C1608" t="str">
        <f>PROPER(B1608)</f>
        <v>Weimar</v>
      </c>
      <c r="D1608" s="20">
        <v>170</v>
      </c>
      <c r="E1608" s="22">
        <v>170</v>
      </c>
      <c r="F1608" s="18">
        <v>1.428298971540723E-4</v>
      </c>
    </row>
    <row r="1609" spans="2:6" x14ac:dyDescent="0.35">
      <c r="B1609" s="21" t="s">
        <v>2459</v>
      </c>
      <c r="C1609" t="str">
        <f>PROPER(B1609)</f>
        <v>Ingram</v>
      </c>
      <c r="D1609" s="20">
        <v>170</v>
      </c>
      <c r="E1609" s="22">
        <v>170</v>
      </c>
      <c r="F1609" s="18">
        <v>1.428298971540723E-4</v>
      </c>
    </row>
    <row r="1610" spans="2:6" x14ac:dyDescent="0.35">
      <c r="B1610" s="21" t="s">
        <v>2460</v>
      </c>
      <c r="C1610" t="str">
        <f>PROPER(B1610)</f>
        <v>Eastland</v>
      </c>
      <c r="D1610" s="20">
        <v>170</v>
      </c>
      <c r="E1610" s="22">
        <v>170</v>
      </c>
      <c r="F1610" s="18">
        <v>1.428298971540723E-4</v>
      </c>
    </row>
    <row r="1611" spans="2:6" x14ac:dyDescent="0.35">
      <c r="B1611" s="21" t="s">
        <v>2461</v>
      </c>
      <c r="C1611" t="str">
        <f>PROPER(B1611)</f>
        <v>Bryson</v>
      </c>
      <c r="D1611" s="20">
        <v>169</v>
      </c>
      <c r="E1611" s="22">
        <v>169</v>
      </c>
      <c r="F1611" s="18">
        <v>1.4198972128846011E-4</v>
      </c>
    </row>
    <row r="1612" spans="2:6" x14ac:dyDescent="0.35">
      <c r="B1612" s="21" t="s">
        <v>2462</v>
      </c>
      <c r="C1612" t="str">
        <f>PROPER(B1612)</f>
        <v>Spearman</v>
      </c>
      <c r="D1612" s="20">
        <v>168</v>
      </c>
      <c r="E1612" s="22">
        <v>168</v>
      </c>
      <c r="F1612" s="18">
        <v>1.4114954542284792E-4</v>
      </c>
    </row>
    <row r="1613" spans="2:6" x14ac:dyDescent="0.35">
      <c r="B1613" s="21" t="s">
        <v>2463</v>
      </c>
      <c r="C1613" t="str">
        <f>PROPER(B1613)</f>
        <v>Shelbyville</v>
      </c>
      <c r="D1613" s="20">
        <v>167</v>
      </c>
      <c r="E1613" s="22">
        <v>167</v>
      </c>
      <c r="F1613" s="18">
        <v>1.4030936955723573E-4</v>
      </c>
    </row>
    <row r="1614" spans="2:6" x14ac:dyDescent="0.35">
      <c r="B1614" s="21" t="s">
        <v>2464</v>
      </c>
      <c r="C1614" t="str">
        <f>PROPER(B1614)</f>
        <v>Fritch</v>
      </c>
      <c r="D1614" s="20">
        <v>167</v>
      </c>
      <c r="E1614" s="22">
        <v>167</v>
      </c>
      <c r="F1614" s="18">
        <v>1.4030936955723573E-4</v>
      </c>
    </row>
    <row r="1615" spans="2:6" x14ac:dyDescent="0.35">
      <c r="B1615" s="21" t="s">
        <v>2465</v>
      </c>
      <c r="C1615" t="str">
        <f>PROPER(B1615)</f>
        <v>Bandera</v>
      </c>
      <c r="D1615" s="20">
        <v>167</v>
      </c>
      <c r="E1615" s="22">
        <v>167</v>
      </c>
      <c r="F1615" s="18">
        <v>1.4030936955723573E-4</v>
      </c>
    </row>
    <row r="1616" spans="2:6" x14ac:dyDescent="0.35">
      <c r="B1616" s="21" t="s">
        <v>2466</v>
      </c>
      <c r="C1616" t="str">
        <f>PROPER(B1616)</f>
        <v>Pearsall</v>
      </c>
      <c r="D1616" s="20">
        <v>166</v>
      </c>
      <c r="E1616" s="22">
        <v>166</v>
      </c>
      <c r="F1616" s="18">
        <v>1.3946919369162353E-4</v>
      </c>
    </row>
    <row r="1617" spans="2:6" x14ac:dyDescent="0.35">
      <c r="B1617" s="21" t="s">
        <v>1576</v>
      </c>
      <c r="C1617" t="str">
        <f>PROPER(B1617)</f>
        <v>Linden</v>
      </c>
      <c r="D1617" s="20">
        <v>165</v>
      </c>
      <c r="E1617" s="22">
        <v>165</v>
      </c>
      <c r="F1617" s="18">
        <v>1.3862901782601134E-4</v>
      </c>
    </row>
    <row r="1618" spans="2:6" x14ac:dyDescent="0.35">
      <c r="B1618" s="21" t="s">
        <v>2467</v>
      </c>
      <c r="C1618" t="str">
        <f>PROPER(B1618)</f>
        <v>Lorenzo</v>
      </c>
      <c r="D1618" s="20">
        <v>165</v>
      </c>
      <c r="E1618" s="22">
        <v>165</v>
      </c>
      <c r="F1618" s="18">
        <v>1.3862901782601134E-4</v>
      </c>
    </row>
    <row r="1619" spans="2:6" x14ac:dyDescent="0.35">
      <c r="B1619" s="21" t="s">
        <v>2468</v>
      </c>
      <c r="C1619" t="str">
        <f>PROPER(B1619)</f>
        <v>Itasca</v>
      </c>
      <c r="D1619" s="20">
        <v>165</v>
      </c>
      <c r="E1619" s="22">
        <v>165</v>
      </c>
      <c r="F1619" s="18">
        <v>1.3862901782601134E-4</v>
      </c>
    </row>
    <row r="1620" spans="2:6" x14ac:dyDescent="0.35">
      <c r="B1620" s="21" t="s">
        <v>2469</v>
      </c>
      <c r="C1620" t="str">
        <f>PROPER(B1620)</f>
        <v>Jbsa Ft Sam Houston</v>
      </c>
      <c r="D1620" s="20">
        <v>164</v>
      </c>
      <c r="E1620" s="22">
        <v>164</v>
      </c>
      <c r="F1620" s="18">
        <v>1.3778884196039915E-4</v>
      </c>
    </row>
    <row r="1621" spans="2:6" x14ac:dyDescent="0.35">
      <c r="B1621" s="21" t="s">
        <v>2470</v>
      </c>
      <c r="C1621" t="str">
        <f>PROPER(B1621)</f>
        <v>Merkel</v>
      </c>
      <c r="D1621" s="20">
        <v>163</v>
      </c>
      <c r="E1621" s="22">
        <v>163</v>
      </c>
      <c r="F1621" s="18">
        <v>1.3694866609478696E-4</v>
      </c>
    </row>
    <row r="1622" spans="2:6" x14ac:dyDescent="0.35">
      <c r="B1622" s="21" t="s">
        <v>2471</v>
      </c>
      <c r="C1622" t="str">
        <f>PROPER(B1622)</f>
        <v>Clifton</v>
      </c>
      <c r="D1622" s="20">
        <v>163</v>
      </c>
      <c r="E1622" s="22">
        <v>163</v>
      </c>
      <c r="F1622" s="18">
        <v>1.3694866609478696E-4</v>
      </c>
    </row>
    <row r="1623" spans="2:6" x14ac:dyDescent="0.35">
      <c r="B1623" s="21" t="s">
        <v>2472</v>
      </c>
      <c r="C1623" t="str">
        <f>PROPER(B1623)</f>
        <v>Tolar</v>
      </c>
      <c r="D1623" s="20">
        <v>162</v>
      </c>
      <c r="E1623" s="22">
        <v>162</v>
      </c>
      <c r="F1623" s="18">
        <v>1.3610849022917476E-4</v>
      </c>
    </row>
    <row r="1624" spans="2:6" x14ac:dyDescent="0.35">
      <c r="B1624" s="21" t="s">
        <v>2473</v>
      </c>
      <c r="C1624" t="str">
        <f>PROPER(B1624)</f>
        <v>South Padre Island</v>
      </c>
      <c r="D1624" s="20">
        <v>162</v>
      </c>
      <c r="E1624" s="22">
        <v>162</v>
      </c>
      <c r="F1624" s="18">
        <v>1.3610849022917476E-4</v>
      </c>
    </row>
    <row r="1625" spans="2:6" x14ac:dyDescent="0.35">
      <c r="B1625" s="21" t="s">
        <v>2474</v>
      </c>
      <c r="C1625" t="str">
        <f>PROPER(B1625)</f>
        <v>Eustace</v>
      </c>
      <c r="D1625" s="20">
        <v>162</v>
      </c>
      <c r="E1625" s="22">
        <v>162</v>
      </c>
      <c r="F1625" s="18">
        <v>1.3610849022917476E-4</v>
      </c>
    </row>
    <row r="1626" spans="2:6" x14ac:dyDescent="0.35">
      <c r="B1626" s="21" t="s">
        <v>2475</v>
      </c>
      <c r="C1626" t="str">
        <f>PROPER(B1626)</f>
        <v>Brady</v>
      </c>
      <c r="D1626" s="20">
        <v>161</v>
      </c>
      <c r="E1626" s="22">
        <v>161</v>
      </c>
      <c r="F1626" s="18">
        <v>1.3526831436356257E-4</v>
      </c>
    </row>
    <row r="1627" spans="2:6" x14ac:dyDescent="0.35">
      <c r="B1627" s="21" t="s">
        <v>2476</v>
      </c>
      <c r="C1627" t="str">
        <f>PROPER(B1627)</f>
        <v>Zapata</v>
      </c>
      <c r="D1627" s="20">
        <v>160</v>
      </c>
      <c r="E1627" s="22">
        <v>160</v>
      </c>
      <c r="F1627" s="18">
        <v>1.3442813849795038E-4</v>
      </c>
    </row>
    <row r="1628" spans="2:6" x14ac:dyDescent="0.35">
      <c r="B1628" s="21" t="s">
        <v>2477</v>
      </c>
      <c r="C1628" t="str">
        <f>PROPER(B1628)</f>
        <v>Centerville</v>
      </c>
      <c r="D1628" s="20">
        <v>160</v>
      </c>
      <c r="E1628" s="22">
        <v>160</v>
      </c>
      <c r="F1628" s="18">
        <v>1.3442813849795038E-4</v>
      </c>
    </row>
    <row r="1629" spans="2:6" x14ac:dyDescent="0.35">
      <c r="B1629" s="21" t="s">
        <v>2478</v>
      </c>
      <c r="C1629" t="str">
        <f>PROPER(B1629)</f>
        <v>Blum</v>
      </c>
      <c r="D1629" s="20">
        <v>157</v>
      </c>
      <c r="E1629" s="22">
        <v>157</v>
      </c>
      <c r="F1629" s="18">
        <v>1.3190761090111383E-4</v>
      </c>
    </row>
    <row r="1630" spans="2:6" x14ac:dyDescent="0.35">
      <c r="B1630" s="21" t="s">
        <v>2479</v>
      </c>
      <c r="C1630" t="str">
        <f>PROPER(B1630)</f>
        <v>Hawkins</v>
      </c>
      <c r="D1630" s="20">
        <v>156</v>
      </c>
      <c r="E1630" s="22">
        <v>156</v>
      </c>
      <c r="F1630" s="18">
        <v>1.3106743503550164E-4</v>
      </c>
    </row>
    <row r="1631" spans="2:6" x14ac:dyDescent="0.35">
      <c r="B1631" s="21" t="s">
        <v>2480</v>
      </c>
      <c r="C1631" t="str">
        <f>PROPER(B1631)</f>
        <v>Rio Hondo</v>
      </c>
      <c r="D1631" s="20">
        <v>155</v>
      </c>
      <c r="E1631" s="22">
        <v>155</v>
      </c>
      <c r="F1631" s="18">
        <v>1.3022725916988945E-4</v>
      </c>
    </row>
    <row r="1632" spans="2:6" x14ac:dyDescent="0.35">
      <c r="B1632" s="21" t="s">
        <v>1484</v>
      </c>
      <c r="C1632" t="str">
        <f>PROPER(B1632)</f>
        <v>Three Rivers</v>
      </c>
      <c r="D1632" s="20">
        <v>155</v>
      </c>
      <c r="E1632" s="22">
        <v>155</v>
      </c>
      <c r="F1632" s="18">
        <v>1.3022725916988945E-4</v>
      </c>
    </row>
    <row r="1633" spans="2:6" x14ac:dyDescent="0.35">
      <c r="B1633" s="21" t="s">
        <v>2481</v>
      </c>
      <c r="C1633" t="str">
        <f>PROPER(B1633)</f>
        <v>Woodville</v>
      </c>
      <c r="D1633" s="20">
        <v>154</v>
      </c>
      <c r="E1633" s="22">
        <v>154</v>
      </c>
      <c r="F1633" s="18">
        <v>1.2938708330427725E-4</v>
      </c>
    </row>
    <row r="1634" spans="2:6" x14ac:dyDescent="0.35">
      <c r="B1634" s="21" t="s">
        <v>2482</v>
      </c>
      <c r="C1634" t="str">
        <f>PROPER(B1634)</f>
        <v>Powderly</v>
      </c>
      <c r="D1634" s="20">
        <v>154</v>
      </c>
      <c r="E1634" s="22">
        <v>154</v>
      </c>
      <c r="F1634" s="18">
        <v>1.2938708330427725E-4</v>
      </c>
    </row>
    <row r="1635" spans="2:6" x14ac:dyDescent="0.35">
      <c r="B1635" s="21" t="s">
        <v>2483</v>
      </c>
      <c r="C1635" t="str">
        <f>PROPER(B1635)</f>
        <v>La Feria</v>
      </c>
      <c r="D1635" s="20">
        <v>154</v>
      </c>
      <c r="E1635" s="22">
        <v>154</v>
      </c>
      <c r="F1635" s="18">
        <v>1.2938708330427725E-4</v>
      </c>
    </row>
    <row r="1636" spans="2:6" x14ac:dyDescent="0.35">
      <c r="B1636" s="21" t="s">
        <v>2484</v>
      </c>
      <c r="C1636" t="str">
        <f>PROPER(B1636)</f>
        <v>Quitman</v>
      </c>
      <c r="D1636" s="20">
        <v>152</v>
      </c>
      <c r="E1636" s="22">
        <v>152</v>
      </c>
      <c r="F1636" s="18">
        <v>1.2770673157305287E-4</v>
      </c>
    </row>
    <row r="1637" spans="2:6" x14ac:dyDescent="0.35">
      <c r="B1637" s="21" t="s">
        <v>2485</v>
      </c>
      <c r="C1637" t="str">
        <f>PROPER(B1637)</f>
        <v>Johnson City</v>
      </c>
      <c r="D1637" s="20">
        <v>152</v>
      </c>
      <c r="E1637" s="22">
        <v>152</v>
      </c>
      <c r="F1637" s="18">
        <v>1.2770673157305287E-4</v>
      </c>
    </row>
    <row r="1638" spans="2:6" x14ac:dyDescent="0.35">
      <c r="B1638" s="21" t="s">
        <v>2486</v>
      </c>
      <c r="C1638" t="str">
        <f>PROPER(B1638)</f>
        <v>Goliad</v>
      </c>
      <c r="D1638" s="20">
        <v>151</v>
      </c>
      <c r="E1638" s="22">
        <v>151</v>
      </c>
      <c r="F1638" s="18">
        <v>1.2686655570744068E-4</v>
      </c>
    </row>
    <row r="1639" spans="2:6" x14ac:dyDescent="0.35">
      <c r="B1639" s="21" t="s">
        <v>2487</v>
      </c>
      <c r="C1639" t="str">
        <f>PROPER(B1639)</f>
        <v>Riesel</v>
      </c>
      <c r="D1639" s="20">
        <v>150</v>
      </c>
      <c r="E1639" s="22">
        <v>150</v>
      </c>
      <c r="F1639" s="18">
        <v>1.2602637984182848E-4</v>
      </c>
    </row>
    <row r="1640" spans="2:6" x14ac:dyDescent="0.35">
      <c r="B1640" s="21" t="s">
        <v>1629</v>
      </c>
      <c r="C1640" t="str">
        <f>PROPER(B1640)</f>
        <v>Maxwell</v>
      </c>
      <c r="D1640" s="20">
        <v>150</v>
      </c>
      <c r="E1640" s="22">
        <v>150</v>
      </c>
      <c r="F1640" s="18">
        <v>1.2602637984182848E-4</v>
      </c>
    </row>
    <row r="1641" spans="2:6" x14ac:dyDescent="0.35">
      <c r="B1641" s="21" t="s">
        <v>2488</v>
      </c>
      <c r="C1641" t="str">
        <f>PROPER(B1641)</f>
        <v>Lolita</v>
      </c>
      <c r="D1641" s="20">
        <v>150</v>
      </c>
      <c r="E1641" s="22">
        <v>150</v>
      </c>
      <c r="F1641" s="18">
        <v>1.2602637984182848E-4</v>
      </c>
    </row>
    <row r="1642" spans="2:6" x14ac:dyDescent="0.35">
      <c r="B1642" s="21" t="s">
        <v>2489</v>
      </c>
      <c r="C1642" t="str">
        <f>PROPER(B1642)</f>
        <v>Celeste</v>
      </c>
      <c r="D1642" s="20">
        <v>150</v>
      </c>
      <c r="E1642" s="22">
        <v>150</v>
      </c>
      <c r="F1642" s="18">
        <v>1.2602637984182848E-4</v>
      </c>
    </row>
    <row r="1643" spans="2:6" x14ac:dyDescent="0.35">
      <c r="B1643" s="21" t="s">
        <v>2490</v>
      </c>
      <c r="C1643" t="str">
        <f>PROPER(B1643)</f>
        <v>Clarksville</v>
      </c>
      <c r="D1643" s="20">
        <v>150</v>
      </c>
      <c r="E1643" s="22">
        <v>150</v>
      </c>
      <c r="F1643" s="18">
        <v>1.2602637984182848E-4</v>
      </c>
    </row>
    <row r="1644" spans="2:6" x14ac:dyDescent="0.35">
      <c r="B1644" s="21" t="s">
        <v>2491</v>
      </c>
      <c r="C1644" t="str">
        <f>PROPER(B1644)</f>
        <v>Harleton</v>
      </c>
      <c r="D1644" s="20">
        <v>149</v>
      </c>
      <c r="E1644" s="22">
        <v>149</v>
      </c>
      <c r="F1644" s="18">
        <v>1.2518620397621629E-4</v>
      </c>
    </row>
    <row r="1645" spans="2:6" x14ac:dyDescent="0.35">
      <c r="B1645" s="21" t="s">
        <v>2492</v>
      </c>
      <c r="C1645" t="str">
        <f>PROPER(B1645)</f>
        <v>Childress</v>
      </c>
      <c r="D1645" s="20">
        <v>149</v>
      </c>
      <c r="E1645" s="22">
        <v>149</v>
      </c>
      <c r="F1645" s="18">
        <v>1.2518620397621629E-4</v>
      </c>
    </row>
    <row r="1646" spans="2:6" x14ac:dyDescent="0.35">
      <c r="B1646" s="21" t="s">
        <v>2493</v>
      </c>
      <c r="C1646" t="str">
        <f>PROPER(B1646)</f>
        <v>Ector</v>
      </c>
      <c r="D1646" s="20">
        <v>148</v>
      </c>
      <c r="E1646" s="22">
        <v>148</v>
      </c>
      <c r="F1646" s="18">
        <v>1.243460281106041E-4</v>
      </c>
    </row>
    <row r="1647" spans="2:6" x14ac:dyDescent="0.35">
      <c r="B1647" s="21" t="s">
        <v>2494</v>
      </c>
      <c r="C1647" t="str">
        <f>PROPER(B1647)</f>
        <v>Gunter</v>
      </c>
      <c r="D1647" s="20">
        <v>148</v>
      </c>
      <c r="E1647" s="22">
        <v>148</v>
      </c>
      <c r="F1647" s="18">
        <v>1.243460281106041E-4</v>
      </c>
    </row>
    <row r="1648" spans="2:6" x14ac:dyDescent="0.35">
      <c r="B1648" s="21" t="s">
        <v>2495</v>
      </c>
      <c r="C1648" t="str">
        <f>PROPER(B1648)</f>
        <v>Marfa</v>
      </c>
      <c r="D1648" s="20">
        <v>147</v>
      </c>
      <c r="E1648" s="22">
        <v>147</v>
      </c>
      <c r="F1648" s="18">
        <v>1.2350585224499194E-4</v>
      </c>
    </row>
    <row r="1649" spans="2:6" x14ac:dyDescent="0.35">
      <c r="B1649" s="21" t="s">
        <v>2496</v>
      </c>
      <c r="C1649" t="str">
        <f>PROPER(B1649)</f>
        <v>Kingsbury</v>
      </c>
      <c r="D1649" s="20">
        <v>147</v>
      </c>
      <c r="E1649" s="22">
        <v>147</v>
      </c>
      <c r="F1649" s="18">
        <v>1.2350585224499194E-4</v>
      </c>
    </row>
    <row r="1650" spans="2:6" x14ac:dyDescent="0.35">
      <c r="B1650" s="21" t="s">
        <v>2497</v>
      </c>
      <c r="C1650" t="str">
        <f>PROPER(B1650)</f>
        <v>Hallettsville</v>
      </c>
      <c r="D1650" s="20">
        <v>147</v>
      </c>
      <c r="E1650" s="22">
        <v>147</v>
      </c>
      <c r="F1650" s="18">
        <v>1.2350585224499194E-4</v>
      </c>
    </row>
    <row r="1651" spans="2:6" x14ac:dyDescent="0.35">
      <c r="B1651" s="21" t="s">
        <v>2498</v>
      </c>
      <c r="C1651" t="str">
        <f>PROPER(B1651)</f>
        <v>Garden City</v>
      </c>
      <c r="D1651" s="20">
        <v>146</v>
      </c>
      <c r="E1651" s="22">
        <v>146</v>
      </c>
      <c r="F1651" s="18">
        <v>1.2266567637937974E-4</v>
      </c>
    </row>
    <row r="1652" spans="2:6" x14ac:dyDescent="0.35">
      <c r="B1652" s="21" t="s">
        <v>2499</v>
      </c>
      <c r="C1652" t="str">
        <f>PROPER(B1652)</f>
        <v>Falfurrias</v>
      </c>
      <c r="D1652" s="20">
        <v>146</v>
      </c>
      <c r="E1652" s="22">
        <v>146</v>
      </c>
      <c r="F1652" s="18">
        <v>1.2266567637937974E-4</v>
      </c>
    </row>
    <row r="1653" spans="2:6" x14ac:dyDescent="0.35">
      <c r="B1653" s="21" t="s">
        <v>2500</v>
      </c>
      <c r="C1653" t="str">
        <f>PROPER(B1653)</f>
        <v>Gary</v>
      </c>
      <c r="D1653" s="20">
        <v>146</v>
      </c>
      <c r="E1653" s="22">
        <v>146</v>
      </c>
      <c r="F1653" s="18">
        <v>1.2266567637937974E-4</v>
      </c>
    </row>
    <row r="1654" spans="2:6" x14ac:dyDescent="0.35">
      <c r="B1654" s="21" t="s">
        <v>2501</v>
      </c>
      <c r="C1654" t="str">
        <f>PROPER(B1654)</f>
        <v>Omaha</v>
      </c>
      <c r="D1654" s="20">
        <v>145</v>
      </c>
      <c r="E1654" s="22">
        <v>145</v>
      </c>
      <c r="F1654" s="18">
        <v>1.2182550051376754E-4</v>
      </c>
    </row>
    <row r="1655" spans="2:6" x14ac:dyDescent="0.35">
      <c r="B1655" s="21" t="s">
        <v>2502</v>
      </c>
      <c r="C1655" t="str">
        <f>PROPER(B1655)</f>
        <v>Eddy</v>
      </c>
      <c r="D1655" s="20">
        <v>145</v>
      </c>
      <c r="E1655" s="22">
        <v>145</v>
      </c>
      <c r="F1655" s="18">
        <v>1.2182550051376754E-4</v>
      </c>
    </row>
    <row r="1656" spans="2:6" x14ac:dyDescent="0.35">
      <c r="B1656" s="21" t="s">
        <v>2503</v>
      </c>
      <c r="C1656" t="str">
        <f>PROPER(B1656)</f>
        <v>Hawley</v>
      </c>
      <c r="D1656" s="20">
        <v>145</v>
      </c>
      <c r="E1656" s="22">
        <v>145</v>
      </c>
      <c r="F1656" s="18">
        <v>1.2182550051376754E-4</v>
      </c>
    </row>
    <row r="1657" spans="2:6" x14ac:dyDescent="0.35">
      <c r="B1657" s="21" t="s">
        <v>2504</v>
      </c>
      <c r="C1657" t="str">
        <f>PROPER(B1657)</f>
        <v>Detroit</v>
      </c>
      <c r="D1657" s="20">
        <v>145</v>
      </c>
      <c r="E1657" s="22">
        <v>145</v>
      </c>
      <c r="F1657" s="18">
        <v>1.2182550051376754E-4</v>
      </c>
    </row>
    <row r="1658" spans="2:6" x14ac:dyDescent="0.35">
      <c r="B1658" s="21" t="s">
        <v>1351</v>
      </c>
      <c r="C1658" t="str">
        <f>PROPER(B1658)</f>
        <v>Bishop</v>
      </c>
      <c r="D1658" s="20">
        <v>145</v>
      </c>
      <c r="E1658" s="22">
        <v>145</v>
      </c>
      <c r="F1658" s="18">
        <v>1.2182550051376754E-4</v>
      </c>
    </row>
    <row r="1659" spans="2:6" x14ac:dyDescent="0.35">
      <c r="B1659" s="21" t="s">
        <v>2505</v>
      </c>
      <c r="C1659" t="str">
        <f>PROPER(B1659)</f>
        <v>Buffalo Gap</v>
      </c>
      <c r="D1659" s="20">
        <v>144</v>
      </c>
      <c r="E1659" s="22">
        <v>144</v>
      </c>
      <c r="F1659" s="18">
        <v>1.2098532464815536E-4</v>
      </c>
    </row>
    <row r="1660" spans="2:6" x14ac:dyDescent="0.35">
      <c r="B1660" s="21" t="s">
        <v>2506</v>
      </c>
      <c r="C1660" t="str">
        <f>PROPER(B1660)</f>
        <v>Ore City</v>
      </c>
      <c r="D1660" s="20">
        <v>142</v>
      </c>
      <c r="E1660" s="22">
        <v>142</v>
      </c>
      <c r="F1660" s="18">
        <v>1.1930497291693097E-4</v>
      </c>
    </row>
    <row r="1661" spans="2:6" x14ac:dyDescent="0.35">
      <c r="B1661" s="21" t="s">
        <v>2507</v>
      </c>
      <c r="C1661" t="str">
        <f>PROPER(B1661)</f>
        <v>Inez</v>
      </c>
      <c r="D1661" s="20">
        <v>141</v>
      </c>
      <c r="E1661" s="22">
        <v>141</v>
      </c>
      <c r="F1661" s="18">
        <v>1.1846479705131878E-4</v>
      </c>
    </row>
    <row r="1662" spans="2:6" x14ac:dyDescent="0.35">
      <c r="B1662" s="21" t="s">
        <v>2508</v>
      </c>
      <c r="C1662" t="str">
        <f>PROPER(B1662)</f>
        <v>Abernathy</v>
      </c>
      <c r="D1662" s="20">
        <v>141</v>
      </c>
      <c r="E1662" s="22">
        <v>141</v>
      </c>
      <c r="F1662" s="18">
        <v>1.1846479705131878E-4</v>
      </c>
    </row>
    <row r="1663" spans="2:6" x14ac:dyDescent="0.35">
      <c r="B1663" s="21" t="s">
        <v>2509</v>
      </c>
      <c r="C1663" t="str">
        <f>PROPER(B1663)</f>
        <v>Cooper</v>
      </c>
      <c r="D1663" s="20">
        <v>140</v>
      </c>
      <c r="E1663" s="22">
        <v>140</v>
      </c>
      <c r="F1663" s="18">
        <v>1.1762462118570659E-4</v>
      </c>
    </row>
    <row r="1664" spans="2:6" x14ac:dyDescent="0.35">
      <c r="B1664" s="21" t="s">
        <v>1601</v>
      </c>
      <c r="C1664" t="str">
        <f>PROPER(B1664)</f>
        <v>Llano</v>
      </c>
      <c r="D1664" s="20">
        <v>136</v>
      </c>
      <c r="E1664" s="22">
        <v>136</v>
      </c>
      <c r="F1664" s="18">
        <v>1.1426391772325783E-4</v>
      </c>
    </row>
    <row r="1665" spans="2:6" x14ac:dyDescent="0.35">
      <c r="B1665" s="21" t="s">
        <v>2510</v>
      </c>
      <c r="C1665" t="str">
        <f>PROPER(B1665)</f>
        <v>Poth</v>
      </c>
      <c r="D1665" s="20">
        <v>136</v>
      </c>
      <c r="E1665" s="22">
        <v>136</v>
      </c>
      <c r="F1665" s="18">
        <v>1.1426391772325783E-4</v>
      </c>
    </row>
    <row r="1666" spans="2:6" x14ac:dyDescent="0.35">
      <c r="B1666" s="21" t="s">
        <v>2511</v>
      </c>
      <c r="C1666" t="str">
        <f>PROPER(B1666)</f>
        <v>Karnes City</v>
      </c>
      <c r="D1666" s="20">
        <v>136</v>
      </c>
      <c r="E1666" s="22">
        <v>136</v>
      </c>
      <c r="F1666" s="18">
        <v>1.1426391772325783E-4</v>
      </c>
    </row>
    <row r="1667" spans="2:6" x14ac:dyDescent="0.35">
      <c r="B1667" s="21" t="s">
        <v>2512</v>
      </c>
      <c r="C1667" t="str">
        <f>PROPER(B1667)</f>
        <v>Kenedy</v>
      </c>
      <c r="D1667" s="20">
        <v>135</v>
      </c>
      <c r="E1667" s="22">
        <v>135</v>
      </c>
      <c r="F1667" s="18">
        <v>1.1342374185764564E-4</v>
      </c>
    </row>
    <row r="1668" spans="2:6" x14ac:dyDescent="0.35">
      <c r="B1668" s="21" t="s">
        <v>2513</v>
      </c>
      <c r="C1668" t="str">
        <f>PROPER(B1668)</f>
        <v>Wilmer</v>
      </c>
      <c r="D1668" s="20">
        <v>134</v>
      </c>
      <c r="E1668" s="22">
        <v>134</v>
      </c>
      <c r="F1668" s="18">
        <v>1.1258356599203345E-4</v>
      </c>
    </row>
    <row r="1669" spans="2:6" x14ac:dyDescent="0.35">
      <c r="B1669" s="21" t="s">
        <v>2514</v>
      </c>
      <c r="C1669" t="str">
        <f>PROPER(B1669)</f>
        <v>Axtell</v>
      </c>
      <c r="D1669" s="20">
        <v>134</v>
      </c>
      <c r="E1669" s="22">
        <v>134</v>
      </c>
      <c r="F1669" s="18">
        <v>1.1258356599203345E-4</v>
      </c>
    </row>
    <row r="1670" spans="2:6" x14ac:dyDescent="0.35">
      <c r="B1670" s="21" t="s">
        <v>2515</v>
      </c>
      <c r="C1670" t="str">
        <f>PROPER(B1670)</f>
        <v>Wortham</v>
      </c>
      <c r="D1670" s="20">
        <v>133</v>
      </c>
      <c r="E1670" s="22">
        <v>133</v>
      </c>
      <c r="F1670" s="18">
        <v>1.1174339012642126E-4</v>
      </c>
    </row>
    <row r="1671" spans="2:6" x14ac:dyDescent="0.35">
      <c r="B1671" s="21" t="s">
        <v>2516</v>
      </c>
      <c r="C1671" t="str">
        <f>PROPER(B1671)</f>
        <v>Stamford</v>
      </c>
      <c r="D1671" s="20">
        <v>131</v>
      </c>
      <c r="E1671" s="22">
        <v>131</v>
      </c>
      <c r="F1671" s="18">
        <v>1.1006303839519689E-4</v>
      </c>
    </row>
    <row r="1672" spans="2:6" x14ac:dyDescent="0.35">
      <c r="B1672" s="21" t="s">
        <v>2517</v>
      </c>
      <c r="C1672" t="str">
        <f>PROPER(B1672)</f>
        <v>Quanah</v>
      </c>
      <c r="D1672" s="20">
        <v>128</v>
      </c>
      <c r="E1672" s="22">
        <v>128</v>
      </c>
      <c r="F1672" s="18">
        <v>1.0754251079836031E-4</v>
      </c>
    </row>
    <row r="1673" spans="2:6" x14ac:dyDescent="0.35">
      <c r="B1673" s="21" t="s">
        <v>2518</v>
      </c>
      <c r="C1673" t="str">
        <f>PROPER(B1673)</f>
        <v>Little River Academy</v>
      </c>
      <c r="D1673" s="20">
        <v>128</v>
      </c>
      <c r="E1673" s="22">
        <v>128</v>
      </c>
      <c r="F1673" s="18">
        <v>1.0754251079836031E-4</v>
      </c>
    </row>
    <row r="1674" spans="2:6" x14ac:dyDescent="0.35">
      <c r="B1674" s="21" t="s">
        <v>2519</v>
      </c>
      <c r="C1674" t="str">
        <f>PROPER(B1674)</f>
        <v>George West</v>
      </c>
      <c r="D1674" s="20">
        <v>127</v>
      </c>
      <c r="E1674" s="22">
        <v>127</v>
      </c>
      <c r="F1674" s="18">
        <v>1.0670233493274812E-4</v>
      </c>
    </row>
    <row r="1675" spans="2:6" x14ac:dyDescent="0.35">
      <c r="B1675" s="21" t="s">
        <v>2520</v>
      </c>
      <c r="C1675" t="str">
        <f>PROPER(B1675)</f>
        <v>Danbury</v>
      </c>
      <c r="D1675" s="20">
        <v>126</v>
      </c>
      <c r="E1675" s="22">
        <v>126</v>
      </c>
      <c r="F1675" s="18">
        <v>1.0586215906713594E-4</v>
      </c>
    </row>
    <row r="1676" spans="2:6" x14ac:dyDescent="0.35">
      <c r="B1676" s="21" t="s">
        <v>2521</v>
      </c>
      <c r="C1676" t="str">
        <f>PROPER(B1676)</f>
        <v>Canutillo</v>
      </c>
      <c r="D1676" s="20">
        <v>124</v>
      </c>
      <c r="E1676" s="22">
        <v>124</v>
      </c>
      <c r="F1676" s="18">
        <v>1.0418180733591155E-4</v>
      </c>
    </row>
    <row r="1677" spans="2:6" x14ac:dyDescent="0.35">
      <c r="B1677" s="21" t="s">
        <v>2522</v>
      </c>
      <c r="C1677" t="str">
        <f>PROPER(B1677)</f>
        <v>Baird</v>
      </c>
      <c r="D1677" s="20">
        <v>124</v>
      </c>
      <c r="E1677" s="22">
        <v>124</v>
      </c>
      <c r="F1677" s="18">
        <v>1.0418180733591155E-4</v>
      </c>
    </row>
    <row r="1678" spans="2:6" x14ac:dyDescent="0.35">
      <c r="B1678" s="21" t="s">
        <v>2523</v>
      </c>
      <c r="C1678" t="str">
        <f>PROPER(B1678)</f>
        <v>Wolfe City</v>
      </c>
      <c r="D1678" s="20">
        <v>122</v>
      </c>
      <c r="E1678" s="22">
        <v>122</v>
      </c>
      <c r="F1678" s="18">
        <v>1.0250145560468717E-4</v>
      </c>
    </row>
    <row r="1679" spans="2:6" x14ac:dyDescent="0.35">
      <c r="B1679" s="21" t="s">
        <v>2524</v>
      </c>
      <c r="C1679" t="str">
        <f>PROPER(B1679)</f>
        <v>Manchaca</v>
      </c>
      <c r="D1679" s="20">
        <v>122</v>
      </c>
      <c r="E1679" s="22">
        <v>122</v>
      </c>
      <c r="F1679" s="18">
        <v>1.0250145560468717E-4</v>
      </c>
    </row>
    <row r="1680" spans="2:6" x14ac:dyDescent="0.35">
      <c r="B1680" s="21" t="s">
        <v>2525</v>
      </c>
      <c r="C1680" t="str">
        <f>PROPER(B1680)</f>
        <v>Cushing</v>
      </c>
      <c r="D1680" s="20">
        <v>120</v>
      </c>
      <c r="E1680" s="22">
        <v>120</v>
      </c>
      <c r="F1680" s="18">
        <v>1.008211038734628E-4</v>
      </c>
    </row>
    <row r="1681" spans="2:6" x14ac:dyDescent="0.35">
      <c r="B1681" s="21" t="s">
        <v>2526</v>
      </c>
      <c r="C1681" t="str">
        <f>PROPER(B1681)</f>
        <v>Blue Ridge</v>
      </c>
      <c r="D1681" s="20">
        <v>119</v>
      </c>
      <c r="E1681" s="22">
        <v>119</v>
      </c>
      <c r="F1681" s="18">
        <v>9.9980928007850606E-5</v>
      </c>
    </row>
    <row r="1682" spans="2:6" x14ac:dyDescent="0.35">
      <c r="B1682" s="21" t="s">
        <v>2527</v>
      </c>
      <c r="C1682" t="str">
        <f>PROPER(B1682)</f>
        <v>Ballinger</v>
      </c>
      <c r="D1682" s="20">
        <v>119</v>
      </c>
      <c r="E1682" s="22">
        <v>119</v>
      </c>
      <c r="F1682" s="18">
        <v>9.9980928007850606E-5</v>
      </c>
    </row>
    <row r="1683" spans="2:6" x14ac:dyDescent="0.35">
      <c r="B1683" s="21" t="s">
        <v>2528</v>
      </c>
      <c r="C1683" t="str">
        <f>PROPER(B1683)</f>
        <v>Millsap</v>
      </c>
      <c r="D1683" s="20">
        <v>118</v>
      </c>
      <c r="E1683" s="22">
        <v>118</v>
      </c>
      <c r="F1683" s="18">
        <v>9.9140752142238414E-5</v>
      </c>
    </row>
    <row r="1684" spans="2:6" x14ac:dyDescent="0.35">
      <c r="B1684" s="21" t="s">
        <v>2529</v>
      </c>
      <c r="C1684" t="str">
        <f>PROPER(B1684)</f>
        <v>Joaquin</v>
      </c>
      <c r="D1684" s="20">
        <v>117</v>
      </c>
      <c r="E1684" s="22">
        <v>117</v>
      </c>
      <c r="F1684" s="18">
        <v>9.8300576276626222E-5</v>
      </c>
    </row>
    <row r="1685" spans="2:6" x14ac:dyDescent="0.35">
      <c r="B1685" s="21" t="s">
        <v>2530</v>
      </c>
      <c r="C1685" t="str">
        <f>PROPER(B1685)</f>
        <v>Bedias</v>
      </c>
      <c r="D1685" s="20">
        <v>117</v>
      </c>
      <c r="E1685" s="22">
        <v>117</v>
      </c>
      <c r="F1685" s="18">
        <v>9.8300576276626222E-5</v>
      </c>
    </row>
    <row r="1686" spans="2:6" x14ac:dyDescent="0.35">
      <c r="B1686" s="21" t="s">
        <v>992</v>
      </c>
      <c r="C1686" t="str">
        <f>PROPER(B1686)</f>
        <v>Saratoga</v>
      </c>
      <c r="D1686" s="20">
        <v>116</v>
      </c>
      <c r="E1686" s="22">
        <v>116</v>
      </c>
      <c r="F1686" s="18">
        <v>9.746040041101403E-5</v>
      </c>
    </row>
    <row r="1687" spans="2:6" x14ac:dyDescent="0.35">
      <c r="B1687" s="21" t="s">
        <v>2531</v>
      </c>
      <c r="C1687" t="str">
        <f>PROPER(B1687)</f>
        <v>Nocona</v>
      </c>
      <c r="D1687" s="20">
        <v>116</v>
      </c>
      <c r="E1687" s="22">
        <v>116</v>
      </c>
      <c r="F1687" s="18">
        <v>9.746040041101403E-5</v>
      </c>
    </row>
    <row r="1688" spans="2:6" x14ac:dyDescent="0.35">
      <c r="B1688" s="21" t="s">
        <v>2532</v>
      </c>
      <c r="C1688" t="str">
        <f>PROPER(B1688)</f>
        <v>Coleman</v>
      </c>
      <c r="D1688" s="20">
        <v>116</v>
      </c>
      <c r="E1688" s="22">
        <v>116</v>
      </c>
      <c r="F1688" s="18">
        <v>9.746040041101403E-5</v>
      </c>
    </row>
    <row r="1689" spans="2:6" x14ac:dyDescent="0.35">
      <c r="B1689" s="21" t="s">
        <v>2533</v>
      </c>
      <c r="C1689" t="str">
        <f>PROPER(B1689)</f>
        <v>Morgan</v>
      </c>
      <c r="D1689" s="20">
        <v>115</v>
      </c>
      <c r="E1689" s="22">
        <v>115</v>
      </c>
      <c r="F1689" s="18">
        <v>9.6620224545401837E-5</v>
      </c>
    </row>
    <row r="1690" spans="2:6" x14ac:dyDescent="0.35">
      <c r="B1690" s="21" t="s">
        <v>2534</v>
      </c>
      <c r="C1690" t="str">
        <f>PROPER(B1690)</f>
        <v>Idalou</v>
      </c>
      <c r="D1690" s="20">
        <v>115</v>
      </c>
      <c r="E1690" s="22">
        <v>115</v>
      </c>
      <c r="F1690" s="18">
        <v>9.6620224545401837E-5</v>
      </c>
    </row>
    <row r="1691" spans="2:6" x14ac:dyDescent="0.35">
      <c r="B1691" s="21" t="s">
        <v>2535</v>
      </c>
      <c r="C1691" t="str">
        <f>PROPER(B1691)</f>
        <v>Crosbyton</v>
      </c>
      <c r="D1691" s="20">
        <v>115</v>
      </c>
      <c r="E1691" s="22">
        <v>115</v>
      </c>
      <c r="F1691" s="18">
        <v>9.6620224545401837E-5</v>
      </c>
    </row>
    <row r="1692" spans="2:6" x14ac:dyDescent="0.35">
      <c r="B1692" s="21" t="s">
        <v>2536</v>
      </c>
      <c r="C1692" t="str">
        <f>PROPER(B1692)</f>
        <v>Fayetteville</v>
      </c>
      <c r="D1692" s="20">
        <v>114</v>
      </c>
      <c r="E1692" s="22">
        <v>114</v>
      </c>
      <c r="F1692" s="18">
        <v>9.5780048679789659E-5</v>
      </c>
    </row>
    <row r="1693" spans="2:6" x14ac:dyDescent="0.35">
      <c r="B1693" s="21" t="s">
        <v>2537</v>
      </c>
      <c r="C1693" t="str">
        <f>PROPER(B1693)</f>
        <v>Marquez</v>
      </c>
      <c r="D1693" s="20">
        <v>113</v>
      </c>
      <c r="E1693" s="22">
        <v>113</v>
      </c>
      <c r="F1693" s="18">
        <v>9.4939872814177466E-5</v>
      </c>
    </row>
    <row r="1694" spans="2:6" x14ac:dyDescent="0.35">
      <c r="B1694" s="21" t="s">
        <v>2538</v>
      </c>
      <c r="C1694" t="str">
        <f>PROPER(B1694)</f>
        <v>Harper</v>
      </c>
      <c r="D1694" s="20">
        <v>113</v>
      </c>
      <c r="E1694" s="22">
        <v>113</v>
      </c>
      <c r="F1694" s="18">
        <v>9.4939872814177466E-5</v>
      </c>
    </row>
    <row r="1695" spans="2:6" x14ac:dyDescent="0.35">
      <c r="B1695" s="21" t="s">
        <v>2539</v>
      </c>
      <c r="C1695" t="str">
        <f>PROPER(B1695)</f>
        <v>Sumner</v>
      </c>
      <c r="D1695" s="20">
        <v>112</v>
      </c>
      <c r="E1695" s="22">
        <v>112</v>
      </c>
      <c r="F1695" s="18">
        <v>9.4099696948565274E-5</v>
      </c>
    </row>
    <row r="1696" spans="2:6" x14ac:dyDescent="0.35">
      <c r="B1696" s="21" t="s">
        <v>2540</v>
      </c>
      <c r="C1696" t="str">
        <f>PROPER(B1696)</f>
        <v>Larue</v>
      </c>
      <c r="D1696" s="20">
        <v>112</v>
      </c>
      <c r="E1696" s="22">
        <v>112</v>
      </c>
      <c r="F1696" s="18">
        <v>9.4099696948565274E-5</v>
      </c>
    </row>
    <row r="1697" spans="2:6" x14ac:dyDescent="0.35">
      <c r="B1697" s="21" t="s">
        <v>2541</v>
      </c>
      <c r="C1697" t="str">
        <f>PROPER(B1697)</f>
        <v>Hamlin</v>
      </c>
      <c r="D1697" s="20">
        <v>112</v>
      </c>
      <c r="E1697" s="22">
        <v>112</v>
      </c>
      <c r="F1697" s="18">
        <v>9.4099696948565274E-5</v>
      </c>
    </row>
    <row r="1698" spans="2:6" x14ac:dyDescent="0.35">
      <c r="B1698" s="21" t="s">
        <v>2542</v>
      </c>
      <c r="C1698" t="str">
        <f>PROPER(B1698)</f>
        <v>Chireno</v>
      </c>
      <c r="D1698" s="20">
        <v>112</v>
      </c>
      <c r="E1698" s="22">
        <v>112</v>
      </c>
      <c r="F1698" s="18">
        <v>9.4099696948565274E-5</v>
      </c>
    </row>
    <row r="1699" spans="2:6" x14ac:dyDescent="0.35">
      <c r="B1699" s="21" t="s">
        <v>2543</v>
      </c>
      <c r="C1699" t="str">
        <f>PROPER(B1699)</f>
        <v>Raymondville</v>
      </c>
      <c r="D1699" s="20">
        <v>111</v>
      </c>
      <c r="E1699" s="22">
        <v>111</v>
      </c>
      <c r="F1699" s="18">
        <v>9.3259521082953082E-5</v>
      </c>
    </row>
    <row r="1700" spans="2:6" x14ac:dyDescent="0.35">
      <c r="B1700" s="21" t="s">
        <v>2544</v>
      </c>
      <c r="C1700" t="str">
        <f>PROPER(B1700)</f>
        <v>Cumby</v>
      </c>
      <c r="D1700" s="20">
        <v>111</v>
      </c>
      <c r="E1700" s="22">
        <v>111</v>
      </c>
      <c r="F1700" s="18">
        <v>9.3259521082953082E-5</v>
      </c>
    </row>
    <row r="1701" spans="2:6" x14ac:dyDescent="0.35">
      <c r="B1701" s="21" t="s">
        <v>2545</v>
      </c>
      <c r="C1701" t="str">
        <f>PROPER(B1701)</f>
        <v>Bruceville</v>
      </c>
      <c r="D1701" s="20">
        <v>111</v>
      </c>
      <c r="E1701" s="22">
        <v>111</v>
      </c>
      <c r="F1701" s="18">
        <v>9.3259521082953082E-5</v>
      </c>
    </row>
    <row r="1702" spans="2:6" x14ac:dyDescent="0.35">
      <c r="B1702" s="21" t="s">
        <v>2546</v>
      </c>
      <c r="C1702" t="str">
        <f>PROPER(B1702)</f>
        <v>Normangee</v>
      </c>
      <c r="D1702" s="20">
        <v>110</v>
      </c>
      <c r="E1702" s="22">
        <v>110</v>
      </c>
      <c r="F1702" s="18">
        <v>9.241934521734089E-5</v>
      </c>
    </row>
    <row r="1703" spans="2:6" x14ac:dyDescent="0.35">
      <c r="B1703" s="21" t="s">
        <v>2547</v>
      </c>
      <c r="C1703" t="str">
        <f>PROPER(B1703)</f>
        <v>Flatonia</v>
      </c>
      <c r="D1703" s="20">
        <v>109</v>
      </c>
      <c r="E1703" s="22">
        <v>109</v>
      </c>
      <c r="F1703" s="18">
        <v>9.1579169351728697E-5</v>
      </c>
    </row>
    <row r="1704" spans="2:6" x14ac:dyDescent="0.35">
      <c r="B1704" s="21" t="s">
        <v>2548</v>
      </c>
      <c r="C1704" t="str">
        <f>PROPER(B1704)</f>
        <v>Big Lake</v>
      </c>
      <c r="D1704" s="20">
        <v>109</v>
      </c>
      <c r="E1704" s="22">
        <v>109</v>
      </c>
      <c r="F1704" s="18">
        <v>9.1579169351728697E-5</v>
      </c>
    </row>
    <row r="1705" spans="2:6" x14ac:dyDescent="0.35">
      <c r="B1705" s="21" t="s">
        <v>2549</v>
      </c>
      <c r="C1705" t="str">
        <f>PROPER(B1705)</f>
        <v>De Leon</v>
      </c>
      <c r="D1705" s="20">
        <v>109</v>
      </c>
      <c r="E1705" s="22">
        <v>109</v>
      </c>
      <c r="F1705" s="18">
        <v>9.1579169351728697E-5</v>
      </c>
    </row>
    <row r="1706" spans="2:6" x14ac:dyDescent="0.35">
      <c r="B1706" s="21" t="s">
        <v>2550</v>
      </c>
      <c r="C1706" t="str">
        <f>PROPER(B1706)</f>
        <v>Mount Enterprise</v>
      </c>
      <c r="D1706" s="20">
        <v>108</v>
      </c>
      <c r="E1706" s="22">
        <v>108</v>
      </c>
      <c r="F1706" s="18">
        <v>9.0738993486116519E-5</v>
      </c>
    </row>
    <row r="1707" spans="2:6" x14ac:dyDescent="0.35">
      <c r="B1707" s="21" t="s">
        <v>2551</v>
      </c>
      <c r="C1707" t="str">
        <f>PROPER(B1707)</f>
        <v>Cameron</v>
      </c>
      <c r="D1707" s="20">
        <v>108</v>
      </c>
      <c r="E1707" s="22">
        <v>108</v>
      </c>
      <c r="F1707" s="18">
        <v>9.0738993486116519E-5</v>
      </c>
    </row>
    <row r="1708" spans="2:6" x14ac:dyDescent="0.35">
      <c r="B1708" s="21" t="s">
        <v>2552</v>
      </c>
      <c r="C1708" t="str">
        <f>PROPER(B1708)</f>
        <v>Anthony</v>
      </c>
      <c r="D1708" s="20">
        <v>108</v>
      </c>
      <c r="E1708" s="22">
        <v>108</v>
      </c>
      <c r="F1708" s="18">
        <v>9.0738993486116519E-5</v>
      </c>
    </row>
    <row r="1709" spans="2:6" x14ac:dyDescent="0.35">
      <c r="B1709" s="21" t="s">
        <v>2553</v>
      </c>
      <c r="C1709" t="str">
        <f>PROPER(B1709)</f>
        <v>Orange Grove</v>
      </c>
      <c r="D1709" s="20">
        <v>107</v>
      </c>
      <c r="E1709" s="22">
        <v>107</v>
      </c>
      <c r="F1709" s="18">
        <v>8.9898817620504327E-5</v>
      </c>
    </row>
    <row r="1710" spans="2:6" x14ac:dyDescent="0.35">
      <c r="B1710" s="21" t="s">
        <v>2554</v>
      </c>
      <c r="C1710" t="str">
        <f>PROPER(B1710)</f>
        <v>Elm Mott</v>
      </c>
      <c r="D1710" s="20">
        <v>107</v>
      </c>
      <c r="E1710" s="22">
        <v>107</v>
      </c>
      <c r="F1710" s="18">
        <v>8.9898817620504327E-5</v>
      </c>
    </row>
    <row r="1711" spans="2:6" x14ac:dyDescent="0.35">
      <c r="B1711" s="21" t="s">
        <v>2555</v>
      </c>
      <c r="C1711" t="str">
        <f>PROPER(B1711)</f>
        <v>Savoy</v>
      </c>
      <c r="D1711" s="20">
        <v>106</v>
      </c>
      <c r="E1711" s="22">
        <v>106</v>
      </c>
      <c r="F1711" s="18">
        <v>8.9058641754892134E-5</v>
      </c>
    </row>
    <row r="1712" spans="2:6" x14ac:dyDescent="0.35">
      <c r="B1712" s="21" t="s">
        <v>2556</v>
      </c>
      <c r="C1712" t="str">
        <f>PROPER(B1712)</f>
        <v>Roma</v>
      </c>
      <c r="D1712" s="20">
        <v>106</v>
      </c>
      <c r="E1712" s="22">
        <v>106</v>
      </c>
      <c r="F1712" s="18">
        <v>8.9058641754892134E-5</v>
      </c>
    </row>
    <row r="1713" spans="2:6" x14ac:dyDescent="0.35">
      <c r="B1713" s="21" t="s">
        <v>2557</v>
      </c>
      <c r="C1713" t="str">
        <f>PROPER(B1713)</f>
        <v>Pollok</v>
      </c>
      <c r="D1713" s="20">
        <v>106</v>
      </c>
      <c r="E1713" s="22">
        <v>106</v>
      </c>
      <c r="F1713" s="18">
        <v>8.9058641754892134E-5</v>
      </c>
    </row>
    <row r="1714" spans="2:6" x14ac:dyDescent="0.35">
      <c r="B1714" s="21" t="s">
        <v>2558</v>
      </c>
      <c r="C1714" t="str">
        <f>PROPER(B1714)</f>
        <v>Lipan</v>
      </c>
      <c r="D1714" s="20">
        <v>106</v>
      </c>
      <c r="E1714" s="22">
        <v>106</v>
      </c>
      <c r="F1714" s="18">
        <v>8.9058641754892134E-5</v>
      </c>
    </row>
    <row r="1715" spans="2:6" x14ac:dyDescent="0.35">
      <c r="B1715" s="21" t="s">
        <v>2559</v>
      </c>
      <c r="C1715" t="str">
        <f>PROPER(B1715)</f>
        <v>Brownsboro</v>
      </c>
      <c r="D1715" s="20">
        <v>106</v>
      </c>
      <c r="E1715" s="22">
        <v>106</v>
      </c>
      <c r="F1715" s="18">
        <v>8.9058641754892134E-5</v>
      </c>
    </row>
    <row r="1716" spans="2:6" x14ac:dyDescent="0.35">
      <c r="B1716" s="21" t="s">
        <v>2560</v>
      </c>
      <c r="C1716" t="str">
        <f>PROPER(B1716)</f>
        <v>Post</v>
      </c>
      <c r="D1716" s="20">
        <v>105</v>
      </c>
      <c r="E1716" s="22">
        <v>105</v>
      </c>
      <c r="F1716" s="18">
        <v>8.8218465889279942E-5</v>
      </c>
    </row>
    <row r="1717" spans="2:6" x14ac:dyDescent="0.35">
      <c r="B1717" s="21" t="s">
        <v>2561</v>
      </c>
      <c r="C1717" t="str">
        <f>PROPER(B1717)</f>
        <v>Floydada</v>
      </c>
      <c r="D1717" s="20">
        <v>104</v>
      </c>
      <c r="E1717" s="22">
        <v>104</v>
      </c>
      <c r="F1717" s="18">
        <v>8.737829002366775E-5</v>
      </c>
    </row>
    <row r="1718" spans="2:6" x14ac:dyDescent="0.35">
      <c r="B1718" s="21" t="s">
        <v>2562</v>
      </c>
      <c r="C1718" t="str">
        <f>PROPER(B1718)</f>
        <v>Lone Oak</v>
      </c>
      <c r="D1718" s="20">
        <v>103</v>
      </c>
      <c r="E1718" s="22">
        <v>103</v>
      </c>
      <c r="F1718" s="18">
        <v>8.6538114158055558E-5</v>
      </c>
    </row>
    <row r="1719" spans="2:6" x14ac:dyDescent="0.35">
      <c r="B1719" s="21" t="s">
        <v>2563</v>
      </c>
      <c r="C1719" t="str">
        <f>PROPER(B1719)</f>
        <v>Mico</v>
      </c>
      <c r="D1719" s="20">
        <v>103</v>
      </c>
      <c r="E1719" s="22">
        <v>103</v>
      </c>
      <c r="F1719" s="18">
        <v>8.6538114158055558E-5</v>
      </c>
    </row>
    <row r="1720" spans="2:6" x14ac:dyDescent="0.35">
      <c r="B1720" s="21" t="s">
        <v>2564</v>
      </c>
      <c r="C1720" t="str">
        <f>PROPER(B1720)</f>
        <v>Junction</v>
      </c>
      <c r="D1720" s="20">
        <v>103</v>
      </c>
      <c r="E1720" s="22">
        <v>103</v>
      </c>
      <c r="F1720" s="18">
        <v>8.6538114158055558E-5</v>
      </c>
    </row>
    <row r="1721" spans="2:6" x14ac:dyDescent="0.35">
      <c r="B1721" s="21" t="s">
        <v>2565</v>
      </c>
      <c r="C1721" t="str">
        <f>PROPER(B1721)</f>
        <v>Blessing</v>
      </c>
      <c r="D1721" s="20">
        <v>103</v>
      </c>
      <c r="E1721" s="22">
        <v>103</v>
      </c>
      <c r="F1721" s="18">
        <v>8.6538114158055558E-5</v>
      </c>
    </row>
    <row r="1722" spans="2:6" x14ac:dyDescent="0.35">
      <c r="B1722" s="21" t="s">
        <v>2566</v>
      </c>
      <c r="C1722" t="str">
        <f>PROPER(B1722)</f>
        <v>Bivins</v>
      </c>
      <c r="D1722" s="20">
        <v>103</v>
      </c>
      <c r="E1722" s="22">
        <v>103</v>
      </c>
      <c r="F1722" s="18">
        <v>8.6538114158055558E-5</v>
      </c>
    </row>
    <row r="1723" spans="2:6" x14ac:dyDescent="0.35">
      <c r="B1723" s="21" t="s">
        <v>2567</v>
      </c>
      <c r="C1723" t="str">
        <f>PROPER(B1723)</f>
        <v>Bluff Dale</v>
      </c>
      <c r="D1723" s="20">
        <v>102</v>
      </c>
      <c r="E1723" s="22">
        <v>102</v>
      </c>
      <c r="F1723" s="18">
        <v>8.5697938292443379E-5</v>
      </c>
    </row>
    <row r="1724" spans="2:6" x14ac:dyDescent="0.35">
      <c r="B1724" s="21" t="s">
        <v>2568</v>
      </c>
      <c r="C1724" t="str">
        <f>PROPER(B1724)</f>
        <v>Timpson</v>
      </c>
      <c r="D1724" s="20">
        <v>101</v>
      </c>
      <c r="E1724" s="22">
        <v>101</v>
      </c>
      <c r="F1724" s="18">
        <v>8.4857762426831187E-5</v>
      </c>
    </row>
    <row r="1725" spans="2:6" x14ac:dyDescent="0.35">
      <c r="B1725" s="21" t="s">
        <v>2569</v>
      </c>
      <c r="C1725" t="str">
        <f>PROPER(B1725)</f>
        <v>Blooming Grove</v>
      </c>
      <c r="D1725" s="20">
        <v>101</v>
      </c>
      <c r="E1725" s="22">
        <v>101</v>
      </c>
      <c r="F1725" s="18">
        <v>8.4857762426831187E-5</v>
      </c>
    </row>
    <row r="1726" spans="2:6" x14ac:dyDescent="0.35">
      <c r="B1726" s="21" t="s">
        <v>2570</v>
      </c>
      <c r="C1726" t="str">
        <f>PROPER(B1726)</f>
        <v>Brookeland</v>
      </c>
      <c r="D1726" s="20">
        <v>100</v>
      </c>
      <c r="E1726" s="22">
        <v>100</v>
      </c>
      <c r="F1726" s="18">
        <v>8.4017586561218994E-5</v>
      </c>
    </row>
    <row r="1727" spans="2:6" x14ac:dyDescent="0.35">
      <c r="B1727" s="21" t="s">
        <v>2571</v>
      </c>
      <c r="C1727" t="str">
        <f>PROPER(B1727)</f>
        <v>Cotulla</v>
      </c>
      <c r="D1727" s="20">
        <v>98</v>
      </c>
      <c r="E1727" s="22">
        <v>98</v>
      </c>
      <c r="F1727" s="18">
        <v>8.233723482999461E-5</v>
      </c>
    </row>
    <row r="1728" spans="2:6" x14ac:dyDescent="0.35">
      <c r="B1728" s="21" t="s">
        <v>1388</v>
      </c>
      <c r="C1728" t="str">
        <f>PROPER(B1728)</f>
        <v>Anderson</v>
      </c>
      <c r="D1728" s="20">
        <v>98</v>
      </c>
      <c r="E1728" s="22">
        <v>98</v>
      </c>
      <c r="F1728" s="18">
        <v>8.233723482999461E-5</v>
      </c>
    </row>
    <row r="1729" spans="2:6" x14ac:dyDescent="0.35">
      <c r="B1729" s="21" t="s">
        <v>2572</v>
      </c>
      <c r="C1729" t="str">
        <f>PROPER(B1729)</f>
        <v>Van Vleck</v>
      </c>
      <c r="D1729" s="20">
        <v>97</v>
      </c>
      <c r="E1729" s="22">
        <v>97</v>
      </c>
      <c r="F1729" s="18">
        <v>8.1497058964382431E-5</v>
      </c>
    </row>
    <row r="1730" spans="2:6" x14ac:dyDescent="0.35">
      <c r="B1730" s="21" t="s">
        <v>2573</v>
      </c>
      <c r="C1730" t="str">
        <f>PROPER(B1730)</f>
        <v>Hamilton</v>
      </c>
      <c r="D1730" s="20">
        <v>97</v>
      </c>
      <c r="E1730" s="22">
        <v>97</v>
      </c>
      <c r="F1730" s="18">
        <v>8.1497058964382431E-5</v>
      </c>
    </row>
    <row r="1731" spans="2:6" x14ac:dyDescent="0.35">
      <c r="B1731" s="21" t="s">
        <v>2574</v>
      </c>
      <c r="C1731" t="str">
        <f>PROPER(B1731)</f>
        <v>Hubbard</v>
      </c>
      <c r="D1731" s="20">
        <v>97</v>
      </c>
      <c r="E1731" s="22">
        <v>97</v>
      </c>
      <c r="F1731" s="18">
        <v>8.1497058964382431E-5</v>
      </c>
    </row>
    <row r="1732" spans="2:6" x14ac:dyDescent="0.35">
      <c r="B1732" s="21" t="s">
        <v>2575</v>
      </c>
      <c r="C1732" t="str">
        <f>PROPER(B1732)</f>
        <v>Zavalla</v>
      </c>
      <c r="D1732" s="20">
        <v>96</v>
      </c>
      <c r="E1732" s="22">
        <v>96</v>
      </c>
      <c r="F1732" s="18">
        <v>8.0656883098770239E-5</v>
      </c>
    </row>
    <row r="1733" spans="2:6" x14ac:dyDescent="0.35">
      <c r="B1733" s="21" t="s">
        <v>2576</v>
      </c>
      <c r="C1733" t="str">
        <f>PROPER(B1733)</f>
        <v>Milano</v>
      </c>
      <c r="D1733" s="20">
        <v>96</v>
      </c>
      <c r="E1733" s="22">
        <v>96</v>
      </c>
      <c r="F1733" s="18">
        <v>8.0656883098770239E-5</v>
      </c>
    </row>
    <row r="1734" spans="2:6" x14ac:dyDescent="0.35">
      <c r="B1734" s="21" t="s">
        <v>2577</v>
      </c>
      <c r="C1734" t="str">
        <f>PROPER(B1734)</f>
        <v>Odem</v>
      </c>
      <c r="D1734" s="20">
        <v>95</v>
      </c>
      <c r="E1734" s="22">
        <v>95</v>
      </c>
      <c r="F1734" s="18">
        <v>7.9816707233158047E-5</v>
      </c>
    </row>
    <row r="1735" spans="2:6" x14ac:dyDescent="0.35">
      <c r="B1735" s="21" t="s">
        <v>2578</v>
      </c>
      <c r="C1735" t="str">
        <f>PROPER(B1735)</f>
        <v>Chappell Hill</v>
      </c>
      <c r="D1735" s="20">
        <v>95</v>
      </c>
      <c r="E1735" s="22">
        <v>95</v>
      </c>
      <c r="F1735" s="18">
        <v>7.9816707233158047E-5</v>
      </c>
    </row>
    <row r="1736" spans="2:6" x14ac:dyDescent="0.35">
      <c r="B1736" s="21" t="s">
        <v>2579</v>
      </c>
      <c r="C1736" t="str">
        <f>PROPER(B1736)</f>
        <v>Washington</v>
      </c>
      <c r="D1736" s="20">
        <v>94</v>
      </c>
      <c r="E1736" s="22">
        <v>94</v>
      </c>
      <c r="F1736" s="18">
        <v>7.8976531367545854E-5</v>
      </c>
    </row>
    <row r="1737" spans="2:6" x14ac:dyDescent="0.35">
      <c r="B1737" s="21" t="s">
        <v>2580</v>
      </c>
      <c r="C1737" t="str">
        <f>PROPER(B1737)</f>
        <v>Pickton</v>
      </c>
      <c r="D1737" s="20">
        <v>94</v>
      </c>
      <c r="E1737" s="22">
        <v>94</v>
      </c>
      <c r="F1737" s="18">
        <v>7.8976531367545854E-5</v>
      </c>
    </row>
    <row r="1738" spans="2:6" x14ac:dyDescent="0.35">
      <c r="B1738" s="21" t="s">
        <v>2581</v>
      </c>
      <c r="C1738" t="str">
        <f>PROPER(B1738)</f>
        <v>Holland</v>
      </c>
      <c r="D1738" s="20">
        <v>94</v>
      </c>
      <c r="E1738" s="22">
        <v>94</v>
      </c>
      <c r="F1738" s="18">
        <v>7.8976531367545854E-5</v>
      </c>
    </row>
    <row r="1739" spans="2:6" x14ac:dyDescent="0.35">
      <c r="B1739" s="21" t="s">
        <v>2582</v>
      </c>
      <c r="C1739" t="str">
        <f>PROPER(B1739)</f>
        <v>Anson</v>
      </c>
      <c r="D1739" s="20">
        <v>94</v>
      </c>
      <c r="E1739" s="22">
        <v>94</v>
      </c>
      <c r="F1739" s="18">
        <v>7.8976531367545854E-5</v>
      </c>
    </row>
    <row r="1740" spans="2:6" x14ac:dyDescent="0.35">
      <c r="B1740" s="21" t="s">
        <v>2583</v>
      </c>
      <c r="C1740" t="str">
        <f>PROPER(B1740)</f>
        <v>Douglass</v>
      </c>
      <c r="D1740" s="20">
        <v>93</v>
      </c>
      <c r="E1740" s="22">
        <v>93</v>
      </c>
      <c r="F1740" s="18">
        <v>7.8136355501933662E-5</v>
      </c>
    </row>
    <row r="1741" spans="2:6" x14ac:dyDescent="0.35">
      <c r="B1741" s="21" t="s">
        <v>2584</v>
      </c>
      <c r="C1741" t="str">
        <f>PROPER(B1741)</f>
        <v>Penitas</v>
      </c>
      <c r="D1741" s="20">
        <v>92</v>
      </c>
      <c r="E1741" s="22">
        <v>92</v>
      </c>
      <c r="F1741" s="18">
        <v>7.729617963632147E-5</v>
      </c>
    </row>
    <row r="1742" spans="2:6" x14ac:dyDescent="0.35">
      <c r="B1742" s="21" t="s">
        <v>2585</v>
      </c>
      <c r="C1742" t="str">
        <f>PROPER(B1742)</f>
        <v>Bells</v>
      </c>
      <c r="D1742" s="20">
        <v>92</v>
      </c>
      <c r="E1742" s="22">
        <v>92</v>
      </c>
      <c r="F1742" s="18">
        <v>7.729617963632147E-5</v>
      </c>
    </row>
    <row r="1743" spans="2:6" x14ac:dyDescent="0.35">
      <c r="B1743" s="21" t="s">
        <v>2586</v>
      </c>
      <c r="C1743" t="str">
        <f>PROPER(B1743)</f>
        <v>Oakwood</v>
      </c>
      <c r="D1743" s="20">
        <v>91</v>
      </c>
      <c r="E1743" s="22">
        <v>91</v>
      </c>
      <c r="F1743" s="18">
        <v>7.6456003770709291E-5</v>
      </c>
    </row>
    <row r="1744" spans="2:6" x14ac:dyDescent="0.35">
      <c r="B1744" s="21" t="s">
        <v>2587</v>
      </c>
      <c r="C1744" t="str">
        <f>PROPER(B1744)</f>
        <v>Red Rock</v>
      </c>
      <c r="D1744" s="20">
        <v>91</v>
      </c>
      <c r="E1744" s="22">
        <v>91</v>
      </c>
      <c r="F1744" s="18">
        <v>7.6456003770709291E-5</v>
      </c>
    </row>
    <row r="1745" spans="2:6" x14ac:dyDescent="0.35">
      <c r="B1745" s="21" t="s">
        <v>2588</v>
      </c>
      <c r="C1745" t="str">
        <f>PROPER(B1745)</f>
        <v>Sunset</v>
      </c>
      <c r="D1745" s="20">
        <v>90</v>
      </c>
      <c r="E1745" s="22">
        <v>90</v>
      </c>
      <c r="F1745" s="18">
        <v>7.5615827905097099E-5</v>
      </c>
    </row>
    <row r="1746" spans="2:6" x14ac:dyDescent="0.35">
      <c r="B1746" s="21" t="s">
        <v>2589</v>
      </c>
      <c r="C1746" t="str">
        <f>PROPER(B1746)</f>
        <v>Cresson</v>
      </c>
      <c r="D1746" s="20">
        <v>90</v>
      </c>
      <c r="E1746" s="22">
        <v>90</v>
      </c>
      <c r="F1746" s="18">
        <v>7.5615827905097099E-5</v>
      </c>
    </row>
    <row r="1747" spans="2:6" x14ac:dyDescent="0.35">
      <c r="B1747" s="21" t="s">
        <v>2590</v>
      </c>
      <c r="C1747" t="str">
        <f>PROPER(B1747)</f>
        <v>Scroggins</v>
      </c>
      <c r="D1747" s="20">
        <v>89</v>
      </c>
      <c r="E1747" s="22">
        <v>89</v>
      </c>
      <c r="F1747" s="18">
        <v>7.4775652039484907E-5</v>
      </c>
    </row>
    <row r="1748" spans="2:6" x14ac:dyDescent="0.35">
      <c r="B1748" s="21" t="s">
        <v>2591</v>
      </c>
      <c r="C1748" t="str">
        <f>PROPER(B1748)</f>
        <v>Malakoff</v>
      </c>
      <c r="D1748" s="20">
        <v>89</v>
      </c>
      <c r="E1748" s="22">
        <v>89</v>
      </c>
      <c r="F1748" s="18">
        <v>7.4775652039484907E-5</v>
      </c>
    </row>
    <row r="1749" spans="2:6" x14ac:dyDescent="0.35">
      <c r="B1749" s="21" t="s">
        <v>2592</v>
      </c>
      <c r="C1749" t="str">
        <f>PROPER(B1749)</f>
        <v>Skidmore</v>
      </c>
      <c r="D1749" s="20">
        <v>87</v>
      </c>
      <c r="E1749" s="22">
        <v>87</v>
      </c>
      <c r="F1749" s="18">
        <v>7.3095300308260522E-5</v>
      </c>
    </row>
    <row r="1750" spans="2:6" x14ac:dyDescent="0.35">
      <c r="B1750" s="21" t="s">
        <v>2593</v>
      </c>
      <c r="C1750" t="str">
        <f>PROPER(B1750)</f>
        <v>Wink</v>
      </c>
      <c r="D1750" s="20">
        <v>87</v>
      </c>
      <c r="E1750" s="22">
        <v>87</v>
      </c>
      <c r="F1750" s="18">
        <v>7.3095300308260522E-5</v>
      </c>
    </row>
    <row r="1751" spans="2:6" x14ac:dyDescent="0.35">
      <c r="B1751" s="21" t="s">
        <v>2594</v>
      </c>
      <c r="C1751" t="str">
        <f>PROPER(B1751)</f>
        <v>Nixon</v>
      </c>
      <c r="D1751" s="20">
        <v>87</v>
      </c>
      <c r="E1751" s="22">
        <v>87</v>
      </c>
      <c r="F1751" s="18">
        <v>7.3095300308260522E-5</v>
      </c>
    </row>
    <row r="1752" spans="2:6" x14ac:dyDescent="0.35">
      <c r="B1752" s="21" t="s">
        <v>2595</v>
      </c>
      <c r="C1752" t="str">
        <f>PROPER(B1752)</f>
        <v>Fruitvale</v>
      </c>
      <c r="D1752" s="20">
        <v>87</v>
      </c>
      <c r="E1752" s="22">
        <v>87</v>
      </c>
      <c r="F1752" s="18">
        <v>7.3095300308260522E-5</v>
      </c>
    </row>
    <row r="1753" spans="2:6" x14ac:dyDescent="0.35">
      <c r="B1753" s="21" t="s">
        <v>2596</v>
      </c>
      <c r="C1753" t="str">
        <f>PROPER(B1753)</f>
        <v>Coupland</v>
      </c>
      <c r="D1753" s="20">
        <v>87</v>
      </c>
      <c r="E1753" s="22">
        <v>87</v>
      </c>
      <c r="F1753" s="18">
        <v>7.3095300308260522E-5</v>
      </c>
    </row>
    <row r="1754" spans="2:6" x14ac:dyDescent="0.35">
      <c r="B1754" s="21" t="s">
        <v>2597</v>
      </c>
      <c r="C1754" t="str">
        <f>PROPER(B1754)</f>
        <v>Marlin</v>
      </c>
      <c r="D1754" s="20">
        <v>86</v>
      </c>
      <c r="E1754" s="22">
        <v>86</v>
      </c>
      <c r="F1754" s="18">
        <v>7.225512444264833E-5</v>
      </c>
    </row>
    <row r="1755" spans="2:6" x14ac:dyDescent="0.35">
      <c r="B1755" s="21" t="s">
        <v>2598</v>
      </c>
      <c r="C1755" t="str">
        <f>PROPER(B1755)</f>
        <v>Deweyville</v>
      </c>
      <c r="D1755" s="20">
        <v>86</v>
      </c>
      <c r="E1755" s="22">
        <v>86</v>
      </c>
      <c r="F1755" s="18">
        <v>7.225512444264833E-5</v>
      </c>
    </row>
    <row r="1756" spans="2:6" x14ac:dyDescent="0.35">
      <c r="B1756" s="21" t="s">
        <v>2599</v>
      </c>
      <c r="C1756" t="str">
        <f>PROPER(B1756)</f>
        <v>Naples</v>
      </c>
      <c r="D1756" s="20">
        <v>84</v>
      </c>
      <c r="E1756" s="22">
        <v>84</v>
      </c>
      <c r="F1756" s="18">
        <v>7.0574772711423959E-5</v>
      </c>
    </row>
    <row r="1757" spans="2:6" x14ac:dyDescent="0.35">
      <c r="B1757" s="21" t="s">
        <v>2600</v>
      </c>
      <c r="C1757" t="str">
        <f>PROPER(B1757)</f>
        <v>Gardendale</v>
      </c>
      <c r="D1757" s="20">
        <v>84</v>
      </c>
      <c r="E1757" s="22">
        <v>84</v>
      </c>
      <c r="F1757" s="18">
        <v>7.0574772711423959E-5</v>
      </c>
    </row>
    <row r="1758" spans="2:6" x14ac:dyDescent="0.35">
      <c r="B1758" s="21" t="s">
        <v>2601</v>
      </c>
      <c r="C1758" t="str">
        <f>PROPER(B1758)</f>
        <v>Sutherland Springs</v>
      </c>
      <c r="D1758" s="20">
        <v>83</v>
      </c>
      <c r="E1758" s="22">
        <v>83</v>
      </c>
      <c r="F1758" s="18">
        <v>6.9734596845811767E-5</v>
      </c>
    </row>
    <row r="1759" spans="2:6" x14ac:dyDescent="0.35">
      <c r="B1759" s="21" t="s">
        <v>2602</v>
      </c>
      <c r="C1759" t="str">
        <f>PROPER(B1759)</f>
        <v>New Ulm</v>
      </c>
      <c r="D1759" s="20">
        <v>83</v>
      </c>
      <c r="E1759" s="22">
        <v>83</v>
      </c>
      <c r="F1759" s="18">
        <v>6.9734596845811767E-5</v>
      </c>
    </row>
    <row r="1760" spans="2:6" x14ac:dyDescent="0.35">
      <c r="B1760" s="21" t="s">
        <v>2603</v>
      </c>
      <c r="C1760" t="str">
        <f>PROPER(B1760)</f>
        <v>Lott</v>
      </c>
      <c r="D1760" s="20">
        <v>82</v>
      </c>
      <c r="E1760" s="22">
        <v>82</v>
      </c>
      <c r="F1760" s="18">
        <v>6.8894420980199575E-5</v>
      </c>
    </row>
    <row r="1761" spans="2:6" x14ac:dyDescent="0.35">
      <c r="B1761" s="21" t="s">
        <v>2604</v>
      </c>
      <c r="C1761" t="str">
        <f>PROPER(B1761)</f>
        <v>Sadler</v>
      </c>
      <c r="D1761" s="20">
        <v>81</v>
      </c>
      <c r="E1761" s="22">
        <v>81</v>
      </c>
      <c r="F1761" s="18">
        <v>6.8054245114587382E-5</v>
      </c>
    </row>
    <row r="1762" spans="2:6" x14ac:dyDescent="0.35">
      <c r="B1762" s="21" t="s">
        <v>2605</v>
      </c>
      <c r="C1762" t="str">
        <f>PROPER(B1762)</f>
        <v>Burton</v>
      </c>
      <c r="D1762" s="20">
        <v>81</v>
      </c>
      <c r="E1762" s="22">
        <v>81</v>
      </c>
      <c r="F1762" s="18">
        <v>6.8054245114587382E-5</v>
      </c>
    </row>
    <row r="1763" spans="2:6" x14ac:dyDescent="0.35">
      <c r="B1763" s="21" t="s">
        <v>2606</v>
      </c>
      <c r="C1763" t="str">
        <f>PROPER(B1763)</f>
        <v>San Saba</v>
      </c>
      <c r="D1763" s="20">
        <v>79</v>
      </c>
      <c r="E1763" s="22">
        <v>79</v>
      </c>
      <c r="F1763" s="18">
        <v>6.6373893383363011E-5</v>
      </c>
    </row>
    <row r="1764" spans="2:6" x14ac:dyDescent="0.35">
      <c r="B1764" s="21" t="s">
        <v>2607</v>
      </c>
      <c r="C1764" t="str">
        <f>PROPER(B1764)</f>
        <v>Coahoma</v>
      </c>
      <c r="D1764" s="20">
        <v>78</v>
      </c>
      <c r="E1764" s="22">
        <v>78</v>
      </c>
      <c r="F1764" s="18">
        <v>6.5533717517750819E-5</v>
      </c>
    </row>
    <row r="1765" spans="2:6" x14ac:dyDescent="0.35">
      <c r="B1765" s="21" t="s">
        <v>2608</v>
      </c>
      <c r="C1765" t="str">
        <f>PROPER(B1765)</f>
        <v>Rogers</v>
      </c>
      <c r="D1765" s="20">
        <v>77</v>
      </c>
      <c r="E1765" s="22">
        <v>77</v>
      </c>
      <c r="F1765" s="18">
        <v>6.4693541652138627E-5</v>
      </c>
    </row>
    <row r="1766" spans="2:6" x14ac:dyDescent="0.35">
      <c r="B1766" s="21" t="s">
        <v>2609</v>
      </c>
      <c r="C1766" t="str">
        <f>PROPER(B1766)</f>
        <v>Port Bolivar</v>
      </c>
      <c r="D1766" s="20">
        <v>77</v>
      </c>
      <c r="E1766" s="22">
        <v>77</v>
      </c>
      <c r="F1766" s="18">
        <v>6.4693541652138627E-5</v>
      </c>
    </row>
    <row r="1767" spans="2:6" x14ac:dyDescent="0.35">
      <c r="B1767" s="21" t="s">
        <v>2610</v>
      </c>
      <c r="C1767" t="str">
        <f>PROPER(B1767)</f>
        <v>Blanket</v>
      </c>
      <c r="D1767" s="20">
        <v>77</v>
      </c>
      <c r="E1767" s="22">
        <v>77</v>
      </c>
      <c r="F1767" s="18">
        <v>6.4693541652138627E-5</v>
      </c>
    </row>
    <row r="1768" spans="2:6" x14ac:dyDescent="0.35">
      <c r="B1768" s="21" t="s">
        <v>2611</v>
      </c>
      <c r="C1768" t="str">
        <f>PROPER(B1768)</f>
        <v>Bogata</v>
      </c>
      <c r="D1768" s="20">
        <v>77</v>
      </c>
      <c r="E1768" s="22">
        <v>77</v>
      </c>
      <c r="F1768" s="18">
        <v>6.4693541652138627E-5</v>
      </c>
    </row>
    <row r="1769" spans="2:6" x14ac:dyDescent="0.35">
      <c r="B1769" s="21" t="s">
        <v>2612</v>
      </c>
      <c r="C1769" t="str">
        <f>PROPER(B1769)</f>
        <v>Mc Dade</v>
      </c>
      <c r="D1769" s="20">
        <v>76</v>
      </c>
      <c r="E1769" s="22">
        <v>76</v>
      </c>
      <c r="F1769" s="18">
        <v>6.3853365786526435E-5</v>
      </c>
    </row>
    <row r="1770" spans="2:6" x14ac:dyDescent="0.35">
      <c r="B1770" s="21" t="s">
        <v>2613</v>
      </c>
      <c r="C1770" t="str">
        <f>PROPER(B1770)</f>
        <v>Fischer</v>
      </c>
      <c r="D1770" s="20">
        <v>76</v>
      </c>
      <c r="E1770" s="22">
        <v>76</v>
      </c>
      <c r="F1770" s="18">
        <v>6.3853365786526435E-5</v>
      </c>
    </row>
    <row r="1771" spans="2:6" x14ac:dyDescent="0.35">
      <c r="B1771" s="21" t="s">
        <v>949</v>
      </c>
      <c r="C1771" t="str">
        <f>PROPER(B1771)</f>
        <v>Carlsbad</v>
      </c>
      <c r="D1771" s="20">
        <v>76</v>
      </c>
      <c r="E1771" s="22">
        <v>76</v>
      </c>
      <c r="F1771" s="18">
        <v>6.3853365786526435E-5</v>
      </c>
    </row>
    <row r="1772" spans="2:6" x14ac:dyDescent="0.35">
      <c r="B1772" s="21" t="s">
        <v>2614</v>
      </c>
      <c r="C1772" t="str">
        <f>PROPER(B1772)</f>
        <v>Bon Wier</v>
      </c>
      <c r="D1772" s="20">
        <v>75</v>
      </c>
      <c r="E1772" s="22">
        <v>75</v>
      </c>
      <c r="F1772" s="18">
        <v>6.3013189920914242E-5</v>
      </c>
    </row>
    <row r="1773" spans="2:6" x14ac:dyDescent="0.35">
      <c r="B1773" s="21" t="s">
        <v>2615</v>
      </c>
      <c r="C1773" t="str">
        <f>PROPER(B1773)</f>
        <v>Brookston</v>
      </c>
      <c r="D1773" s="20">
        <v>75</v>
      </c>
      <c r="E1773" s="22">
        <v>75</v>
      </c>
      <c r="F1773" s="18">
        <v>6.3013189920914242E-5</v>
      </c>
    </row>
    <row r="1774" spans="2:6" x14ac:dyDescent="0.35">
      <c r="B1774" s="21" t="s">
        <v>2616</v>
      </c>
      <c r="C1774" t="str">
        <f>PROPER(B1774)</f>
        <v>Leesburg</v>
      </c>
      <c r="D1774" s="20">
        <v>74</v>
      </c>
      <c r="E1774" s="22">
        <v>74</v>
      </c>
      <c r="F1774" s="18">
        <v>6.217301405530205E-5</v>
      </c>
    </row>
    <row r="1775" spans="2:6" x14ac:dyDescent="0.35">
      <c r="B1775" s="21" t="s">
        <v>1329</v>
      </c>
      <c r="C1775" t="str">
        <f>PROPER(B1775)</f>
        <v>Albany</v>
      </c>
      <c r="D1775" s="20">
        <v>74</v>
      </c>
      <c r="E1775" s="22">
        <v>74</v>
      </c>
      <c r="F1775" s="18">
        <v>6.217301405530205E-5</v>
      </c>
    </row>
    <row r="1776" spans="2:6" x14ac:dyDescent="0.35">
      <c r="B1776" s="21" t="s">
        <v>2617</v>
      </c>
      <c r="C1776" t="str">
        <f>PROPER(B1776)</f>
        <v>Blanco</v>
      </c>
      <c r="D1776" s="20">
        <v>74</v>
      </c>
      <c r="E1776" s="22">
        <v>74</v>
      </c>
      <c r="F1776" s="18">
        <v>6.217301405530205E-5</v>
      </c>
    </row>
    <row r="1777" spans="2:6" x14ac:dyDescent="0.35">
      <c r="B1777" s="21" t="s">
        <v>2618</v>
      </c>
      <c r="C1777" t="str">
        <f>PROPER(B1777)</f>
        <v>Tye</v>
      </c>
      <c r="D1777" s="20">
        <v>73</v>
      </c>
      <c r="E1777" s="22">
        <v>73</v>
      </c>
      <c r="F1777" s="18">
        <v>6.1332838189689871E-5</v>
      </c>
    </row>
    <row r="1778" spans="2:6" x14ac:dyDescent="0.35">
      <c r="B1778" s="21" t="s">
        <v>2619</v>
      </c>
      <c r="C1778" t="str">
        <f>PROPER(B1778)</f>
        <v>Gordonville</v>
      </c>
      <c r="D1778" s="20">
        <v>73</v>
      </c>
      <c r="E1778" s="22">
        <v>73</v>
      </c>
      <c r="F1778" s="18">
        <v>6.1332838189689871E-5</v>
      </c>
    </row>
    <row r="1779" spans="2:6" x14ac:dyDescent="0.35">
      <c r="B1779" s="21" t="s">
        <v>2620</v>
      </c>
      <c r="C1779" t="str">
        <f>PROPER(B1779)</f>
        <v>Nazareth</v>
      </c>
      <c r="D1779" s="20">
        <v>72</v>
      </c>
      <c r="E1779" s="22">
        <v>72</v>
      </c>
      <c r="F1779" s="18">
        <v>6.0492662324077679E-5</v>
      </c>
    </row>
    <row r="1780" spans="2:6" x14ac:dyDescent="0.35">
      <c r="B1780" s="21" t="s">
        <v>2621</v>
      </c>
      <c r="C1780" t="str">
        <f>PROPER(B1780)</f>
        <v>Hamshire</v>
      </c>
      <c r="D1780" s="20">
        <v>72</v>
      </c>
      <c r="E1780" s="22">
        <v>72</v>
      </c>
      <c r="F1780" s="18">
        <v>6.0492662324077679E-5</v>
      </c>
    </row>
    <row r="1781" spans="2:6" x14ac:dyDescent="0.35">
      <c r="B1781" s="21" t="s">
        <v>2622</v>
      </c>
      <c r="C1781" t="str">
        <f>PROPER(B1781)</f>
        <v>Frost</v>
      </c>
      <c r="D1781" s="20">
        <v>72</v>
      </c>
      <c r="E1781" s="22">
        <v>72</v>
      </c>
      <c r="F1781" s="18">
        <v>6.0492662324077679E-5</v>
      </c>
    </row>
    <row r="1782" spans="2:6" x14ac:dyDescent="0.35">
      <c r="B1782" s="21" t="s">
        <v>2623</v>
      </c>
      <c r="C1782" t="str">
        <f>PROPER(B1782)</f>
        <v>Falls City</v>
      </c>
      <c r="D1782" s="20">
        <v>72</v>
      </c>
      <c r="E1782" s="22">
        <v>72</v>
      </c>
      <c r="F1782" s="18">
        <v>6.0492662324077679E-5</v>
      </c>
    </row>
    <row r="1783" spans="2:6" x14ac:dyDescent="0.35">
      <c r="B1783" s="21" t="s">
        <v>2624</v>
      </c>
      <c r="C1783" t="str">
        <f>PROPER(B1783)</f>
        <v>Eagle Lake</v>
      </c>
      <c r="D1783" s="20">
        <v>72</v>
      </c>
      <c r="E1783" s="22">
        <v>72</v>
      </c>
      <c r="F1783" s="18">
        <v>6.0492662324077679E-5</v>
      </c>
    </row>
    <row r="1784" spans="2:6" x14ac:dyDescent="0.35">
      <c r="B1784" s="21" t="s">
        <v>2625</v>
      </c>
      <c r="C1784" t="str">
        <f>PROPER(B1784)</f>
        <v>Iola</v>
      </c>
      <c r="D1784" s="20">
        <v>72</v>
      </c>
      <c r="E1784" s="22">
        <v>72</v>
      </c>
      <c r="F1784" s="18">
        <v>6.0492662324077679E-5</v>
      </c>
    </row>
    <row r="1785" spans="2:6" x14ac:dyDescent="0.35">
      <c r="B1785" s="21" t="s">
        <v>2626</v>
      </c>
      <c r="C1785" t="str">
        <f>PROPER(B1785)</f>
        <v>Richards</v>
      </c>
      <c r="D1785" s="20">
        <v>71</v>
      </c>
      <c r="E1785" s="22">
        <v>71</v>
      </c>
      <c r="F1785" s="18">
        <v>5.9652486458465487E-5</v>
      </c>
    </row>
    <row r="1786" spans="2:6" x14ac:dyDescent="0.35">
      <c r="B1786" s="21" t="s">
        <v>2627</v>
      </c>
      <c r="C1786" t="str">
        <f>PROPER(B1786)</f>
        <v>Rosanky</v>
      </c>
      <c r="D1786" s="20">
        <v>71</v>
      </c>
      <c r="E1786" s="22">
        <v>71</v>
      </c>
      <c r="F1786" s="18">
        <v>5.9652486458465487E-5</v>
      </c>
    </row>
    <row r="1787" spans="2:6" x14ac:dyDescent="0.35">
      <c r="B1787" s="21" t="s">
        <v>2628</v>
      </c>
      <c r="C1787" t="str">
        <f>PROPER(B1787)</f>
        <v>Midway</v>
      </c>
      <c r="D1787" s="20">
        <v>71</v>
      </c>
      <c r="E1787" s="22">
        <v>71</v>
      </c>
      <c r="F1787" s="18">
        <v>5.9652486458465487E-5</v>
      </c>
    </row>
    <row r="1788" spans="2:6" x14ac:dyDescent="0.35">
      <c r="B1788" s="21" t="s">
        <v>2629</v>
      </c>
      <c r="C1788" t="str">
        <f>PROPER(B1788)</f>
        <v>Saint Hedwig</v>
      </c>
      <c r="D1788" s="20">
        <v>70</v>
      </c>
      <c r="E1788" s="22">
        <v>70</v>
      </c>
      <c r="F1788" s="18">
        <v>5.8812310592853295E-5</v>
      </c>
    </row>
    <row r="1789" spans="2:6" x14ac:dyDescent="0.35">
      <c r="B1789" s="21" t="s">
        <v>2630</v>
      </c>
      <c r="C1789" t="str">
        <f>PROPER(B1789)</f>
        <v>Montalba</v>
      </c>
      <c r="D1789" s="20">
        <v>70</v>
      </c>
      <c r="E1789" s="22">
        <v>70</v>
      </c>
      <c r="F1789" s="18">
        <v>5.8812310592853295E-5</v>
      </c>
    </row>
    <row r="1790" spans="2:6" x14ac:dyDescent="0.35">
      <c r="B1790" s="21" t="s">
        <v>2631</v>
      </c>
      <c r="C1790" t="str">
        <f>PROPER(B1790)</f>
        <v>Electra</v>
      </c>
      <c r="D1790" s="20">
        <v>70</v>
      </c>
      <c r="E1790" s="22">
        <v>70</v>
      </c>
      <c r="F1790" s="18">
        <v>5.8812310592853295E-5</v>
      </c>
    </row>
    <row r="1791" spans="2:6" x14ac:dyDescent="0.35">
      <c r="B1791" s="21" t="s">
        <v>2632</v>
      </c>
      <c r="C1791" t="str">
        <f>PROPER(B1791)</f>
        <v>Kennard</v>
      </c>
      <c r="D1791" s="20">
        <v>69</v>
      </c>
      <c r="E1791" s="22">
        <v>69</v>
      </c>
      <c r="F1791" s="18">
        <v>5.7972134727241109E-5</v>
      </c>
    </row>
    <row r="1792" spans="2:6" x14ac:dyDescent="0.35">
      <c r="B1792" s="21" t="s">
        <v>2633</v>
      </c>
      <c r="C1792" t="str">
        <f>PROPER(B1792)</f>
        <v>Bremond</v>
      </c>
      <c r="D1792" s="20">
        <v>69</v>
      </c>
      <c r="E1792" s="22">
        <v>69</v>
      </c>
      <c r="F1792" s="18">
        <v>5.7972134727241109E-5</v>
      </c>
    </row>
    <row r="1793" spans="2:6" x14ac:dyDescent="0.35">
      <c r="B1793" s="21" t="s">
        <v>2634</v>
      </c>
      <c r="C1793" t="str">
        <f>PROPER(B1793)</f>
        <v>Walnut Springs</v>
      </c>
      <c r="D1793" s="20">
        <v>68</v>
      </c>
      <c r="E1793" s="22">
        <v>68</v>
      </c>
      <c r="F1793" s="18">
        <v>5.7131958861628917E-5</v>
      </c>
    </row>
    <row r="1794" spans="2:6" x14ac:dyDescent="0.35">
      <c r="B1794" s="21" t="s">
        <v>2635</v>
      </c>
      <c r="C1794" t="str">
        <f>PROPER(B1794)</f>
        <v>Guy</v>
      </c>
      <c r="D1794" s="20">
        <v>68</v>
      </c>
      <c r="E1794" s="22">
        <v>68</v>
      </c>
      <c r="F1794" s="18">
        <v>5.7131958861628917E-5</v>
      </c>
    </row>
    <row r="1795" spans="2:6" x14ac:dyDescent="0.35">
      <c r="B1795" s="21" t="s">
        <v>2636</v>
      </c>
      <c r="C1795" t="str">
        <f>PROPER(B1795)</f>
        <v>Damon</v>
      </c>
      <c r="D1795" s="20">
        <v>68</v>
      </c>
      <c r="E1795" s="22">
        <v>68</v>
      </c>
      <c r="F1795" s="18">
        <v>5.7131958861628917E-5</v>
      </c>
    </row>
    <row r="1796" spans="2:6" x14ac:dyDescent="0.35">
      <c r="B1796" s="21" t="s">
        <v>2637</v>
      </c>
      <c r="C1796" t="str">
        <f>PROPER(B1796)</f>
        <v>Carrizo Springs</v>
      </c>
      <c r="D1796" s="20">
        <v>68</v>
      </c>
      <c r="E1796" s="22">
        <v>68</v>
      </c>
      <c r="F1796" s="18">
        <v>5.7131958861628917E-5</v>
      </c>
    </row>
    <row r="1797" spans="2:6" x14ac:dyDescent="0.35">
      <c r="B1797" s="21" t="s">
        <v>2638</v>
      </c>
      <c r="C1797" t="str">
        <f>PROPER(B1797)</f>
        <v>Yorktown</v>
      </c>
      <c r="D1797" s="20">
        <v>67</v>
      </c>
      <c r="E1797" s="22">
        <v>67</v>
      </c>
      <c r="F1797" s="18">
        <v>5.6291782996016725E-5</v>
      </c>
    </row>
    <row r="1798" spans="2:6" x14ac:dyDescent="0.35">
      <c r="B1798" s="21" t="s">
        <v>2639</v>
      </c>
      <c r="C1798" t="str">
        <f>PROPER(B1798)</f>
        <v>Markham</v>
      </c>
      <c r="D1798" s="20">
        <v>67</v>
      </c>
      <c r="E1798" s="22">
        <v>67</v>
      </c>
      <c r="F1798" s="18">
        <v>5.6291782996016725E-5</v>
      </c>
    </row>
    <row r="1799" spans="2:6" x14ac:dyDescent="0.35">
      <c r="B1799" s="21" t="s">
        <v>2640</v>
      </c>
      <c r="C1799" t="str">
        <f>PROPER(B1799)</f>
        <v>Ransom Canyon</v>
      </c>
      <c r="D1799" s="20">
        <v>67</v>
      </c>
      <c r="E1799" s="22">
        <v>67</v>
      </c>
      <c r="F1799" s="18">
        <v>5.6291782996016725E-5</v>
      </c>
    </row>
    <row r="1800" spans="2:6" x14ac:dyDescent="0.35">
      <c r="B1800" s="21" t="s">
        <v>2641</v>
      </c>
      <c r="C1800" t="str">
        <f>PROPER(B1800)</f>
        <v>Cat Spring</v>
      </c>
      <c r="D1800" s="20">
        <v>67</v>
      </c>
      <c r="E1800" s="22">
        <v>67</v>
      </c>
      <c r="F1800" s="18">
        <v>5.6291782996016725E-5</v>
      </c>
    </row>
    <row r="1801" spans="2:6" x14ac:dyDescent="0.35">
      <c r="B1801" s="21" t="s">
        <v>2642</v>
      </c>
      <c r="C1801" t="str">
        <f>PROPER(B1801)</f>
        <v>Avery</v>
      </c>
      <c r="D1801" s="20">
        <v>67</v>
      </c>
      <c r="E1801" s="22">
        <v>67</v>
      </c>
      <c r="F1801" s="18">
        <v>5.6291782996016725E-5</v>
      </c>
    </row>
    <row r="1802" spans="2:6" x14ac:dyDescent="0.35">
      <c r="B1802" s="21" t="s">
        <v>2643</v>
      </c>
      <c r="C1802" t="str">
        <f>PROPER(B1802)</f>
        <v>Miles</v>
      </c>
      <c r="D1802" s="20">
        <v>66</v>
      </c>
      <c r="E1802" s="22">
        <v>66</v>
      </c>
      <c r="F1802" s="18">
        <v>5.5451607130404539E-5</v>
      </c>
    </row>
    <row r="1803" spans="2:6" x14ac:dyDescent="0.35">
      <c r="B1803" s="21" t="s">
        <v>2644</v>
      </c>
      <c r="C1803" t="str">
        <f>PROPER(B1803)</f>
        <v>Hermleigh</v>
      </c>
      <c r="D1803" s="20">
        <v>66</v>
      </c>
      <c r="E1803" s="22">
        <v>66</v>
      </c>
      <c r="F1803" s="18">
        <v>5.5451607130404539E-5</v>
      </c>
    </row>
    <row r="1804" spans="2:6" x14ac:dyDescent="0.35">
      <c r="B1804" s="21" t="s">
        <v>2645</v>
      </c>
      <c r="C1804" t="str">
        <f>PROPER(B1804)</f>
        <v>Bellevue</v>
      </c>
      <c r="D1804" s="20">
        <v>66</v>
      </c>
      <c r="E1804" s="22">
        <v>66</v>
      </c>
      <c r="F1804" s="18">
        <v>5.5451607130404539E-5</v>
      </c>
    </row>
    <row r="1805" spans="2:6" x14ac:dyDescent="0.35">
      <c r="B1805" s="21" t="s">
        <v>2646</v>
      </c>
      <c r="C1805" t="str">
        <f>PROPER(B1805)</f>
        <v>Streetman</v>
      </c>
      <c r="D1805" s="20">
        <v>65</v>
      </c>
      <c r="E1805" s="22">
        <v>65</v>
      </c>
      <c r="F1805" s="18">
        <v>5.4611431264792347E-5</v>
      </c>
    </row>
    <row r="1806" spans="2:6" x14ac:dyDescent="0.35">
      <c r="B1806" s="21" t="s">
        <v>2647</v>
      </c>
      <c r="C1806" t="str">
        <f>PROPER(B1806)</f>
        <v>Port Aransas</v>
      </c>
      <c r="D1806" s="20">
        <v>65</v>
      </c>
      <c r="E1806" s="22">
        <v>65</v>
      </c>
      <c r="F1806" s="18">
        <v>5.4611431264792347E-5</v>
      </c>
    </row>
    <row r="1807" spans="2:6" x14ac:dyDescent="0.35">
      <c r="B1807" s="21" t="s">
        <v>2648</v>
      </c>
      <c r="C1807" t="str">
        <f>PROPER(B1807)</f>
        <v>Santo</v>
      </c>
      <c r="D1807" s="20">
        <v>64</v>
      </c>
      <c r="E1807" s="22">
        <v>64</v>
      </c>
      <c r="F1807" s="18">
        <v>5.3771255399180155E-5</v>
      </c>
    </row>
    <row r="1808" spans="2:6" x14ac:dyDescent="0.35">
      <c r="B1808" s="21" t="s">
        <v>1735</v>
      </c>
      <c r="C1808" t="str">
        <f>PROPER(B1808)</f>
        <v>Milford</v>
      </c>
      <c r="D1808" s="20">
        <v>64</v>
      </c>
      <c r="E1808" s="22">
        <v>64</v>
      </c>
      <c r="F1808" s="18">
        <v>5.3771255399180155E-5</v>
      </c>
    </row>
    <row r="1809" spans="2:6" x14ac:dyDescent="0.35">
      <c r="B1809" s="21" t="s">
        <v>2649</v>
      </c>
      <c r="C1809" t="str">
        <f>PROPER(B1809)</f>
        <v>Maypearl</v>
      </c>
      <c r="D1809" s="20">
        <v>64</v>
      </c>
      <c r="E1809" s="22">
        <v>64</v>
      </c>
      <c r="F1809" s="18">
        <v>5.3771255399180155E-5</v>
      </c>
    </row>
    <row r="1810" spans="2:6" x14ac:dyDescent="0.35">
      <c r="B1810" s="21" t="s">
        <v>2650</v>
      </c>
      <c r="C1810" t="str">
        <f>PROPER(B1810)</f>
        <v>Lenorah</v>
      </c>
      <c r="D1810" s="20">
        <v>64</v>
      </c>
      <c r="E1810" s="22">
        <v>64</v>
      </c>
      <c r="F1810" s="18">
        <v>5.3771255399180155E-5</v>
      </c>
    </row>
    <row r="1811" spans="2:6" x14ac:dyDescent="0.35">
      <c r="B1811" s="21" t="s">
        <v>2651</v>
      </c>
      <c r="C1811" t="str">
        <f>PROPER(B1811)</f>
        <v>Graford</v>
      </c>
      <c r="D1811" s="20">
        <v>64</v>
      </c>
      <c r="E1811" s="22">
        <v>64</v>
      </c>
      <c r="F1811" s="18">
        <v>5.3771255399180155E-5</v>
      </c>
    </row>
    <row r="1812" spans="2:6" x14ac:dyDescent="0.35">
      <c r="B1812" s="21" t="s">
        <v>2652</v>
      </c>
      <c r="C1812" t="str">
        <f>PROPER(B1812)</f>
        <v>Haskell</v>
      </c>
      <c r="D1812" s="20">
        <v>64</v>
      </c>
      <c r="E1812" s="22">
        <v>64</v>
      </c>
      <c r="F1812" s="18">
        <v>5.3771255399180155E-5</v>
      </c>
    </row>
    <row r="1813" spans="2:6" x14ac:dyDescent="0.35">
      <c r="B1813" s="21" t="s">
        <v>2653</v>
      </c>
      <c r="C1813" t="str">
        <f>PROPER(B1813)</f>
        <v>Panhandle</v>
      </c>
      <c r="D1813" s="20">
        <v>63</v>
      </c>
      <c r="E1813" s="22">
        <v>63</v>
      </c>
      <c r="F1813" s="18">
        <v>5.2931079533567969E-5</v>
      </c>
    </row>
    <row r="1814" spans="2:6" x14ac:dyDescent="0.35">
      <c r="B1814" s="21" t="s">
        <v>2654</v>
      </c>
      <c r="C1814" t="str">
        <f>PROPER(B1814)</f>
        <v>Muenster</v>
      </c>
      <c r="D1814" s="20">
        <v>63</v>
      </c>
      <c r="E1814" s="22">
        <v>63</v>
      </c>
      <c r="F1814" s="18">
        <v>5.2931079533567969E-5</v>
      </c>
    </row>
    <row r="1815" spans="2:6" x14ac:dyDescent="0.35">
      <c r="B1815" s="21" t="s">
        <v>2655</v>
      </c>
      <c r="C1815" t="str">
        <f>PROPER(B1815)</f>
        <v>Groveton</v>
      </c>
      <c r="D1815" s="20">
        <v>63</v>
      </c>
      <c r="E1815" s="22">
        <v>63</v>
      </c>
      <c r="F1815" s="18">
        <v>5.2931079533567969E-5</v>
      </c>
    </row>
    <row r="1816" spans="2:6" x14ac:dyDescent="0.35">
      <c r="B1816" s="21" t="s">
        <v>2656</v>
      </c>
      <c r="C1816" t="str">
        <f>PROPER(B1816)</f>
        <v>Boling</v>
      </c>
      <c r="D1816" s="20">
        <v>63</v>
      </c>
      <c r="E1816" s="22">
        <v>63</v>
      </c>
      <c r="F1816" s="18">
        <v>5.2931079533567969E-5</v>
      </c>
    </row>
    <row r="1817" spans="2:6" x14ac:dyDescent="0.35">
      <c r="B1817" s="21" t="s">
        <v>2657</v>
      </c>
      <c r="C1817" t="str">
        <f>PROPER(B1817)</f>
        <v>Bloomburg</v>
      </c>
      <c r="D1817" s="20">
        <v>63</v>
      </c>
      <c r="E1817" s="22">
        <v>63</v>
      </c>
      <c r="F1817" s="18">
        <v>5.2931079533567969E-5</v>
      </c>
    </row>
    <row r="1818" spans="2:6" x14ac:dyDescent="0.35">
      <c r="B1818" s="21" t="s">
        <v>996</v>
      </c>
      <c r="C1818" t="str">
        <f>PROPER(B1818)</f>
        <v>Lincoln</v>
      </c>
      <c r="D1818" s="20">
        <v>62</v>
      </c>
      <c r="E1818" s="22">
        <v>62</v>
      </c>
      <c r="F1818" s="18">
        <v>5.2090903667955777E-5</v>
      </c>
    </row>
    <row r="1819" spans="2:6" x14ac:dyDescent="0.35">
      <c r="B1819" s="21" t="s">
        <v>2658</v>
      </c>
      <c r="C1819" t="str">
        <f>PROPER(B1819)</f>
        <v>Grapeland</v>
      </c>
      <c r="D1819" s="20">
        <v>62</v>
      </c>
      <c r="E1819" s="22">
        <v>62</v>
      </c>
      <c r="F1819" s="18">
        <v>5.2090903667955777E-5</v>
      </c>
    </row>
    <row r="1820" spans="2:6" x14ac:dyDescent="0.35">
      <c r="B1820" s="21" t="s">
        <v>1834</v>
      </c>
      <c r="C1820" t="str">
        <f>PROPER(B1820)</f>
        <v>West Point</v>
      </c>
      <c r="D1820" s="20">
        <v>61</v>
      </c>
      <c r="E1820" s="22">
        <v>61</v>
      </c>
      <c r="F1820" s="18">
        <v>5.1250727802343585E-5</v>
      </c>
    </row>
    <row r="1821" spans="2:6" x14ac:dyDescent="0.35">
      <c r="B1821" s="21" t="s">
        <v>2659</v>
      </c>
      <c r="C1821" t="str">
        <f>PROPER(B1821)</f>
        <v>Zephyr</v>
      </c>
      <c r="D1821" s="20">
        <v>61</v>
      </c>
      <c r="E1821" s="22">
        <v>61</v>
      </c>
      <c r="F1821" s="18">
        <v>5.1250727802343585E-5</v>
      </c>
    </row>
    <row r="1822" spans="2:6" x14ac:dyDescent="0.35">
      <c r="B1822" s="21" t="s">
        <v>2660</v>
      </c>
      <c r="C1822" t="str">
        <f>PROPER(B1822)</f>
        <v>Covington</v>
      </c>
      <c r="D1822" s="20">
        <v>61</v>
      </c>
      <c r="E1822" s="22">
        <v>61</v>
      </c>
      <c r="F1822" s="18">
        <v>5.1250727802343585E-5</v>
      </c>
    </row>
    <row r="1823" spans="2:6" x14ac:dyDescent="0.35">
      <c r="B1823" s="21" t="s">
        <v>2661</v>
      </c>
      <c r="C1823" t="str">
        <f>PROPER(B1823)</f>
        <v>Simms</v>
      </c>
      <c r="D1823" s="20">
        <v>60</v>
      </c>
      <c r="E1823" s="22">
        <v>60</v>
      </c>
      <c r="F1823" s="18">
        <v>5.0410551936731399E-5</v>
      </c>
    </row>
    <row r="1824" spans="2:6" x14ac:dyDescent="0.35">
      <c r="B1824" s="21" t="s">
        <v>2662</v>
      </c>
      <c r="C1824" t="str">
        <f>PROPER(B1824)</f>
        <v>Rio Medina</v>
      </c>
      <c r="D1824" s="20">
        <v>58</v>
      </c>
      <c r="E1824" s="22">
        <v>58</v>
      </c>
      <c r="F1824" s="18">
        <v>4.8730200205507015E-5</v>
      </c>
    </row>
    <row r="1825" spans="2:6" x14ac:dyDescent="0.35">
      <c r="B1825" s="21" t="s">
        <v>2663</v>
      </c>
      <c r="C1825" t="str">
        <f>PROPER(B1825)</f>
        <v>Moulton</v>
      </c>
      <c r="D1825" s="20">
        <v>58</v>
      </c>
      <c r="E1825" s="22">
        <v>58</v>
      </c>
      <c r="F1825" s="18">
        <v>4.8730200205507015E-5</v>
      </c>
    </row>
    <row r="1826" spans="2:6" x14ac:dyDescent="0.35">
      <c r="B1826" s="21" t="s">
        <v>2664</v>
      </c>
      <c r="C1826" t="str">
        <f>PROPER(B1826)</f>
        <v>Round Top</v>
      </c>
      <c r="D1826" s="20">
        <v>57</v>
      </c>
      <c r="E1826" s="22">
        <v>57</v>
      </c>
      <c r="F1826" s="18">
        <v>4.7890024339894829E-5</v>
      </c>
    </row>
    <row r="1827" spans="2:6" x14ac:dyDescent="0.35">
      <c r="B1827" s="21" t="s">
        <v>2665</v>
      </c>
      <c r="C1827" t="str">
        <f>PROPER(B1827)</f>
        <v>Fort Bliss</v>
      </c>
      <c r="D1827" s="20">
        <v>57</v>
      </c>
      <c r="E1827" s="22">
        <v>57</v>
      </c>
      <c r="F1827" s="18">
        <v>4.7890024339894829E-5</v>
      </c>
    </row>
    <row r="1828" spans="2:6" x14ac:dyDescent="0.35">
      <c r="B1828" s="21" t="s">
        <v>2666</v>
      </c>
      <c r="C1828" t="str">
        <f>PROPER(B1828)</f>
        <v>Alba</v>
      </c>
      <c r="D1828" s="20">
        <v>57</v>
      </c>
      <c r="E1828" s="22">
        <v>57</v>
      </c>
      <c r="F1828" s="18">
        <v>4.7890024339894829E-5</v>
      </c>
    </row>
    <row r="1829" spans="2:6" x14ac:dyDescent="0.35">
      <c r="B1829" s="21" t="s">
        <v>2667</v>
      </c>
      <c r="C1829" t="str">
        <f>PROPER(B1829)</f>
        <v>Chilton</v>
      </c>
      <c r="D1829" s="20">
        <v>57</v>
      </c>
      <c r="E1829" s="22">
        <v>57</v>
      </c>
      <c r="F1829" s="18">
        <v>4.7890024339894829E-5</v>
      </c>
    </row>
    <row r="1830" spans="2:6" x14ac:dyDescent="0.35">
      <c r="B1830" s="21" t="s">
        <v>2668</v>
      </c>
      <c r="C1830" t="str">
        <f>PROPER(B1830)</f>
        <v>Laneville</v>
      </c>
      <c r="D1830" s="20">
        <v>56</v>
      </c>
      <c r="E1830" s="22">
        <v>56</v>
      </c>
      <c r="F1830" s="18">
        <v>4.7049848474282637E-5</v>
      </c>
    </row>
    <row r="1831" spans="2:6" x14ac:dyDescent="0.35">
      <c r="B1831" s="21" t="s">
        <v>2669</v>
      </c>
      <c r="C1831" t="str">
        <f>PROPER(B1831)</f>
        <v>Follett</v>
      </c>
      <c r="D1831" s="20">
        <v>56</v>
      </c>
      <c r="E1831" s="22">
        <v>56</v>
      </c>
      <c r="F1831" s="18">
        <v>4.7049848474282637E-5</v>
      </c>
    </row>
    <row r="1832" spans="2:6" x14ac:dyDescent="0.35">
      <c r="B1832" s="21" t="s">
        <v>2670</v>
      </c>
      <c r="C1832" t="str">
        <f>PROPER(B1832)</f>
        <v>Barry</v>
      </c>
      <c r="D1832" s="20">
        <v>56</v>
      </c>
      <c r="E1832" s="22">
        <v>56</v>
      </c>
      <c r="F1832" s="18">
        <v>4.7049848474282637E-5</v>
      </c>
    </row>
    <row r="1833" spans="2:6" x14ac:dyDescent="0.35">
      <c r="B1833" s="21" t="s">
        <v>2671</v>
      </c>
      <c r="C1833" t="str">
        <f>PROPER(B1833)</f>
        <v>Ropesville</v>
      </c>
      <c r="D1833" s="20">
        <v>55</v>
      </c>
      <c r="E1833" s="22">
        <v>55</v>
      </c>
      <c r="F1833" s="18">
        <v>4.6209672608670445E-5</v>
      </c>
    </row>
    <row r="1834" spans="2:6" x14ac:dyDescent="0.35">
      <c r="B1834" s="21" t="s">
        <v>2672</v>
      </c>
      <c r="C1834" t="str">
        <f>PROPER(B1834)</f>
        <v>Round Mountain</v>
      </c>
      <c r="D1834" s="20">
        <v>55</v>
      </c>
      <c r="E1834" s="22">
        <v>55</v>
      </c>
      <c r="F1834" s="18">
        <v>4.6209672608670445E-5</v>
      </c>
    </row>
    <row r="1835" spans="2:6" x14ac:dyDescent="0.35">
      <c r="B1835" s="21" t="s">
        <v>2673</v>
      </c>
      <c r="C1835" t="str">
        <f>PROPER(B1835)</f>
        <v>Oglesby</v>
      </c>
      <c r="D1835" s="20">
        <v>55</v>
      </c>
      <c r="E1835" s="22">
        <v>55</v>
      </c>
      <c r="F1835" s="18">
        <v>4.6209672608670445E-5</v>
      </c>
    </row>
    <row r="1836" spans="2:6" x14ac:dyDescent="0.35">
      <c r="B1836" s="21" t="s">
        <v>2674</v>
      </c>
      <c r="C1836" t="str">
        <f>PROPER(B1836)</f>
        <v>Newton</v>
      </c>
      <c r="D1836" s="20">
        <v>55</v>
      </c>
      <c r="E1836" s="22">
        <v>55</v>
      </c>
      <c r="F1836" s="18">
        <v>4.6209672608670445E-5</v>
      </c>
    </row>
    <row r="1837" spans="2:6" x14ac:dyDescent="0.35">
      <c r="B1837" s="21" t="s">
        <v>2675</v>
      </c>
      <c r="C1837" t="str">
        <f>PROPER(B1837)</f>
        <v>Forestburg</v>
      </c>
      <c r="D1837" s="20">
        <v>55</v>
      </c>
      <c r="E1837" s="22">
        <v>55</v>
      </c>
      <c r="F1837" s="18">
        <v>4.6209672608670445E-5</v>
      </c>
    </row>
    <row r="1838" spans="2:6" x14ac:dyDescent="0.35">
      <c r="B1838" s="21" t="s">
        <v>2676</v>
      </c>
      <c r="C1838" t="str">
        <f>PROPER(B1838)</f>
        <v>Winfield</v>
      </c>
      <c r="D1838" s="20">
        <v>54</v>
      </c>
      <c r="E1838" s="22">
        <v>54</v>
      </c>
      <c r="F1838" s="18">
        <v>4.5369496743058259E-5</v>
      </c>
    </row>
    <row r="1839" spans="2:6" x14ac:dyDescent="0.35">
      <c r="B1839" s="21" t="s">
        <v>2677</v>
      </c>
      <c r="C1839" t="str">
        <f>PROPER(B1839)</f>
        <v>Ranger</v>
      </c>
      <c r="D1839" s="20">
        <v>53</v>
      </c>
      <c r="E1839" s="22">
        <v>53</v>
      </c>
      <c r="F1839" s="18">
        <v>4.4529320877446067E-5</v>
      </c>
    </row>
    <row r="1840" spans="2:6" x14ac:dyDescent="0.35">
      <c r="B1840" s="21" t="s">
        <v>2678</v>
      </c>
      <c r="C1840" t="str">
        <f>PROPER(B1840)</f>
        <v>Ovalo</v>
      </c>
      <c r="D1840" s="20">
        <v>53</v>
      </c>
      <c r="E1840" s="22">
        <v>53</v>
      </c>
      <c r="F1840" s="18">
        <v>4.4529320877446067E-5</v>
      </c>
    </row>
    <row r="1841" spans="2:6" x14ac:dyDescent="0.35">
      <c r="B1841" s="21" t="s">
        <v>1756</v>
      </c>
      <c r="C1841" t="str">
        <f>PROPER(B1841)</f>
        <v>Meridian</v>
      </c>
      <c r="D1841" s="20">
        <v>53</v>
      </c>
      <c r="E1841" s="22">
        <v>53</v>
      </c>
      <c r="F1841" s="18">
        <v>4.4529320877446067E-5</v>
      </c>
    </row>
    <row r="1842" spans="2:6" x14ac:dyDescent="0.35">
      <c r="B1842" s="21" t="s">
        <v>2679</v>
      </c>
      <c r="C1842" t="str">
        <f>PROPER(B1842)</f>
        <v>Talco</v>
      </c>
      <c r="D1842" s="20">
        <v>52</v>
      </c>
      <c r="E1842" s="22">
        <v>52</v>
      </c>
      <c r="F1842" s="18">
        <v>4.3689145011833875E-5</v>
      </c>
    </row>
    <row r="1843" spans="2:6" x14ac:dyDescent="0.35">
      <c r="B1843" s="21" t="s">
        <v>2680</v>
      </c>
      <c r="C1843" t="str">
        <f>PROPER(B1843)</f>
        <v>Riviera</v>
      </c>
      <c r="D1843" s="20">
        <v>52</v>
      </c>
      <c r="E1843" s="22">
        <v>52</v>
      </c>
      <c r="F1843" s="18">
        <v>4.3689145011833875E-5</v>
      </c>
    </row>
    <row r="1844" spans="2:6" x14ac:dyDescent="0.35">
      <c r="B1844" s="21" t="s">
        <v>2681</v>
      </c>
      <c r="C1844" t="str">
        <f>PROPER(B1844)</f>
        <v>Ledbetter</v>
      </c>
      <c r="D1844" s="20">
        <v>52</v>
      </c>
      <c r="E1844" s="22">
        <v>52</v>
      </c>
      <c r="F1844" s="18">
        <v>4.3689145011833875E-5</v>
      </c>
    </row>
    <row r="1845" spans="2:6" x14ac:dyDescent="0.35">
      <c r="B1845" s="21" t="s">
        <v>2682</v>
      </c>
      <c r="C1845" t="str">
        <f>PROPER(B1845)</f>
        <v>Perrin</v>
      </c>
      <c r="D1845" s="20">
        <v>52</v>
      </c>
      <c r="E1845" s="22">
        <v>52</v>
      </c>
      <c r="F1845" s="18">
        <v>4.3689145011833875E-5</v>
      </c>
    </row>
    <row r="1846" spans="2:6" x14ac:dyDescent="0.35">
      <c r="B1846" s="21" t="s">
        <v>2683</v>
      </c>
      <c r="C1846" t="str">
        <f>PROPER(B1846)</f>
        <v>Honey Grove</v>
      </c>
      <c r="D1846" s="20">
        <v>52</v>
      </c>
      <c r="E1846" s="22">
        <v>52</v>
      </c>
      <c r="F1846" s="18">
        <v>4.3689145011833875E-5</v>
      </c>
    </row>
    <row r="1847" spans="2:6" x14ac:dyDescent="0.35">
      <c r="B1847" s="21" t="s">
        <v>2684</v>
      </c>
      <c r="C1847" t="str">
        <f>PROPER(B1847)</f>
        <v>Gordon</v>
      </c>
      <c r="D1847" s="20">
        <v>52</v>
      </c>
      <c r="E1847" s="22">
        <v>52</v>
      </c>
      <c r="F1847" s="18">
        <v>4.3689145011833875E-5</v>
      </c>
    </row>
    <row r="1848" spans="2:6" x14ac:dyDescent="0.35">
      <c r="B1848" s="21" t="s">
        <v>2685</v>
      </c>
      <c r="C1848" t="str">
        <f>PROPER(B1848)</f>
        <v>Granger</v>
      </c>
      <c r="D1848" s="20">
        <v>52</v>
      </c>
      <c r="E1848" s="22">
        <v>52</v>
      </c>
      <c r="F1848" s="18">
        <v>4.3689145011833875E-5</v>
      </c>
    </row>
    <row r="1849" spans="2:6" x14ac:dyDescent="0.35">
      <c r="B1849" s="21" t="s">
        <v>2686</v>
      </c>
      <c r="C1849" t="str">
        <f>PROPER(B1849)</f>
        <v>Bergheim</v>
      </c>
      <c r="D1849" s="20">
        <v>52</v>
      </c>
      <c r="E1849" s="22">
        <v>52</v>
      </c>
      <c r="F1849" s="18">
        <v>4.3689145011833875E-5</v>
      </c>
    </row>
    <row r="1850" spans="2:6" x14ac:dyDescent="0.35">
      <c r="B1850" s="21" t="s">
        <v>2687</v>
      </c>
      <c r="C1850" t="str">
        <f>PROPER(B1850)</f>
        <v>Buckholts</v>
      </c>
      <c r="D1850" s="20">
        <v>51</v>
      </c>
      <c r="E1850" s="22">
        <v>51</v>
      </c>
      <c r="F1850" s="18">
        <v>4.2848969146221689E-5</v>
      </c>
    </row>
    <row r="1851" spans="2:6" x14ac:dyDescent="0.35">
      <c r="B1851" s="21" t="s">
        <v>2688</v>
      </c>
      <c r="C1851" t="str">
        <f>PROPER(B1851)</f>
        <v>Chatfield</v>
      </c>
      <c r="D1851" s="20">
        <v>51</v>
      </c>
      <c r="E1851" s="22">
        <v>51</v>
      </c>
      <c r="F1851" s="18">
        <v>4.2848969146221689E-5</v>
      </c>
    </row>
    <row r="1852" spans="2:6" x14ac:dyDescent="0.35">
      <c r="B1852" s="21" t="s">
        <v>2689</v>
      </c>
      <c r="C1852" t="str">
        <f>PROPER(B1852)</f>
        <v>Tarzan</v>
      </c>
      <c r="D1852" s="20">
        <v>50</v>
      </c>
      <c r="E1852" s="22">
        <v>50</v>
      </c>
      <c r="F1852" s="18">
        <v>4.2008793280609497E-5</v>
      </c>
    </row>
    <row r="1853" spans="2:6" x14ac:dyDescent="0.35">
      <c r="B1853" s="21" t="s">
        <v>2690</v>
      </c>
      <c r="C1853" t="str">
        <f>PROPER(B1853)</f>
        <v>Palo Pinto</v>
      </c>
      <c r="D1853" s="20">
        <v>50</v>
      </c>
      <c r="E1853" s="22">
        <v>50</v>
      </c>
      <c r="F1853" s="18">
        <v>4.2008793280609497E-5</v>
      </c>
    </row>
    <row r="1854" spans="2:6" x14ac:dyDescent="0.35">
      <c r="B1854" s="21" t="s">
        <v>2691</v>
      </c>
      <c r="C1854" t="str">
        <f>PROPER(B1854)</f>
        <v>Rainbow</v>
      </c>
      <c r="D1854" s="20">
        <v>50</v>
      </c>
      <c r="E1854" s="22">
        <v>50</v>
      </c>
      <c r="F1854" s="18">
        <v>4.2008793280609497E-5</v>
      </c>
    </row>
    <row r="1855" spans="2:6" x14ac:dyDescent="0.35">
      <c r="B1855" s="21" t="s">
        <v>2692</v>
      </c>
      <c r="C1855" t="str">
        <f>PROPER(B1855)</f>
        <v>Ravenna</v>
      </c>
      <c r="D1855" s="20">
        <v>50</v>
      </c>
      <c r="E1855" s="22">
        <v>50</v>
      </c>
      <c r="F1855" s="18">
        <v>4.2008793280609497E-5</v>
      </c>
    </row>
    <row r="1856" spans="2:6" x14ac:dyDescent="0.35">
      <c r="B1856" s="21" t="s">
        <v>2693</v>
      </c>
      <c r="C1856" t="str">
        <f>PROPER(B1856)</f>
        <v>Dodd City</v>
      </c>
      <c r="D1856" s="20">
        <v>50</v>
      </c>
      <c r="E1856" s="22">
        <v>50</v>
      </c>
      <c r="F1856" s="18">
        <v>4.2008793280609497E-5</v>
      </c>
    </row>
    <row r="1857" spans="2:6" x14ac:dyDescent="0.35">
      <c r="B1857" s="21" t="s">
        <v>2694</v>
      </c>
      <c r="C1857" t="str">
        <f>PROPER(B1857)</f>
        <v>Strawn</v>
      </c>
      <c r="D1857" s="20">
        <v>49</v>
      </c>
      <c r="E1857" s="22">
        <v>49</v>
      </c>
      <c r="F1857" s="18">
        <v>4.1168617414997305E-5</v>
      </c>
    </row>
    <row r="1858" spans="2:6" x14ac:dyDescent="0.35">
      <c r="B1858" s="21" t="s">
        <v>2695</v>
      </c>
      <c r="C1858" t="str">
        <f>PROPER(B1858)</f>
        <v>Sudan</v>
      </c>
      <c r="D1858" s="20">
        <v>49</v>
      </c>
      <c r="E1858" s="22">
        <v>49</v>
      </c>
      <c r="F1858" s="18">
        <v>4.1168617414997305E-5</v>
      </c>
    </row>
    <row r="1859" spans="2:6" x14ac:dyDescent="0.35">
      <c r="B1859" s="21" t="s">
        <v>2696</v>
      </c>
      <c r="C1859" t="str">
        <f>PROPER(B1859)</f>
        <v>Purdon</v>
      </c>
      <c r="D1859" s="20">
        <v>49</v>
      </c>
      <c r="E1859" s="22">
        <v>49</v>
      </c>
      <c r="F1859" s="18">
        <v>4.1168617414997305E-5</v>
      </c>
    </row>
    <row r="1860" spans="2:6" x14ac:dyDescent="0.35">
      <c r="B1860" s="21" t="s">
        <v>2697</v>
      </c>
      <c r="C1860" t="str">
        <f>PROPER(B1860)</f>
        <v>Goldthwaite</v>
      </c>
      <c r="D1860" s="20">
        <v>49</v>
      </c>
      <c r="E1860" s="22">
        <v>49</v>
      </c>
      <c r="F1860" s="18">
        <v>4.1168617414997305E-5</v>
      </c>
    </row>
    <row r="1861" spans="2:6" x14ac:dyDescent="0.35">
      <c r="B1861" s="21" t="s">
        <v>2698</v>
      </c>
      <c r="C1861" t="str">
        <f>PROPER(B1861)</f>
        <v>Roscoe</v>
      </c>
      <c r="D1861" s="20">
        <v>47</v>
      </c>
      <c r="E1861" s="22">
        <v>47</v>
      </c>
      <c r="F1861" s="18">
        <v>3.9488265683772927E-5</v>
      </c>
    </row>
    <row r="1862" spans="2:6" x14ac:dyDescent="0.35">
      <c r="B1862" s="21" t="s">
        <v>1411</v>
      </c>
      <c r="C1862" t="str">
        <f>PROPER(B1862)</f>
        <v>Winters</v>
      </c>
      <c r="D1862" s="20">
        <v>47</v>
      </c>
      <c r="E1862" s="22">
        <v>47</v>
      </c>
      <c r="F1862" s="18">
        <v>3.9488265683772927E-5</v>
      </c>
    </row>
    <row r="1863" spans="2:6" x14ac:dyDescent="0.35">
      <c r="B1863" s="21" t="s">
        <v>2699</v>
      </c>
      <c r="C1863" t="str">
        <f>PROPER(B1863)</f>
        <v>Hemphill</v>
      </c>
      <c r="D1863" s="20">
        <v>47</v>
      </c>
      <c r="E1863" s="22">
        <v>47</v>
      </c>
      <c r="F1863" s="18">
        <v>3.9488265683772927E-5</v>
      </c>
    </row>
    <row r="1864" spans="2:6" x14ac:dyDescent="0.35">
      <c r="B1864" s="21" t="s">
        <v>2700</v>
      </c>
      <c r="C1864" t="str">
        <f>PROPER(B1864)</f>
        <v>Dawson</v>
      </c>
      <c r="D1864" s="20">
        <v>47</v>
      </c>
      <c r="E1864" s="22">
        <v>47</v>
      </c>
      <c r="F1864" s="18">
        <v>3.9488265683772927E-5</v>
      </c>
    </row>
    <row r="1865" spans="2:6" x14ac:dyDescent="0.35">
      <c r="B1865" s="21" t="s">
        <v>2701</v>
      </c>
      <c r="C1865" t="str">
        <f>PROPER(B1865)</f>
        <v>Saint Jo</v>
      </c>
      <c r="D1865" s="20">
        <v>46</v>
      </c>
      <c r="E1865" s="22">
        <v>46</v>
      </c>
      <c r="F1865" s="18">
        <v>3.8648089818160735E-5</v>
      </c>
    </row>
    <row r="1866" spans="2:6" x14ac:dyDescent="0.35">
      <c r="B1866" s="21" t="s">
        <v>2702</v>
      </c>
      <c r="C1866" t="str">
        <f>PROPER(B1866)</f>
        <v>North Zulch</v>
      </c>
      <c r="D1866" s="20">
        <v>45</v>
      </c>
      <c r="E1866" s="22">
        <v>45</v>
      </c>
      <c r="F1866" s="18">
        <v>3.7807913952548549E-5</v>
      </c>
    </row>
    <row r="1867" spans="2:6" x14ac:dyDescent="0.35">
      <c r="B1867" s="21" t="s">
        <v>2703</v>
      </c>
      <c r="C1867" t="str">
        <f>PROPER(B1867)</f>
        <v>Kopperl</v>
      </c>
      <c r="D1867" s="20">
        <v>45</v>
      </c>
      <c r="E1867" s="22">
        <v>45</v>
      </c>
      <c r="F1867" s="18">
        <v>3.7807913952548549E-5</v>
      </c>
    </row>
    <row r="1868" spans="2:6" x14ac:dyDescent="0.35">
      <c r="B1868" s="21" t="s">
        <v>2704</v>
      </c>
      <c r="C1868" t="str">
        <f>PROPER(B1868)</f>
        <v>Pineland</v>
      </c>
      <c r="D1868" s="20">
        <v>44</v>
      </c>
      <c r="E1868" s="22">
        <v>44</v>
      </c>
      <c r="F1868" s="18">
        <v>3.6967738086936357E-5</v>
      </c>
    </row>
    <row r="1869" spans="2:6" x14ac:dyDescent="0.35">
      <c r="B1869" s="21" t="s">
        <v>2705</v>
      </c>
      <c r="C1869" t="str">
        <f>PROPER(B1869)</f>
        <v>Liverpool</v>
      </c>
      <c r="D1869" s="20">
        <v>44</v>
      </c>
      <c r="E1869" s="22">
        <v>44</v>
      </c>
      <c r="F1869" s="18">
        <v>3.6967738086936357E-5</v>
      </c>
    </row>
    <row r="1870" spans="2:6" x14ac:dyDescent="0.35">
      <c r="B1870" s="21" t="s">
        <v>2706</v>
      </c>
      <c r="C1870" t="str">
        <f>PROPER(B1870)</f>
        <v>Holliday</v>
      </c>
      <c r="D1870" s="20">
        <v>44</v>
      </c>
      <c r="E1870" s="22">
        <v>44</v>
      </c>
      <c r="F1870" s="18">
        <v>3.6967738086936357E-5</v>
      </c>
    </row>
    <row r="1871" spans="2:6" x14ac:dyDescent="0.35">
      <c r="B1871" s="21" t="s">
        <v>1817</v>
      </c>
      <c r="C1871" t="str">
        <f>PROPER(B1871)</f>
        <v>Chester</v>
      </c>
      <c r="D1871" s="20">
        <v>44</v>
      </c>
      <c r="E1871" s="22">
        <v>44</v>
      </c>
      <c r="F1871" s="18">
        <v>3.6967738086936357E-5</v>
      </c>
    </row>
    <row r="1872" spans="2:6" x14ac:dyDescent="0.35">
      <c r="B1872" s="21" t="s">
        <v>2707</v>
      </c>
      <c r="C1872" t="str">
        <f>PROPER(B1872)</f>
        <v>Trent</v>
      </c>
      <c r="D1872" s="20">
        <v>43</v>
      </c>
      <c r="E1872" s="22">
        <v>43</v>
      </c>
      <c r="F1872" s="18">
        <v>3.6127562221324165E-5</v>
      </c>
    </row>
    <row r="1873" spans="2:6" x14ac:dyDescent="0.35">
      <c r="B1873" s="21" t="s">
        <v>2708</v>
      </c>
      <c r="C1873" t="str">
        <f>PROPER(B1873)</f>
        <v>Windthorst</v>
      </c>
      <c r="D1873" s="20">
        <v>43</v>
      </c>
      <c r="E1873" s="22">
        <v>43</v>
      </c>
      <c r="F1873" s="18">
        <v>3.6127562221324165E-5</v>
      </c>
    </row>
    <row r="1874" spans="2:6" x14ac:dyDescent="0.35">
      <c r="B1874" s="21" t="s">
        <v>2709</v>
      </c>
      <c r="C1874" t="str">
        <f>PROPER(B1874)</f>
        <v>Nemo</v>
      </c>
      <c r="D1874" s="20">
        <v>43</v>
      </c>
      <c r="E1874" s="22">
        <v>43</v>
      </c>
      <c r="F1874" s="18">
        <v>3.6127562221324165E-5</v>
      </c>
    </row>
    <row r="1875" spans="2:6" x14ac:dyDescent="0.35">
      <c r="B1875" s="21" t="s">
        <v>2710</v>
      </c>
      <c r="C1875" t="str">
        <f>PROPER(B1875)</f>
        <v>Moscow</v>
      </c>
      <c r="D1875" s="20">
        <v>43</v>
      </c>
      <c r="E1875" s="22">
        <v>43</v>
      </c>
      <c r="F1875" s="18">
        <v>3.6127562221324165E-5</v>
      </c>
    </row>
    <row r="1876" spans="2:6" x14ac:dyDescent="0.35">
      <c r="B1876" s="21" t="s">
        <v>2711</v>
      </c>
      <c r="C1876" t="str">
        <f>PROPER(B1876)</f>
        <v>Call</v>
      </c>
      <c r="D1876" s="20">
        <v>43</v>
      </c>
      <c r="E1876" s="22">
        <v>43</v>
      </c>
      <c r="F1876" s="18">
        <v>3.6127562221324165E-5</v>
      </c>
    </row>
    <row r="1877" spans="2:6" x14ac:dyDescent="0.35">
      <c r="B1877" s="21" t="s">
        <v>2712</v>
      </c>
      <c r="C1877" t="str">
        <f>PROPER(B1877)</f>
        <v>Deport</v>
      </c>
      <c r="D1877" s="20">
        <v>43</v>
      </c>
      <c r="E1877" s="22">
        <v>43</v>
      </c>
      <c r="F1877" s="18">
        <v>3.6127562221324165E-5</v>
      </c>
    </row>
    <row r="1878" spans="2:6" x14ac:dyDescent="0.35">
      <c r="B1878" s="21" t="s">
        <v>2713</v>
      </c>
      <c r="C1878" t="str">
        <f>PROPER(B1878)</f>
        <v>Apple Springs</v>
      </c>
      <c r="D1878" s="20">
        <v>43</v>
      </c>
      <c r="E1878" s="22">
        <v>43</v>
      </c>
      <c r="F1878" s="18">
        <v>3.6127562221324165E-5</v>
      </c>
    </row>
    <row r="1879" spans="2:6" x14ac:dyDescent="0.35">
      <c r="B1879" s="21" t="s">
        <v>2714</v>
      </c>
      <c r="C1879" t="str">
        <f>PROPER(B1879)</f>
        <v>Saltillo</v>
      </c>
      <c r="D1879" s="20">
        <v>42</v>
      </c>
      <c r="E1879" s="22">
        <v>42</v>
      </c>
      <c r="F1879" s="18">
        <v>3.528738635571198E-5</v>
      </c>
    </row>
    <row r="1880" spans="2:6" x14ac:dyDescent="0.35">
      <c r="B1880" s="21" t="s">
        <v>2715</v>
      </c>
      <c r="C1880" t="str">
        <f>PROPER(B1880)</f>
        <v>Mart</v>
      </c>
      <c r="D1880" s="20">
        <v>42</v>
      </c>
      <c r="E1880" s="22">
        <v>42</v>
      </c>
      <c r="F1880" s="18">
        <v>3.528738635571198E-5</v>
      </c>
    </row>
    <row r="1881" spans="2:6" x14ac:dyDescent="0.35">
      <c r="B1881" s="21" t="s">
        <v>2716</v>
      </c>
      <c r="C1881" t="str">
        <f>PROPER(B1881)</f>
        <v>Mobeetie</v>
      </c>
      <c r="D1881" s="20">
        <v>42</v>
      </c>
      <c r="E1881" s="22">
        <v>42</v>
      </c>
      <c r="F1881" s="18">
        <v>3.528738635571198E-5</v>
      </c>
    </row>
    <row r="1882" spans="2:6" x14ac:dyDescent="0.35">
      <c r="B1882" s="21" t="s">
        <v>2717</v>
      </c>
      <c r="C1882" t="str">
        <f>PROPER(B1882)</f>
        <v>Midkiff</v>
      </c>
      <c r="D1882" s="20">
        <v>42</v>
      </c>
      <c r="E1882" s="22">
        <v>42</v>
      </c>
      <c r="F1882" s="18">
        <v>3.528738635571198E-5</v>
      </c>
    </row>
    <row r="1883" spans="2:6" x14ac:dyDescent="0.35">
      <c r="B1883" s="21" t="s">
        <v>2718</v>
      </c>
      <c r="C1883" t="str">
        <f>PROPER(B1883)</f>
        <v>Onalaska</v>
      </c>
      <c r="D1883" s="20">
        <v>42</v>
      </c>
      <c r="E1883" s="22">
        <v>42</v>
      </c>
      <c r="F1883" s="18">
        <v>3.528738635571198E-5</v>
      </c>
    </row>
    <row r="1884" spans="2:6" x14ac:dyDescent="0.35">
      <c r="B1884" s="21" t="s">
        <v>2719</v>
      </c>
      <c r="C1884" t="str">
        <f>PROPER(B1884)</f>
        <v>Hunt</v>
      </c>
      <c r="D1884" s="20">
        <v>42</v>
      </c>
      <c r="E1884" s="22">
        <v>42</v>
      </c>
      <c r="F1884" s="18">
        <v>3.528738635571198E-5</v>
      </c>
    </row>
    <row r="1885" spans="2:6" x14ac:dyDescent="0.35">
      <c r="B1885" s="21" t="s">
        <v>2720</v>
      </c>
      <c r="C1885" t="str">
        <f>PROPER(B1885)</f>
        <v>Annona</v>
      </c>
      <c r="D1885" s="20">
        <v>42</v>
      </c>
      <c r="E1885" s="22">
        <v>42</v>
      </c>
      <c r="F1885" s="18">
        <v>3.528738635571198E-5</v>
      </c>
    </row>
    <row r="1886" spans="2:6" x14ac:dyDescent="0.35">
      <c r="B1886" s="21" t="s">
        <v>2721</v>
      </c>
      <c r="C1886" t="str">
        <f>PROPER(B1886)</f>
        <v>Aquilla</v>
      </c>
      <c r="D1886" s="20">
        <v>42</v>
      </c>
      <c r="E1886" s="22">
        <v>42</v>
      </c>
      <c r="F1886" s="18">
        <v>3.528738635571198E-5</v>
      </c>
    </row>
    <row r="1887" spans="2:6" x14ac:dyDescent="0.35">
      <c r="B1887" s="21" t="s">
        <v>2722</v>
      </c>
      <c r="C1887" t="str">
        <f>PROPER(B1887)</f>
        <v>Briggs</v>
      </c>
      <c r="D1887" s="20">
        <v>42</v>
      </c>
      <c r="E1887" s="22">
        <v>42</v>
      </c>
      <c r="F1887" s="18">
        <v>3.528738635571198E-5</v>
      </c>
    </row>
    <row r="1888" spans="2:6" x14ac:dyDescent="0.35">
      <c r="B1888" s="21" t="s">
        <v>2723</v>
      </c>
      <c r="C1888" t="str">
        <f>PROPER(B1888)</f>
        <v>Wells</v>
      </c>
      <c r="D1888" s="20">
        <v>41</v>
      </c>
      <c r="E1888" s="22">
        <v>41</v>
      </c>
      <c r="F1888" s="18">
        <v>3.4447210490099787E-5</v>
      </c>
    </row>
    <row r="1889" spans="2:6" x14ac:dyDescent="0.35">
      <c r="B1889" s="21" t="s">
        <v>2724</v>
      </c>
      <c r="C1889" t="str">
        <f>PROPER(B1889)</f>
        <v>San Augustine</v>
      </c>
      <c r="D1889" s="20">
        <v>41</v>
      </c>
      <c r="E1889" s="22">
        <v>41</v>
      </c>
      <c r="F1889" s="18">
        <v>3.4447210490099787E-5</v>
      </c>
    </row>
    <row r="1890" spans="2:6" x14ac:dyDescent="0.35">
      <c r="B1890" s="21" t="s">
        <v>2725</v>
      </c>
      <c r="C1890" t="str">
        <f>PROPER(B1890)</f>
        <v>Iraan</v>
      </c>
      <c r="D1890" s="20">
        <v>41</v>
      </c>
      <c r="E1890" s="22">
        <v>41</v>
      </c>
      <c r="F1890" s="18">
        <v>3.4447210490099787E-5</v>
      </c>
    </row>
    <row r="1891" spans="2:6" x14ac:dyDescent="0.35">
      <c r="B1891" s="21" t="s">
        <v>2726</v>
      </c>
      <c r="C1891" t="str">
        <f>PROPER(B1891)</f>
        <v>Bronson</v>
      </c>
      <c r="D1891" s="20">
        <v>41</v>
      </c>
      <c r="E1891" s="22">
        <v>41</v>
      </c>
      <c r="F1891" s="18">
        <v>3.4447210490099787E-5</v>
      </c>
    </row>
    <row r="1892" spans="2:6" x14ac:dyDescent="0.35">
      <c r="B1892" s="21" t="s">
        <v>2727</v>
      </c>
      <c r="C1892" t="str">
        <f>PROPER(B1892)</f>
        <v>Cross Plains</v>
      </c>
      <c r="D1892" s="20">
        <v>41</v>
      </c>
      <c r="E1892" s="22">
        <v>41</v>
      </c>
      <c r="F1892" s="18">
        <v>3.4447210490099787E-5</v>
      </c>
    </row>
    <row r="1893" spans="2:6" x14ac:dyDescent="0.35">
      <c r="B1893" s="21" t="s">
        <v>2728</v>
      </c>
      <c r="C1893" t="str">
        <f>PROPER(B1893)</f>
        <v>Moore</v>
      </c>
      <c r="D1893" s="20">
        <v>40</v>
      </c>
      <c r="E1893" s="22">
        <v>40</v>
      </c>
      <c r="F1893" s="18">
        <v>3.3607034624487595E-5</v>
      </c>
    </row>
    <row r="1894" spans="2:6" x14ac:dyDescent="0.35">
      <c r="B1894" s="21" t="s">
        <v>2729</v>
      </c>
      <c r="C1894" t="str">
        <f>PROPER(B1894)</f>
        <v>Evant</v>
      </c>
      <c r="D1894" s="20">
        <v>40</v>
      </c>
      <c r="E1894" s="22">
        <v>40</v>
      </c>
      <c r="F1894" s="18">
        <v>3.3607034624487595E-5</v>
      </c>
    </row>
    <row r="1895" spans="2:6" x14ac:dyDescent="0.35">
      <c r="B1895" s="21" t="s">
        <v>1717</v>
      </c>
      <c r="C1895" t="str">
        <f>PROPER(B1895)</f>
        <v>Trinidad</v>
      </c>
      <c r="D1895" s="20">
        <v>39</v>
      </c>
      <c r="E1895" s="22">
        <v>39</v>
      </c>
      <c r="F1895" s="18">
        <v>3.276685875887541E-5</v>
      </c>
    </row>
    <row r="1896" spans="2:6" x14ac:dyDescent="0.35">
      <c r="B1896" s="21" t="s">
        <v>2730</v>
      </c>
      <c r="C1896" t="str">
        <f>PROPER(B1896)</f>
        <v>Thornton</v>
      </c>
      <c r="D1896" s="20">
        <v>39</v>
      </c>
      <c r="E1896" s="22">
        <v>39</v>
      </c>
      <c r="F1896" s="18">
        <v>3.276685875887541E-5</v>
      </c>
    </row>
    <row r="1897" spans="2:6" x14ac:dyDescent="0.35">
      <c r="B1897" s="21" t="s">
        <v>2731</v>
      </c>
      <c r="C1897" t="str">
        <f>PROPER(B1897)</f>
        <v>Olney</v>
      </c>
      <c r="D1897" s="20">
        <v>39</v>
      </c>
      <c r="E1897" s="22">
        <v>39</v>
      </c>
      <c r="F1897" s="18">
        <v>3.276685875887541E-5</v>
      </c>
    </row>
    <row r="1898" spans="2:6" x14ac:dyDescent="0.35">
      <c r="B1898" s="21" t="s">
        <v>2732</v>
      </c>
      <c r="C1898" t="str">
        <f>PROPER(B1898)</f>
        <v>Jonesboro</v>
      </c>
      <c r="D1898" s="20">
        <v>39</v>
      </c>
      <c r="E1898" s="22">
        <v>39</v>
      </c>
      <c r="F1898" s="18">
        <v>3.276685875887541E-5</v>
      </c>
    </row>
    <row r="1899" spans="2:6" x14ac:dyDescent="0.35">
      <c r="B1899" s="21" t="s">
        <v>2733</v>
      </c>
      <c r="C1899" t="str">
        <f>PROPER(B1899)</f>
        <v>Aspermont</v>
      </c>
      <c r="D1899" s="20">
        <v>39</v>
      </c>
      <c r="E1899" s="22">
        <v>39</v>
      </c>
      <c r="F1899" s="18">
        <v>3.276685875887541E-5</v>
      </c>
    </row>
    <row r="1900" spans="2:6" x14ac:dyDescent="0.35">
      <c r="B1900" s="21" t="s">
        <v>2734</v>
      </c>
      <c r="C1900" t="str">
        <f>PROPER(B1900)</f>
        <v>Cookville</v>
      </c>
      <c r="D1900" s="20">
        <v>39</v>
      </c>
      <c r="E1900" s="22">
        <v>39</v>
      </c>
      <c r="F1900" s="18">
        <v>3.276685875887541E-5</v>
      </c>
    </row>
    <row r="1901" spans="2:6" x14ac:dyDescent="0.35">
      <c r="B1901" s="21" t="s">
        <v>2735</v>
      </c>
      <c r="C1901" t="str">
        <f>PROPER(B1901)</f>
        <v>May</v>
      </c>
      <c r="D1901" s="20">
        <v>39</v>
      </c>
      <c r="E1901" s="22">
        <v>39</v>
      </c>
      <c r="F1901" s="18">
        <v>3.276685875887541E-5</v>
      </c>
    </row>
    <row r="1902" spans="2:6" x14ac:dyDescent="0.35">
      <c r="B1902" s="21" t="s">
        <v>2736</v>
      </c>
      <c r="C1902" t="str">
        <f>PROPER(B1902)</f>
        <v>Thrall</v>
      </c>
      <c r="D1902" s="20">
        <v>38</v>
      </c>
      <c r="E1902" s="22">
        <v>38</v>
      </c>
      <c r="F1902" s="18">
        <v>3.1926682893263217E-5</v>
      </c>
    </row>
    <row r="1903" spans="2:6" x14ac:dyDescent="0.35">
      <c r="B1903" s="21" t="s">
        <v>2737</v>
      </c>
      <c r="C1903" t="str">
        <f>PROPER(B1903)</f>
        <v>Richland Springs</v>
      </c>
      <c r="D1903" s="20">
        <v>38</v>
      </c>
      <c r="E1903" s="22">
        <v>38</v>
      </c>
      <c r="F1903" s="18">
        <v>3.1926682893263217E-5</v>
      </c>
    </row>
    <row r="1904" spans="2:6" x14ac:dyDescent="0.35">
      <c r="B1904" s="21" t="s">
        <v>2738</v>
      </c>
      <c r="C1904" t="str">
        <f>PROPER(B1904)</f>
        <v>Pattonville</v>
      </c>
      <c r="D1904" s="20">
        <v>38</v>
      </c>
      <c r="E1904" s="22">
        <v>38</v>
      </c>
      <c r="F1904" s="18">
        <v>3.1926682893263217E-5</v>
      </c>
    </row>
    <row r="1905" spans="2:6" x14ac:dyDescent="0.35">
      <c r="B1905" s="21" t="s">
        <v>2739</v>
      </c>
      <c r="C1905" t="str">
        <f>PROPER(B1905)</f>
        <v>Lawn</v>
      </c>
      <c r="D1905" s="20">
        <v>38</v>
      </c>
      <c r="E1905" s="22">
        <v>38</v>
      </c>
      <c r="F1905" s="18">
        <v>3.1926682893263217E-5</v>
      </c>
    </row>
    <row r="1906" spans="2:6" x14ac:dyDescent="0.35">
      <c r="B1906" s="21" t="s">
        <v>2740</v>
      </c>
      <c r="C1906" t="str">
        <f>PROPER(B1906)</f>
        <v>Jewett</v>
      </c>
      <c r="D1906" s="20">
        <v>38</v>
      </c>
      <c r="E1906" s="22">
        <v>38</v>
      </c>
      <c r="F1906" s="18">
        <v>3.1926682893263217E-5</v>
      </c>
    </row>
    <row r="1907" spans="2:6" x14ac:dyDescent="0.35">
      <c r="B1907" s="21" t="s">
        <v>2741</v>
      </c>
      <c r="C1907" t="str">
        <f>PROPER(B1907)</f>
        <v>Bagwell</v>
      </c>
      <c r="D1907" s="20">
        <v>38</v>
      </c>
      <c r="E1907" s="22">
        <v>38</v>
      </c>
      <c r="F1907" s="18">
        <v>3.1926682893263217E-5</v>
      </c>
    </row>
    <row r="1908" spans="2:6" x14ac:dyDescent="0.35">
      <c r="B1908" s="21" t="s">
        <v>2742</v>
      </c>
      <c r="C1908" t="str">
        <f>PROPER(B1908)</f>
        <v>Claude</v>
      </c>
      <c r="D1908" s="20">
        <v>38</v>
      </c>
      <c r="E1908" s="22">
        <v>38</v>
      </c>
      <c r="F1908" s="18">
        <v>3.1926682893263217E-5</v>
      </c>
    </row>
    <row r="1909" spans="2:6" x14ac:dyDescent="0.35">
      <c r="B1909" s="21" t="s">
        <v>2743</v>
      </c>
      <c r="C1909" t="str">
        <f>PROPER(B1909)</f>
        <v>Roby</v>
      </c>
      <c r="D1909" s="20">
        <v>37</v>
      </c>
      <c r="E1909" s="22">
        <v>37</v>
      </c>
      <c r="F1909" s="18">
        <v>3.1086507027651025E-5</v>
      </c>
    </row>
    <row r="1910" spans="2:6" x14ac:dyDescent="0.35">
      <c r="B1910" s="21" t="s">
        <v>2744</v>
      </c>
      <c r="C1910" t="str">
        <f>PROPER(B1910)</f>
        <v>Reklaw</v>
      </c>
      <c r="D1910" s="20">
        <v>37</v>
      </c>
      <c r="E1910" s="22">
        <v>37</v>
      </c>
      <c r="F1910" s="18">
        <v>3.1086507027651025E-5</v>
      </c>
    </row>
    <row r="1911" spans="2:6" x14ac:dyDescent="0.35">
      <c r="B1911" s="21" t="s">
        <v>2745</v>
      </c>
      <c r="C1911" t="str">
        <f>PROPER(B1911)</f>
        <v>Telephone</v>
      </c>
      <c r="D1911" s="20">
        <v>36</v>
      </c>
      <c r="E1911" s="22">
        <v>36</v>
      </c>
      <c r="F1911" s="18">
        <v>3.024633116203884E-5</v>
      </c>
    </row>
    <row r="1912" spans="2:6" x14ac:dyDescent="0.35">
      <c r="B1912" s="21" t="s">
        <v>1400</v>
      </c>
      <c r="C1912" t="str">
        <f>PROPER(B1912)</f>
        <v>Gustine</v>
      </c>
      <c r="D1912" s="20">
        <v>36</v>
      </c>
      <c r="E1912" s="22">
        <v>36</v>
      </c>
      <c r="F1912" s="18">
        <v>3.024633116203884E-5</v>
      </c>
    </row>
    <row r="1913" spans="2:6" x14ac:dyDescent="0.35">
      <c r="B1913" s="21" t="s">
        <v>2746</v>
      </c>
      <c r="C1913" t="str">
        <f>PROPER(B1913)</f>
        <v>Christoval</v>
      </c>
      <c r="D1913" s="20">
        <v>36</v>
      </c>
      <c r="E1913" s="22">
        <v>36</v>
      </c>
      <c r="F1913" s="18">
        <v>3.024633116203884E-5</v>
      </c>
    </row>
    <row r="1914" spans="2:6" x14ac:dyDescent="0.35">
      <c r="B1914" s="21" t="s">
        <v>2747</v>
      </c>
      <c r="C1914" t="str">
        <f>PROPER(B1914)</f>
        <v>Clarendon</v>
      </c>
      <c r="D1914" s="20">
        <v>36</v>
      </c>
      <c r="E1914" s="22">
        <v>36</v>
      </c>
      <c r="F1914" s="18">
        <v>3.024633116203884E-5</v>
      </c>
    </row>
    <row r="1915" spans="2:6" x14ac:dyDescent="0.35">
      <c r="B1915" s="21" t="s">
        <v>2748</v>
      </c>
      <c r="C1915" t="str">
        <f>PROPER(B1915)</f>
        <v>Cranfills Gap</v>
      </c>
      <c r="D1915" s="20">
        <v>35</v>
      </c>
      <c r="E1915" s="22">
        <v>35</v>
      </c>
      <c r="F1915" s="18">
        <v>2.9406155296426647E-5</v>
      </c>
    </row>
    <row r="1916" spans="2:6" x14ac:dyDescent="0.35">
      <c r="B1916" s="21" t="s">
        <v>2749</v>
      </c>
      <c r="C1916" t="str">
        <f>PROPER(B1916)</f>
        <v>San Elizario</v>
      </c>
      <c r="D1916" s="20">
        <v>34</v>
      </c>
      <c r="E1916" s="22">
        <v>34</v>
      </c>
      <c r="F1916" s="18">
        <v>2.8565979430814458E-5</v>
      </c>
    </row>
    <row r="1917" spans="2:6" x14ac:dyDescent="0.35">
      <c r="B1917" s="21" t="s">
        <v>2750</v>
      </c>
      <c r="C1917" t="str">
        <f>PROPER(B1917)</f>
        <v>Wellington</v>
      </c>
      <c r="D1917" s="20">
        <v>34</v>
      </c>
      <c r="E1917" s="22">
        <v>34</v>
      </c>
      <c r="F1917" s="18">
        <v>2.8565979430814458E-5</v>
      </c>
    </row>
    <row r="1918" spans="2:6" x14ac:dyDescent="0.35">
      <c r="B1918" s="21" t="s">
        <v>902</v>
      </c>
      <c r="C1918" t="str">
        <f>PROPER(B1918)</f>
        <v>San Diego</v>
      </c>
      <c r="D1918" s="20">
        <v>34</v>
      </c>
      <c r="E1918" s="22">
        <v>34</v>
      </c>
      <c r="F1918" s="18">
        <v>2.8565979430814458E-5</v>
      </c>
    </row>
    <row r="1919" spans="2:6" x14ac:dyDescent="0.35">
      <c r="B1919" s="21" t="s">
        <v>2751</v>
      </c>
      <c r="C1919" t="str">
        <f>PROPER(B1919)</f>
        <v>Tenaha</v>
      </c>
      <c r="D1919" s="20">
        <v>34</v>
      </c>
      <c r="E1919" s="22">
        <v>34</v>
      </c>
      <c r="F1919" s="18">
        <v>2.8565979430814458E-5</v>
      </c>
    </row>
    <row r="1920" spans="2:6" x14ac:dyDescent="0.35">
      <c r="B1920" s="21" t="s">
        <v>2752</v>
      </c>
      <c r="C1920" t="str">
        <f>PROPER(B1920)</f>
        <v>Rosebud</v>
      </c>
      <c r="D1920" s="20">
        <v>34</v>
      </c>
      <c r="E1920" s="22">
        <v>34</v>
      </c>
      <c r="F1920" s="18">
        <v>2.8565979430814458E-5</v>
      </c>
    </row>
    <row r="1921" spans="2:6" x14ac:dyDescent="0.35">
      <c r="B1921" s="21" t="s">
        <v>1530</v>
      </c>
      <c r="C1921" t="str">
        <f>PROPER(B1921)</f>
        <v>Montague</v>
      </c>
      <c r="D1921" s="20">
        <v>34</v>
      </c>
      <c r="E1921" s="22">
        <v>34</v>
      </c>
      <c r="F1921" s="18">
        <v>2.8565979430814458E-5</v>
      </c>
    </row>
    <row r="1922" spans="2:6" x14ac:dyDescent="0.35">
      <c r="B1922" s="21" t="s">
        <v>2753</v>
      </c>
      <c r="C1922" t="str">
        <f>PROPER(B1922)</f>
        <v>Lovelady</v>
      </c>
      <c r="D1922" s="20">
        <v>34</v>
      </c>
      <c r="E1922" s="22">
        <v>34</v>
      </c>
      <c r="F1922" s="18">
        <v>2.8565979430814458E-5</v>
      </c>
    </row>
    <row r="1923" spans="2:6" x14ac:dyDescent="0.35">
      <c r="B1923" s="21" t="s">
        <v>2754</v>
      </c>
      <c r="C1923" t="str">
        <f>PROPER(B1923)</f>
        <v>Kosse</v>
      </c>
      <c r="D1923" s="20">
        <v>34</v>
      </c>
      <c r="E1923" s="22">
        <v>34</v>
      </c>
      <c r="F1923" s="18">
        <v>2.8565979430814458E-5</v>
      </c>
    </row>
    <row r="1924" spans="2:6" x14ac:dyDescent="0.35">
      <c r="B1924" s="21" t="s">
        <v>2755</v>
      </c>
      <c r="C1924" t="str">
        <f>PROPER(B1924)</f>
        <v>Yancey</v>
      </c>
      <c r="D1924" s="20">
        <v>33</v>
      </c>
      <c r="E1924" s="22">
        <v>33</v>
      </c>
      <c r="F1924" s="18">
        <v>2.772580356520227E-5</v>
      </c>
    </row>
    <row r="1925" spans="2:6" x14ac:dyDescent="0.35">
      <c r="B1925" s="21" t="s">
        <v>2756</v>
      </c>
      <c r="C1925" t="str">
        <f>PROPER(B1925)</f>
        <v>Port O Connor</v>
      </c>
      <c r="D1925" s="20">
        <v>33</v>
      </c>
      <c r="E1925" s="22">
        <v>33</v>
      </c>
      <c r="F1925" s="18">
        <v>2.772580356520227E-5</v>
      </c>
    </row>
    <row r="1926" spans="2:6" x14ac:dyDescent="0.35">
      <c r="B1926" s="21" t="s">
        <v>2757</v>
      </c>
      <c r="C1926" t="str">
        <f>PROPER(B1926)</f>
        <v>Grandfalls</v>
      </c>
      <c r="D1926" s="20">
        <v>33</v>
      </c>
      <c r="E1926" s="22">
        <v>33</v>
      </c>
      <c r="F1926" s="18">
        <v>2.772580356520227E-5</v>
      </c>
    </row>
    <row r="1927" spans="2:6" x14ac:dyDescent="0.35">
      <c r="B1927" s="21" t="s">
        <v>2758</v>
      </c>
      <c r="C1927" t="str">
        <f>PROPER(B1927)</f>
        <v>Avinger</v>
      </c>
      <c r="D1927" s="20">
        <v>33</v>
      </c>
      <c r="E1927" s="22">
        <v>33</v>
      </c>
      <c r="F1927" s="18">
        <v>2.772580356520227E-5</v>
      </c>
    </row>
    <row r="1928" spans="2:6" x14ac:dyDescent="0.35">
      <c r="B1928" s="21" t="s">
        <v>2759</v>
      </c>
      <c r="C1928" t="str">
        <f>PROPER(B1928)</f>
        <v>Ackerly</v>
      </c>
      <c r="D1928" s="20">
        <v>33</v>
      </c>
      <c r="E1928" s="22">
        <v>33</v>
      </c>
      <c r="F1928" s="18">
        <v>2.772580356520227E-5</v>
      </c>
    </row>
    <row r="1929" spans="2:6" x14ac:dyDescent="0.35">
      <c r="B1929" s="21" t="s">
        <v>2760</v>
      </c>
      <c r="C1929" t="str">
        <f>PROPER(B1929)</f>
        <v>Selman City</v>
      </c>
      <c r="D1929" s="20">
        <v>32</v>
      </c>
      <c r="E1929" s="22">
        <v>32</v>
      </c>
      <c r="F1929" s="18">
        <v>2.6885627699590077E-5</v>
      </c>
    </row>
    <row r="1930" spans="2:6" x14ac:dyDescent="0.35">
      <c r="B1930" s="21" t="s">
        <v>2761</v>
      </c>
      <c r="C1930" t="str">
        <f>PROPER(B1930)</f>
        <v>Loraine</v>
      </c>
      <c r="D1930" s="20">
        <v>32</v>
      </c>
      <c r="E1930" s="22">
        <v>32</v>
      </c>
      <c r="F1930" s="18">
        <v>2.6885627699590077E-5</v>
      </c>
    </row>
    <row r="1931" spans="2:6" x14ac:dyDescent="0.35">
      <c r="B1931" s="21" t="s">
        <v>2762</v>
      </c>
      <c r="C1931" t="str">
        <f>PROPER(B1931)</f>
        <v>Eldorado</v>
      </c>
      <c r="D1931" s="20">
        <v>32</v>
      </c>
      <c r="E1931" s="22">
        <v>32</v>
      </c>
      <c r="F1931" s="18">
        <v>2.6885627699590077E-5</v>
      </c>
    </row>
    <row r="1932" spans="2:6" x14ac:dyDescent="0.35">
      <c r="B1932" s="21" t="s">
        <v>2763</v>
      </c>
      <c r="C1932" t="str">
        <f>PROPER(B1932)</f>
        <v>Buchanan Dam</v>
      </c>
      <c r="D1932" s="20">
        <v>32</v>
      </c>
      <c r="E1932" s="22">
        <v>32</v>
      </c>
      <c r="F1932" s="18">
        <v>2.6885627699590077E-5</v>
      </c>
    </row>
    <row r="1933" spans="2:6" x14ac:dyDescent="0.35">
      <c r="B1933" s="21" t="s">
        <v>2764</v>
      </c>
      <c r="C1933" t="str">
        <f>PROPER(B1933)</f>
        <v>Sheppard Afb</v>
      </c>
      <c r="D1933" s="20">
        <v>31</v>
      </c>
      <c r="E1933" s="22">
        <v>31</v>
      </c>
      <c r="F1933" s="18">
        <v>2.6045451833977889E-5</v>
      </c>
    </row>
    <row r="1934" spans="2:6" x14ac:dyDescent="0.35">
      <c r="B1934" s="21" t="s">
        <v>2765</v>
      </c>
      <c r="C1934" t="str">
        <f>PROPER(B1934)</f>
        <v>Rotan</v>
      </c>
      <c r="D1934" s="20">
        <v>31</v>
      </c>
      <c r="E1934" s="22">
        <v>31</v>
      </c>
      <c r="F1934" s="18">
        <v>2.6045451833977889E-5</v>
      </c>
    </row>
    <row r="1935" spans="2:6" x14ac:dyDescent="0.35">
      <c r="B1935" s="21" t="s">
        <v>2766</v>
      </c>
      <c r="C1935" t="str">
        <f>PROPER(B1935)</f>
        <v>Tahoka</v>
      </c>
      <c r="D1935" s="20">
        <v>31</v>
      </c>
      <c r="E1935" s="22">
        <v>31</v>
      </c>
      <c r="F1935" s="18">
        <v>2.6045451833977889E-5</v>
      </c>
    </row>
    <row r="1936" spans="2:6" x14ac:dyDescent="0.35">
      <c r="B1936" s="21" t="s">
        <v>2767</v>
      </c>
      <c r="C1936" t="str">
        <f>PROPER(B1936)</f>
        <v>Leona</v>
      </c>
      <c r="D1936" s="20">
        <v>31</v>
      </c>
      <c r="E1936" s="22">
        <v>31</v>
      </c>
      <c r="F1936" s="18">
        <v>2.6045451833977889E-5</v>
      </c>
    </row>
    <row r="1937" spans="2:6" x14ac:dyDescent="0.35">
      <c r="B1937" s="21" t="s">
        <v>2768</v>
      </c>
      <c r="C1937" t="str">
        <f>PROPER(B1937)</f>
        <v>Matagorda</v>
      </c>
      <c r="D1937" s="20">
        <v>31</v>
      </c>
      <c r="E1937" s="22">
        <v>31</v>
      </c>
      <c r="F1937" s="18">
        <v>2.6045451833977889E-5</v>
      </c>
    </row>
    <row r="1938" spans="2:6" x14ac:dyDescent="0.35">
      <c r="B1938" s="21" t="s">
        <v>2769</v>
      </c>
      <c r="C1938" t="str">
        <f>PROPER(B1938)</f>
        <v>Forreston</v>
      </c>
      <c r="D1938" s="20">
        <v>31</v>
      </c>
      <c r="E1938" s="22">
        <v>31</v>
      </c>
      <c r="F1938" s="18">
        <v>2.6045451833977889E-5</v>
      </c>
    </row>
    <row r="1939" spans="2:6" x14ac:dyDescent="0.35">
      <c r="B1939" s="21" t="s">
        <v>2770</v>
      </c>
      <c r="C1939" t="str">
        <f>PROPER(B1939)</f>
        <v>Chillicothe</v>
      </c>
      <c r="D1939" s="20">
        <v>31</v>
      </c>
      <c r="E1939" s="22">
        <v>31</v>
      </c>
      <c r="F1939" s="18">
        <v>2.6045451833977889E-5</v>
      </c>
    </row>
    <row r="1940" spans="2:6" x14ac:dyDescent="0.35">
      <c r="B1940" s="21" t="s">
        <v>2771</v>
      </c>
      <c r="C1940" t="str">
        <f>PROPER(B1940)</f>
        <v>Tow</v>
      </c>
      <c r="D1940" s="20">
        <v>30</v>
      </c>
      <c r="E1940" s="22">
        <v>30</v>
      </c>
      <c r="F1940" s="18">
        <v>2.52052759683657E-5</v>
      </c>
    </row>
    <row r="1941" spans="2:6" x14ac:dyDescent="0.35">
      <c r="B1941" s="21" t="s">
        <v>2772</v>
      </c>
      <c r="C1941" t="str">
        <f>PROPER(B1941)</f>
        <v>Mountain Home</v>
      </c>
      <c r="D1941" s="20">
        <v>30</v>
      </c>
      <c r="E1941" s="22">
        <v>30</v>
      </c>
      <c r="F1941" s="18">
        <v>2.52052759683657E-5</v>
      </c>
    </row>
    <row r="1942" spans="2:6" x14ac:dyDescent="0.35">
      <c r="B1942" s="21" t="s">
        <v>2773</v>
      </c>
      <c r="C1942" t="str">
        <f>PROPER(B1942)</f>
        <v>Muldoon</v>
      </c>
      <c r="D1942" s="20">
        <v>30</v>
      </c>
      <c r="E1942" s="22">
        <v>30</v>
      </c>
      <c r="F1942" s="18">
        <v>2.52052759683657E-5</v>
      </c>
    </row>
    <row r="1943" spans="2:6" x14ac:dyDescent="0.35">
      <c r="B1943" s="21" t="s">
        <v>2774</v>
      </c>
      <c r="C1943" t="str">
        <f>PROPER(B1943)</f>
        <v>Morton</v>
      </c>
      <c r="D1943" s="20">
        <v>30</v>
      </c>
      <c r="E1943" s="22">
        <v>30</v>
      </c>
      <c r="F1943" s="18">
        <v>2.52052759683657E-5</v>
      </c>
    </row>
    <row r="1944" spans="2:6" x14ac:dyDescent="0.35">
      <c r="B1944" s="21" t="s">
        <v>2775</v>
      </c>
      <c r="C1944" t="str">
        <f>PROPER(B1944)</f>
        <v>Harwood</v>
      </c>
      <c r="D1944" s="20">
        <v>30</v>
      </c>
      <c r="E1944" s="22">
        <v>30</v>
      </c>
      <c r="F1944" s="18">
        <v>2.52052759683657E-5</v>
      </c>
    </row>
    <row r="1945" spans="2:6" x14ac:dyDescent="0.35">
      <c r="B1945" s="21" t="s">
        <v>2776</v>
      </c>
      <c r="C1945" t="str">
        <f>PROPER(B1945)</f>
        <v>Goldsmith</v>
      </c>
      <c r="D1945" s="20">
        <v>30</v>
      </c>
      <c r="E1945" s="22">
        <v>30</v>
      </c>
      <c r="F1945" s="18">
        <v>2.52052759683657E-5</v>
      </c>
    </row>
    <row r="1946" spans="2:6" x14ac:dyDescent="0.35">
      <c r="B1946" s="21" t="s">
        <v>1413</v>
      </c>
      <c r="C1946" t="str">
        <f>PROPER(B1946)</f>
        <v>Ivanhoe</v>
      </c>
      <c r="D1946" s="20">
        <v>30</v>
      </c>
      <c r="E1946" s="22">
        <v>30</v>
      </c>
      <c r="F1946" s="18">
        <v>2.52052759683657E-5</v>
      </c>
    </row>
    <row r="1947" spans="2:6" x14ac:dyDescent="0.35">
      <c r="B1947" s="21" t="s">
        <v>2777</v>
      </c>
      <c r="C1947" t="str">
        <f>PROPER(B1947)</f>
        <v>Jermyn</v>
      </c>
      <c r="D1947" s="20">
        <v>30</v>
      </c>
      <c r="E1947" s="22">
        <v>30</v>
      </c>
      <c r="F1947" s="18">
        <v>2.52052759683657E-5</v>
      </c>
    </row>
    <row r="1948" spans="2:6" x14ac:dyDescent="0.35">
      <c r="B1948" s="21" t="s">
        <v>2778</v>
      </c>
      <c r="C1948" t="str">
        <f>PROPER(B1948)</f>
        <v>Hale Center</v>
      </c>
      <c r="D1948" s="20">
        <v>30</v>
      </c>
      <c r="E1948" s="22">
        <v>30</v>
      </c>
      <c r="F1948" s="18">
        <v>2.52052759683657E-5</v>
      </c>
    </row>
    <row r="1949" spans="2:6" x14ac:dyDescent="0.35">
      <c r="B1949" s="21" t="s">
        <v>2779</v>
      </c>
      <c r="C1949" t="str">
        <f>PROPER(B1949)</f>
        <v>Alleyton</v>
      </c>
      <c r="D1949" s="20">
        <v>30</v>
      </c>
      <c r="E1949" s="22">
        <v>30</v>
      </c>
      <c r="F1949" s="18">
        <v>2.52052759683657E-5</v>
      </c>
    </row>
    <row r="1950" spans="2:6" x14ac:dyDescent="0.35">
      <c r="B1950" s="21" t="s">
        <v>2780</v>
      </c>
      <c r="C1950" t="str">
        <f>PROPER(B1950)</f>
        <v>Garwood</v>
      </c>
      <c r="D1950" s="20">
        <v>29</v>
      </c>
      <c r="E1950" s="22">
        <v>29</v>
      </c>
      <c r="F1950" s="18">
        <v>2.4365100102753507E-5</v>
      </c>
    </row>
    <row r="1951" spans="2:6" x14ac:dyDescent="0.35">
      <c r="B1951" s="21" t="s">
        <v>2781</v>
      </c>
      <c r="C1951" t="str">
        <f>PROPER(B1951)</f>
        <v>Burkeville</v>
      </c>
      <c r="D1951" s="20">
        <v>29</v>
      </c>
      <c r="E1951" s="22">
        <v>29</v>
      </c>
      <c r="F1951" s="18">
        <v>2.4365100102753507E-5</v>
      </c>
    </row>
    <row r="1952" spans="2:6" x14ac:dyDescent="0.35">
      <c r="B1952" s="21" t="s">
        <v>2782</v>
      </c>
      <c r="C1952" t="str">
        <f>PROPER(B1952)</f>
        <v>Stonewall</v>
      </c>
      <c r="D1952" s="20">
        <v>28</v>
      </c>
      <c r="E1952" s="22">
        <v>28</v>
      </c>
      <c r="F1952" s="18">
        <v>2.3524924237141319E-5</v>
      </c>
    </row>
    <row r="1953" spans="2:6" x14ac:dyDescent="0.35">
      <c r="B1953" s="21" t="s">
        <v>2783</v>
      </c>
      <c r="C1953" t="str">
        <f>PROPER(B1953)</f>
        <v>Sullivan City</v>
      </c>
      <c r="D1953" s="20">
        <v>28</v>
      </c>
      <c r="E1953" s="22">
        <v>28</v>
      </c>
      <c r="F1953" s="18">
        <v>2.3524924237141319E-5</v>
      </c>
    </row>
    <row r="1954" spans="2:6" x14ac:dyDescent="0.35">
      <c r="B1954" s="21" t="s">
        <v>2784</v>
      </c>
      <c r="C1954" t="str">
        <f>PROPER(B1954)</f>
        <v>Cost</v>
      </c>
      <c r="D1954" s="20">
        <v>28</v>
      </c>
      <c r="E1954" s="22">
        <v>28</v>
      </c>
      <c r="F1954" s="18">
        <v>2.3524924237141319E-5</v>
      </c>
    </row>
    <row r="1955" spans="2:6" x14ac:dyDescent="0.35">
      <c r="B1955" s="21" t="s">
        <v>2785</v>
      </c>
      <c r="C1955" t="str">
        <f>PROPER(B1955)</f>
        <v>Richland</v>
      </c>
      <c r="D1955" s="20">
        <v>27</v>
      </c>
      <c r="E1955" s="22">
        <v>27</v>
      </c>
      <c r="F1955" s="18">
        <v>2.268474837152913E-5</v>
      </c>
    </row>
    <row r="1956" spans="2:6" x14ac:dyDescent="0.35">
      <c r="B1956" s="21" t="s">
        <v>2786</v>
      </c>
      <c r="C1956" t="str">
        <f>PROPER(B1956)</f>
        <v>Shamrock</v>
      </c>
      <c r="D1956" s="20">
        <v>27</v>
      </c>
      <c r="E1956" s="22">
        <v>27</v>
      </c>
      <c r="F1956" s="18">
        <v>2.268474837152913E-5</v>
      </c>
    </row>
    <row r="1957" spans="2:6" x14ac:dyDescent="0.35">
      <c r="B1957" s="21" t="s">
        <v>2787</v>
      </c>
      <c r="C1957" t="str">
        <f>PROPER(B1957)</f>
        <v>Van Horn</v>
      </c>
      <c r="D1957" s="20">
        <v>27</v>
      </c>
      <c r="E1957" s="22">
        <v>27</v>
      </c>
      <c r="F1957" s="18">
        <v>2.268474837152913E-5</v>
      </c>
    </row>
    <row r="1958" spans="2:6" x14ac:dyDescent="0.35">
      <c r="B1958" s="21" t="s">
        <v>2788</v>
      </c>
      <c r="C1958" t="str">
        <f>PROPER(B1958)</f>
        <v>Miami</v>
      </c>
      <c r="D1958" s="20">
        <v>27</v>
      </c>
      <c r="E1958" s="22">
        <v>27</v>
      </c>
      <c r="F1958" s="18">
        <v>2.268474837152913E-5</v>
      </c>
    </row>
    <row r="1959" spans="2:6" x14ac:dyDescent="0.35">
      <c r="B1959" s="21" t="s">
        <v>2789</v>
      </c>
      <c r="C1959" t="str">
        <f>PROPER(B1959)</f>
        <v>Kendalia</v>
      </c>
      <c r="D1959" s="20">
        <v>27</v>
      </c>
      <c r="E1959" s="22">
        <v>27</v>
      </c>
      <c r="F1959" s="18">
        <v>2.268474837152913E-5</v>
      </c>
    </row>
    <row r="1960" spans="2:6" x14ac:dyDescent="0.35">
      <c r="B1960" s="21" t="s">
        <v>2790</v>
      </c>
      <c r="C1960" t="str">
        <f>PROPER(B1960)</f>
        <v>Douglassville</v>
      </c>
      <c r="D1960" s="20">
        <v>27</v>
      </c>
      <c r="E1960" s="22">
        <v>27</v>
      </c>
      <c r="F1960" s="18">
        <v>2.268474837152913E-5</v>
      </c>
    </row>
    <row r="1961" spans="2:6" x14ac:dyDescent="0.35">
      <c r="B1961" s="21" t="s">
        <v>2791</v>
      </c>
      <c r="C1961" t="str">
        <f>PROPER(B1961)</f>
        <v>Roxton</v>
      </c>
      <c r="D1961" s="20">
        <v>26</v>
      </c>
      <c r="E1961" s="22">
        <v>26</v>
      </c>
      <c r="F1961" s="18">
        <v>2.1844572505916937E-5</v>
      </c>
    </row>
    <row r="1962" spans="2:6" x14ac:dyDescent="0.35">
      <c r="B1962" s="21" t="s">
        <v>2792</v>
      </c>
      <c r="C1962" t="str">
        <f>PROPER(B1962)</f>
        <v>Waelder</v>
      </c>
      <c r="D1962" s="20">
        <v>26</v>
      </c>
      <c r="E1962" s="22">
        <v>26</v>
      </c>
      <c r="F1962" s="18">
        <v>2.1844572505916937E-5</v>
      </c>
    </row>
    <row r="1963" spans="2:6" x14ac:dyDescent="0.35">
      <c r="B1963" s="21" t="s">
        <v>2793</v>
      </c>
      <c r="C1963" t="str">
        <f>PROPER(B1963)</f>
        <v>Munday</v>
      </c>
      <c r="D1963" s="20">
        <v>26</v>
      </c>
      <c r="E1963" s="22">
        <v>26</v>
      </c>
      <c r="F1963" s="18">
        <v>2.1844572505916937E-5</v>
      </c>
    </row>
    <row r="1964" spans="2:6" x14ac:dyDescent="0.35">
      <c r="B1964" s="21" t="s">
        <v>2794</v>
      </c>
      <c r="C1964" t="str">
        <f>PROPER(B1964)</f>
        <v>Klondike</v>
      </c>
      <c r="D1964" s="20">
        <v>26</v>
      </c>
      <c r="E1964" s="22">
        <v>26</v>
      </c>
      <c r="F1964" s="18">
        <v>2.1844572505916937E-5</v>
      </c>
    </row>
    <row r="1965" spans="2:6" x14ac:dyDescent="0.35">
      <c r="B1965" s="21" t="s">
        <v>2795</v>
      </c>
      <c r="C1965" t="str">
        <f>PROPER(B1965)</f>
        <v>Devers</v>
      </c>
      <c r="D1965" s="20">
        <v>26</v>
      </c>
      <c r="E1965" s="22">
        <v>26</v>
      </c>
      <c r="F1965" s="18">
        <v>2.1844572505916937E-5</v>
      </c>
    </row>
    <row r="1966" spans="2:6" x14ac:dyDescent="0.35">
      <c r="B1966" s="21" t="s">
        <v>2796</v>
      </c>
      <c r="C1966" t="str">
        <f>PROPER(B1966)</f>
        <v>Abbott</v>
      </c>
      <c r="D1966" s="20">
        <v>26</v>
      </c>
      <c r="E1966" s="22">
        <v>26</v>
      </c>
      <c r="F1966" s="18">
        <v>2.1844572505916937E-5</v>
      </c>
    </row>
    <row r="1967" spans="2:6" x14ac:dyDescent="0.35">
      <c r="B1967" s="21" t="s">
        <v>2797</v>
      </c>
      <c r="C1967" t="str">
        <f>PROPER(B1967)</f>
        <v>Colmesneil</v>
      </c>
      <c r="D1967" s="20">
        <v>26</v>
      </c>
      <c r="E1967" s="22">
        <v>26</v>
      </c>
      <c r="F1967" s="18">
        <v>2.1844572505916937E-5</v>
      </c>
    </row>
    <row r="1968" spans="2:6" x14ac:dyDescent="0.35">
      <c r="B1968" s="21" t="s">
        <v>2798</v>
      </c>
      <c r="C1968" t="str">
        <f>PROPER(B1968)</f>
        <v>Sulphur Bluff</v>
      </c>
      <c r="D1968" s="20">
        <v>25</v>
      </c>
      <c r="E1968" s="22">
        <v>25</v>
      </c>
      <c r="F1968" s="18">
        <v>2.1004396640304749E-5</v>
      </c>
    </row>
    <row r="1969" spans="2:6" x14ac:dyDescent="0.35">
      <c r="B1969" s="21" t="s">
        <v>2799</v>
      </c>
      <c r="C1969" t="str">
        <f>PROPER(B1969)</f>
        <v>Medina</v>
      </c>
      <c r="D1969" s="20">
        <v>25</v>
      </c>
      <c r="E1969" s="22">
        <v>25</v>
      </c>
      <c r="F1969" s="18">
        <v>2.1004396640304749E-5</v>
      </c>
    </row>
    <row r="1970" spans="2:6" x14ac:dyDescent="0.35">
      <c r="B1970" s="21" t="s">
        <v>2800</v>
      </c>
      <c r="C1970" t="str">
        <f>PROPER(B1970)</f>
        <v>Fred</v>
      </c>
      <c r="D1970" s="20">
        <v>25</v>
      </c>
      <c r="E1970" s="22">
        <v>25</v>
      </c>
      <c r="F1970" s="18">
        <v>2.1004396640304749E-5</v>
      </c>
    </row>
    <row r="1971" spans="2:6" x14ac:dyDescent="0.35">
      <c r="B1971" s="21" t="s">
        <v>2801</v>
      </c>
      <c r="C1971" t="str">
        <f>PROPER(B1971)</f>
        <v>Goodrich</v>
      </c>
      <c r="D1971" s="20">
        <v>25</v>
      </c>
      <c r="E1971" s="22">
        <v>25</v>
      </c>
      <c r="F1971" s="18">
        <v>2.1004396640304749E-5</v>
      </c>
    </row>
    <row r="1972" spans="2:6" x14ac:dyDescent="0.35">
      <c r="B1972" s="21" t="s">
        <v>2802</v>
      </c>
      <c r="C1972" t="str">
        <f>PROPER(B1972)</f>
        <v>Ladonia</v>
      </c>
      <c r="D1972" s="20">
        <v>25</v>
      </c>
      <c r="E1972" s="22">
        <v>25</v>
      </c>
      <c r="F1972" s="18">
        <v>2.1004396640304749E-5</v>
      </c>
    </row>
    <row r="1973" spans="2:6" x14ac:dyDescent="0.35">
      <c r="B1973" s="21" t="s">
        <v>2803</v>
      </c>
      <c r="C1973" t="str">
        <f>PROPER(B1973)</f>
        <v>Carmine</v>
      </c>
      <c r="D1973" s="20">
        <v>25</v>
      </c>
      <c r="E1973" s="22">
        <v>25</v>
      </c>
      <c r="F1973" s="18">
        <v>2.1004396640304749E-5</v>
      </c>
    </row>
    <row r="1974" spans="2:6" x14ac:dyDescent="0.35">
      <c r="B1974" s="21" t="s">
        <v>2804</v>
      </c>
      <c r="C1974" t="str">
        <f>PROPER(B1974)</f>
        <v>Concepcion</v>
      </c>
      <c r="D1974" s="20">
        <v>25</v>
      </c>
      <c r="E1974" s="22">
        <v>25</v>
      </c>
      <c r="F1974" s="18">
        <v>2.1004396640304749E-5</v>
      </c>
    </row>
    <row r="1975" spans="2:6" x14ac:dyDescent="0.35">
      <c r="B1975" s="21" t="s">
        <v>2805</v>
      </c>
      <c r="C1975" t="str">
        <f>PROPER(B1975)</f>
        <v>Crystal City</v>
      </c>
      <c r="D1975" s="20">
        <v>25</v>
      </c>
      <c r="E1975" s="22">
        <v>25</v>
      </c>
      <c r="F1975" s="18">
        <v>2.1004396640304749E-5</v>
      </c>
    </row>
    <row r="1976" spans="2:6" x14ac:dyDescent="0.35">
      <c r="B1976" s="21" t="s">
        <v>2806</v>
      </c>
      <c r="C1976" t="str">
        <f>PROPER(B1976)</f>
        <v>Lyford</v>
      </c>
      <c r="D1976" s="20">
        <v>24</v>
      </c>
      <c r="E1976" s="22">
        <v>24</v>
      </c>
      <c r="F1976" s="18">
        <v>2.016422077469256E-5</v>
      </c>
    </row>
    <row r="1977" spans="2:6" x14ac:dyDescent="0.35">
      <c r="B1977" s="21" t="s">
        <v>2807</v>
      </c>
      <c r="C1977" t="str">
        <f>PROPER(B1977)</f>
        <v>Long Branch</v>
      </c>
      <c r="D1977" s="20">
        <v>24</v>
      </c>
      <c r="E1977" s="22">
        <v>24</v>
      </c>
      <c r="F1977" s="18">
        <v>2.016422077469256E-5</v>
      </c>
    </row>
    <row r="1978" spans="2:6" x14ac:dyDescent="0.35">
      <c r="B1978" s="21" t="s">
        <v>2808</v>
      </c>
      <c r="C1978" t="str">
        <f>PROPER(B1978)</f>
        <v>Glidden</v>
      </c>
      <c r="D1978" s="20">
        <v>24</v>
      </c>
      <c r="E1978" s="22">
        <v>24</v>
      </c>
      <c r="F1978" s="18">
        <v>2.016422077469256E-5</v>
      </c>
    </row>
    <row r="1979" spans="2:6" x14ac:dyDescent="0.35">
      <c r="B1979" s="21" t="s">
        <v>2809</v>
      </c>
      <c r="C1979" t="str">
        <f>PROPER(B1979)</f>
        <v>Burlington</v>
      </c>
      <c r="D1979" s="20">
        <v>24</v>
      </c>
      <c r="E1979" s="22">
        <v>24</v>
      </c>
      <c r="F1979" s="18">
        <v>2.016422077469256E-5</v>
      </c>
    </row>
    <row r="1980" spans="2:6" x14ac:dyDescent="0.35">
      <c r="B1980" s="21" t="s">
        <v>2810</v>
      </c>
      <c r="C1980" t="str">
        <f>PROPER(B1980)</f>
        <v>Moran</v>
      </c>
      <c r="D1980" s="20">
        <v>23</v>
      </c>
      <c r="E1980" s="22">
        <v>23</v>
      </c>
      <c r="F1980" s="18">
        <v>1.9324044909080367E-5</v>
      </c>
    </row>
    <row r="1981" spans="2:6" x14ac:dyDescent="0.35">
      <c r="B1981" s="21" t="s">
        <v>2811</v>
      </c>
      <c r="C1981" t="str">
        <f>PROPER(B1981)</f>
        <v>Happy</v>
      </c>
      <c r="D1981" s="20">
        <v>23</v>
      </c>
      <c r="E1981" s="22">
        <v>23</v>
      </c>
      <c r="F1981" s="18">
        <v>1.9324044909080367E-5</v>
      </c>
    </row>
    <row r="1982" spans="2:6" x14ac:dyDescent="0.35">
      <c r="B1982" s="21" t="s">
        <v>2812</v>
      </c>
      <c r="C1982" t="str">
        <f>PROPER(B1982)</f>
        <v>Arthur City</v>
      </c>
      <c r="D1982" s="20">
        <v>23</v>
      </c>
      <c r="E1982" s="22">
        <v>23</v>
      </c>
      <c r="F1982" s="18">
        <v>1.9324044909080367E-5</v>
      </c>
    </row>
    <row r="1983" spans="2:6" x14ac:dyDescent="0.35">
      <c r="B1983" s="21" t="s">
        <v>2813</v>
      </c>
      <c r="C1983" t="str">
        <f>PROPER(B1983)</f>
        <v>Davilla</v>
      </c>
      <c r="D1983" s="20">
        <v>23</v>
      </c>
      <c r="E1983" s="22">
        <v>23</v>
      </c>
      <c r="F1983" s="18">
        <v>1.9324044909080367E-5</v>
      </c>
    </row>
    <row r="1984" spans="2:6" x14ac:dyDescent="0.35">
      <c r="B1984" s="21" t="s">
        <v>2814</v>
      </c>
      <c r="C1984" t="str">
        <f>PROPER(B1984)</f>
        <v>Broaddus</v>
      </c>
      <c r="D1984" s="20">
        <v>23</v>
      </c>
      <c r="E1984" s="22">
        <v>23</v>
      </c>
      <c r="F1984" s="18">
        <v>1.9324044909080367E-5</v>
      </c>
    </row>
    <row r="1985" spans="2:6" x14ac:dyDescent="0.35">
      <c r="B1985" s="21" t="s">
        <v>2815</v>
      </c>
      <c r="C1985" t="str">
        <f>PROPER(B1985)</f>
        <v>Rising Star</v>
      </c>
      <c r="D1985" s="20">
        <v>22</v>
      </c>
      <c r="E1985" s="22">
        <v>22</v>
      </c>
      <c r="F1985" s="18">
        <v>1.8483869043468179E-5</v>
      </c>
    </row>
    <row r="1986" spans="2:6" x14ac:dyDescent="0.35">
      <c r="B1986" s="21" t="s">
        <v>2816</v>
      </c>
      <c r="C1986" t="str">
        <f>PROPER(B1986)</f>
        <v>Spurger</v>
      </c>
      <c r="D1986" s="20">
        <v>22</v>
      </c>
      <c r="E1986" s="22">
        <v>22</v>
      </c>
      <c r="F1986" s="18">
        <v>1.8483869043468179E-5</v>
      </c>
    </row>
    <row r="1987" spans="2:6" x14ac:dyDescent="0.35">
      <c r="B1987" s="21" t="s">
        <v>1873</v>
      </c>
      <c r="C1987" t="str">
        <f>PROPER(B1987)</f>
        <v>Petrolia</v>
      </c>
      <c r="D1987" s="20">
        <v>22</v>
      </c>
      <c r="E1987" s="22">
        <v>22</v>
      </c>
      <c r="F1987" s="18">
        <v>1.8483869043468179E-5</v>
      </c>
    </row>
    <row r="1988" spans="2:6" x14ac:dyDescent="0.35">
      <c r="B1988" s="21" t="s">
        <v>2817</v>
      </c>
      <c r="C1988" t="str">
        <f>PROPER(B1988)</f>
        <v>Vega</v>
      </c>
      <c r="D1988" s="20">
        <v>21</v>
      </c>
      <c r="E1988" s="22">
        <v>21</v>
      </c>
      <c r="F1988" s="18">
        <v>1.764369317785599E-5</v>
      </c>
    </row>
    <row r="1989" spans="2:6" x14ac:dyDescent="0.35">
      <c r="B1989" s="21" t="s">
        <v>2818</v>
      </c>
      <c r="C1989" t="str">
        <f>PROPER(B1989)</f>
        <v>Sierra Blanca</v>
      </c>
      <c r="D1989" s="20">
        <v>21</v>
      </c>
      <c r="E1989" s="22">
        <v>21</v>
      </c>
      <c r="F1989" s="18">
        <v>1.764369317785599E-5</v>
      </c>
    </row>
    <row r="1990" spans="2:6" x14ac:dyDescent="0.35">
      <c r="B1990" s="21" t="s">
        <v>2819</v>
      </c>
      <c r="C1990" t="str">
        <f>PROPER(B1990)</f>
        <v>Rochelle</v>
      </c>
      <c r="D1990" s="20">
        <v>21</v>
      </c>
      <c r="E1990" s="22">
        <v>21</v>
      </c>
      <c r="F1990" s="18">
        <v>1.764369317785599E-5</v>
      </c>
    </row>
    <row r="1991" spans="2:6" x14ac:dyDescent="0.35">
      <c r="B1991" s="21" t="s">
        <v>2820</v>
      </c>
      <c r="C1991" t="str">
        <f>PROPER(B1991)</f>
        <v>Lockney</v>
      </c>
      <c r="D1991" s="20">
        <v>21</v>
      </c>
      <c r="E1991" s="22">
        <v>21</v>
      </c>
      <c r="F1991" s="18">
        <v>1.764369317785599E-5</v>
      </c>
    </row>
    <row r="1992" spans="2:6" x14ac:dyDescent="0.35">
      <c r="B1992" s="21" t="s">
        <v>2821</v>
      </c>
      <c r="C1992" t="str">
        <f>PROPER(B1992)</f>
        <v>Purmela</v>
      </c>
      <c r="D1992" s="20">
        <v>21</v>
      </c>
      <c r="E1992" s="22">
        <v>21</v>
      </c>
      <c r="F1992" s="18">
        <v>1.764369317785599E-5</v>
      </c>
    </row>
    <row r="1993" spans="2:6" x14ac:dyDescent="0.35">
      <c r="B1993" s="21" t="s">
        <v>2822</v>
      </c>
      <c r="C1993" t="str">
        <f>PROPER(B1993)</f>
        <v>Groom</v>
      </c>
      <c r="D1993" s="20">
        <v>21</v>
      </c>
      <c r="E1993" s="22">
        <v>21</v>
      </c>
      <c r="F1993" s="18">
        <v>1.764369317785599E-5</v>
      </c>
    </row>
    <row r="1994" spans="2:6" x14ac:dyDescent="0.35">
      <c r="B1994" s="21" t="s">
        <v>2823</v>
      </c>
      <c r="C1994" t="str">
        <f>PROPER(B1994)</f>
        <v>D Hanis</v>
      </c>
      <c r="D1994" s="20">
        <v>21</v>
      </c>
      <c r="E1994" s="22">
        <v>21</v>
      </c>
      <c r="F1994" s="18">
        <v>1.764369317785599E-5</v>
      </c>
    </row>
    <row r="1995" spans="2:6" x14ac:dyDescent="0.35">
      <c r="B1995" s="21" t="s">
        <v>2824</v>
      </c>
      <c r="C1995" t="str">
        <f>PROPER(B1995)</f>
        <v>Lone Star</v>
      </c>
      <c r="D1995" s="20">
        <v>20</v>
      </c>
      <c r="E1995" s="22">
        <v>20</v>
      </c>
      <c r="F1995" s="18">
        <v>1.6803517312243798E-5</v>
      </c>
    </row>
    <row r="1996" spans="2:6" x14ac:dyDescent="0.35">
      <c r="B1996" s="21" t="s">
        <v>2825</v>
      </c>
      <c r="C1996" t="str">
        <f>PROPER(B1996)</f>
        <v>Mason</v>
      </c>
      <c r="D1996" s="20">
        <v>20</v>
      </c>
      <c r="E1996" s="22">
        <v>20</v>
      </c>
      <c r="F1996" s="18">
        <v>1.6803517312243798E-5</v>
      </c>
    </row>
    <row r="1997" spans="2:6" x14ac:dyDescent="0.35">
      <c r="B1997" s="21" t="s">
        <v>2826</v>
      </c>
      <c r="C1997" t="str">
        <f>PROPER(B1997)</f>
        <v>Masterson</v>
      </c>
      <c r="D1997" s="20">
        <v>20</v>
      </c>
      <c r="E1997" s="22">
        <v>20</v>
      </c>
      <c r="F1997" s="18">
        <v>1.6803517312243798E-5</v>
      </c>
    </row>
    <row r="1998" spans="2:6" x14ac:dyDescent="0.35">
      <c r="B1998" s="21" t="s">
        <v>2827</v>
      </c>
      <c r="C1998" t="str">
        <f>PROPER(B1998)</f>
        <v>Memphis</v>
      </c>
      <c r="D1998" s="20">
        <v>20</v>
      </c>
      <c r="E1998" s="22">
        <v>20</v>
      </c>
      <c r="F1998" s="18">
        <v>1.6803517312243798E-5</v>
      </c>
    </row>
    <row r="1999" spans="2:6" x14ac:dyDescent="0.35">
      <c r="B1999" s="21" t="s">
        <v>2828</v>
      </c>
      <c r="C1999" t="str">
        <f>PROPER(B1999)</f>
        <v>La Joya</v>
      </c>
      <c r="D1999" s="20">
        <v>20</v>
      </c>
      <c r="E1999" s="22">
        <v>20</v>
      </c>
      <c r="F1999" s="18">
        <v>1.6803517312243798E-5</v>
      </c>
    </row>
    <row r="2000" spans="2:6" x14ac:dyDescent="0.35">
      <c r="B2000" s="21" t="s">
        <v>2829</v>
      </c>
      <c r="C2000" t="str">
        <f>PROPER(B2000)</f>
        <v>Brookesmith</v>
      </c>
      <c r="D2000" s="20">
        <v>20</v>
      </c>
      <c r="E2000" s="22">
        <v>20</v>
      </c>
      <c r="F2000" s="18">
        <v>1.6803517312243798E-5</v>
      </c>
    </row>
    <row r="2001" spans="2:6" x14ac:dyDescent="0.35">
      <c r="B2001" s="21" t="s">
        <v>2830</v>
      </c>
      <c r="C2001" t="str">
        <f>PROPER(B2001)</f>
        <v>Seadrift</v>
      </c>
      <c r="D2001" s="20">
        <v>19</v>
      </c>
      <c r="E2001" s="22">
        <v>19</v>
      </c>
      <c r="F2001" s="18">
        <v>1.5963341446631609E-5</v>
      </c>
    </row>
    <row r="2002" spans="2:6" x14ac:dyDescent="0.35">
      <c r="B2002" s="21" t="s">
        <v>2831</v>
      </c>
      <c r="C2002" t="str">
        <f>PROPER(B2002)</f>
        <v>Powell</v>
      </c>
      <c r="D2002" s="20">
        <v>19</v>
      </c>
      <c r="E2002" s="22">
        <v>19</v>
      </c>
      <c r="F2002" s="18">
        <v>1.5963341446631609E-5</v>
      </c>
    </row>
    <row r="2003" spans="2:6" x14ac:dyDescent="0.35">
      <c r="B2003" s="21" t="s">
        <v>1449</v>
      </c>
      <c r="C2003" t="str">
        <f>PROPER(B2003)</f>
        <v>Lindsay</v>
      </c>
      <c r="D2003" s="20">
        <v>19</v>
      </c>
      <c r="E2003" s="22">
        <v>19</v>
      </c>
      <c r="F2003" s="18">
        <v>1.5963341446631609E-5</v>
      </c>
    </row>
    <row r="2004" spans="2:6" x14ac:dyDescent="0.35">
      <c r="B2004" s="21" t="s">
        <v>2832</v>
      </c>
      <c r="C2004" t="str">
        <f>PROPER(B2004)</f>
        <v>Dime Box</v>
      </c>
      <c r="D2004" s="20">
        <v>19</v>
      </c>
      <c r="E2004" s="22">
        <v>19</v>
      </c>
      <c r="F2004" s="18">
        <v>1.5963341446631609E-5</v>
      </c>
    </row>
    <row r="2005" spans="2:6" x14ac:dyDescent="0.35">
      <c r="B2005" s="21" t="s">
        <v>2833</v>
      </c>
      <c r="C2005" t="str">
        <f>PROPER(B2005)</f>
        <v>Hedley</v>
      </c>
      <c r="D2005" s="20">
        <v>19</v>
      </c>
      <c r="E2005" s="22">
        <v>19</v>
      </c>
      <c r="F2005" s="18">
        <v>1.5963341446631609E-5</v>
      </c>
    </row>
    <row r="2006" spans="2:6" x14ac:dyDescent="0.35">
      <c r="B2006" s="21" t="s">
        <v>2834</v>
      </c>
      <c r="C2006" t="str">
        <f>PROPER(B2006)</f>
        <v>Ellinger</v>
      </c>
      <c r="D2006" s="20">
        <v>19</v>
      </c>
      <c r="E2006" s="22">
        <v>19</v>
      </c>
      <c r="F2006" s="18">
        <v>1.5963341446631609E-5</v>
      </c>
    </row>
    <row r="2007" spans="2:6" x14ac:dyDescent="0.35">
      <c r="B2007" s="21" t="s">
        <v>2835</v>
      </c>
      <c r="C2007" t="str">
        <f>PROPER(B2007)</f>
        <v>Earth</v>
      </c>
      <c r="D2007" s="20">
        <v>19</v>
      </c>
      <c r="E2007" s="22">
        <v>19</v>
      </c>
      <c r="F2007" s="18">
        <v>1.5963341446631609E-5</v>
      </c>
    </row>
    <row r="2008" spans="2:6" x14ac:dyDescent="0.35">
      <c r="B2008" s="21" t="s">
        <v>2836</v>
      </c>
      <c r="C2008" t="str">
        <f>PROPER(B2008)</f>
        <v>Lometa</v>
      </c>
      <c r="D2008" s="20">
        <v>18</v>
      </c>
      <c r="E2008" s="22">
        <v>18</v>
      </c>
      <c r="F2008" s="18">
        <v>1.512316558101942E-5</v>
      </c>
    </row>
    <row r="2009" spans="2:6" x14ac:dyDescent="0.35">
      <c r="B2009" s="21" t="s">
        <v>2837</v>
      </c>
      <c r="C2009" t="str">
        <f>PROPER(B2009)</f>
        <v>Milam</v>
      </c>
      <c r="D2009" s="20">
        <v>18</v>
      </c>
      <c r="E2009" s="22">
        <v>18</v>
      </c>
      <c r="F2009" s="18">
        <v>1.512316558101942E-5</v>
      </c>
    </row>
    <row r="2010" spans="2:6" x14ac:dyDescent="0.35">
      <c r="B2010" s="21" t="s">
        <v>2838</v>
      </c>
      <c r="C2010" t="str">
        <f>PROPER(B2010)</f>
        <v>Meadow</v>
      </c>
      <c r="D2010" s="20">
        <v>18</v>
      </c>
      <c r="E2010" s="22">
        <v>18</v>
      </c>
      <c r="F2010" s="18">
        <v>1.512316558101942E-5</v>
      </c>
    </row>
    <row r="2011" spans="2:6" x14ac:dyDescent="0.35">
      <c r="B2011" s="21" t="s">
        <v>2839</v>
      </c>
      <c r="C2011" t="str">
        <f>PROPER(B2011)</f>
        <v>Norton</v>
      </c>
      <c r="D2011" s="20">
        <v>18</v>
      </c>
      <c r="E2011" s="22">
        <v>18</v>
      </c>
      <c r="F2011" s="18">
        <v>1.512316558101942E-5</v>
      </c>
    </row>
    <row r="2012" spans="2:6" x14ac:dyDescent="0.35">
      <c r="B2012" s="21" t="s">
        <v>2840</v>
      </c>
      <c r="C2012" t="str">
        <f>PROPER(B2012)</f>
        <v>Hobson</v>
      </c>
      <c r="D2012" s="20">
        <v>18</v>
      </c>
      <c r="E2012" s="22">
        <v>18</v>
      </c>
      <c r="F2012" s="18">
        <v>1.512316558101942E-5</v>
      </c>
    </row>
    <row r="2013" spans="2:6" x14ac:dyDescent="0.35">
      <c r="B2013" s="21" t="s">
        <v>2841</v>
      </c>
      <c r="C2013" t="str">
        <f>PROPER(B2013)</f>
        <v>Industry</v>
      </c>
      <c r="D2013" s="20">
        <v>18</v>
      </c>
      <c r="E2013" s="22">
        <v>18</v>
      </c>
      <c r="F2013" s="18">
        <v>1.512316558101942E-5</v>
      </c>
    </row>
    <row r="2014" spans="2:6" x14ac:dyDescent="0.35">
      <c r="B2014" s="21" t="s">
        <v>2842</v>
      </c>
      <c r="C2014" t="str">
        <f>PROPER(B2014)</f>
        <v>Jayton</v>
      </c>
      <c r="D2014" s="20">
        <v>18</v>
      </c>
      <c r="E2014" s="22">
        <v>18</v>
      </c>
      <c r="F2014" s="18">
        <v>1.512316558101942E-5</v>
      </c>
    </row>
    <row r="2015" spans="2:6" x14ac:dyDescent="0.35">
      <c r="B2015" s="21" t="s">
        <v>2843</v>
      </c>
      <c r="C2015" t="str">
        <f>PROPER(B2015)</f>
        <v>Batson</v>
      </c>
      <c r="D2015" s="20">
        <v>18</v>
      </c>
      <c r="E2015" s="22">
        <v>18</v>
      </c>
      <c r="F2015" s="18">
        <v>1.512316558101942E-5</v>
      </c>
    </row>
    <row r="2016" spans="2:6" x14ac:dyDescent="0.35">
      <c r="B2016" s="21" t="s">
        <v>2844</v>
      </c>
      <c r="C2016" t="str">
        <f>PROPER(B2016)</f>
        <v>Carlton</v>
      </c>
      <c r="D2016" s="20">
        <v>18</v>
      </c>
      <c r="E2016" s="22">
        <v>18</v>
      </c>
      <c r="F2016" s="18">
        <v>1.512316558101942E-5</v>
      </c>
    </row>
    <row r="2017" spans="2:6" x14ac:dyDescent="0.35">
      <c r="B2017" s="21" t="s">
        <v>2845</v>
      </c>
      <c r="C2017" t="str">
        <f>PROPER(B2017)</f>
        <v>Briscoe</v>
      </c>
      <c r="D2017" s="20">
        <v>18</v>
      </c>
      <c r="E2017" s="22">
        <v>18</v>
      </c>
      <c r="F2017" s="18">
        <v>1.512316558101942E-5</v>
      </c>
    </row>
    <row r="2018" spans="2:6" x14ac:dyDescent="0.35">
      <c r="B2018" s="21" t="s">
        <v>2846</v>
      </c>
      <c r="C2018" t="str">
        <f>PROPER(B2018)</f>
        <v>Rosser</v>
      </c>
      <c r="D2018" s="20">
        <v>17</v>
      </c>
      <c r="E2018" s="22">
        <v>17</v>
      </c>
      <c r="F2018" s="18">
        <v>1.4282989715407229E-5</v>
      </c>
    </row>
    <row r="2019" spans="2:6" x14ac:dyDescent="0.35">
      <c r="B2019" s="21" t="s">
        <v>2847</v>
      </c>
      <c r="C2019" t="str">
        <f>PROPER(B2019)</f>
        <v>Rowena</v>
      </c>
      <c r="D2019" s="20">
        <v>17</v>
      </c>
      <c r="E2019" s="22">
        <v>17</v>
      </c>
      <c r="F2019" s="18">
        <v>1.4282989715407229E-5</v>
      </c>
    </row>
    <row r="2020" spans="2:6" x14ac:dyDescent="0.35">
      <c r="B2020" s="21" t="s">
        <v>2848</v>
      </c>
      <c r="C2020" t="str">
        <f>PROPER(B2020)</f>
        <v>Robert Lee</v>
      </c>
      <c r="D2020" s="20">
        <v>17</v>
      </c>
      <c r="E2020" s="22">
        <v>17</v>
      </c>
      <c r="F2020" s="18">
        <v>1.4282989715407229E-5</v>
      </c>
    </row>
    <row r="2021" spans="2:6" x14ac:dyDescent="0.35">
      <c r="B2021" s="21" t="s">
        <v>2849</v>
      </c>
      <c r="C2021" t="str">
        <f>PROPER(B2021)</f>
        <v>Pecan Gap</v>
      </c>
      <c r="D2021" s="20">
        <v>17</v>
      </c>
      <c r="E2021" s="22">
        <v>17</v>
      </c>
      <c r="F2021" s="18">
        <v>1.4282989715407229E-5</v>
      </c>
    </row>
    <row r="2022" spans="2:6" x14ac:dyDescent="0.35">
      <c r="B2022" s="21" t="s">
        <v>2850</v>
      </c>
      <c r="C2022" t="str">
        <f>PROPER(B2022)</f>
        <v>Throckmorton</v>
      </c>
      <c r="D2022" s="20">
        <v>16</v>
      </c>
      <c r="E2022" s="22">
        <v>16</v>
      </c>
      <c r="F2022" s="18">
        <v>1.3442813849795039E-5</v>
      </c>
    </row>
    <row r="2023" spans="2:6" x14ac:dyDescent="0.35">
      <c r="B2023" s="21" t="s">
        <v>2851</v>
      </c>
      <c r="C2023" t="str">
        <f>PROPER(B2023)</f>
        <v>Nordheim</v>
      </c>
      <c r="D2023" s="20">
        <v>16</v>
      </c>
      <c r="E2023" s="22">
        <v>16</v>
      </c>
      <c r="F2023" s="18">
        <v>1.3442813849795039E-5</v>
      </c>
    </row>
    <row r="2024" spans="2:6" x14ac:dyDescent="0.35">
      <c r="B2024" s="21" t="s">
        <v>2852</v>
      </c>
      <c r="C2024" t="str">
        <f>PROPER(B2024)</f>
        <v>Plains</v>
      </c>
      <c r="D2024" s="20">
        <v>16</v>
      </c>
      <c r="E2024" s="22">
        <v>16</v>
      </c>
      <c r="F2024" s="18">
        <v>1.3442813849795039E-5</v>
      </c>
    </row>
    <row r="2025" spans="2:6" x14ac:dyDescent="0.35">
      <c r="B2025" s="21" t="s">
        <v>2853</v>
      </c>
      <c r="C2025" t="str">
        <f>PROPER(B2025)</f>
        <v>Mirando City</v>
      </c>
      <c r="D2025" s="20">
        <v>16</v>
      </c>
      <c r="E2025" s="22">
        <v>16</v>
      </c>
      <c r="F2025" s="18">
        <v>1.3442813849795039E-5</v>
      </c>
    </row>
    <row r="2026" spans="2:6" x14ac:dyDescent="0.35">
      <c r="B2026" s="21" t="s">
        <v>2854</v>
      </c>
      <c r="C2026" t="str">
        <f>PROPER(B2026)</f>
        <v>Etoile</v>
      </c>
      <c r="D2026" s="20">
        <v>16</v>
      </c>
      <c r="E2026" s="22">
        <v>16</v>
      </c>
      <c r="F2026" s="18">
        <v>1.3442813849795039E-5</v>
      </c>
    </row>
    <row r="2027" spans="2:6" x14ac:dyDescent="0.35">
      <c r="B2027" s="21" t="s">
        <v>2855</v>
      </c>
      <c r="C2027" t="str">
        <f>PROPER(B2027)</f>
        <v>Fort Davis</v>
      </c>
      <c r="D2027" s="20">
        <v>16</v>
      </c>
      <c r="E2027" s="22">
        <v>16</v>
      </c>
      <c r="F2027" s="18">
        <v>1.3442813849795039E-5</v>
      </c>
    </row>
    <row r="2028" spans="2:6" x14ac:dyDescent="0.35">
      <c r="B2028" s="21" t="s">
        <v>2856</v>
      </c>
      <c r="C2028" t="str">
        <f>PROPER(B2028)</f>
        <v>Byers</v>
      </c>
      <c r="D2028" s="20">
        <v>16</v>
      </c>
      <c r="E2028" s="22">
        <v>16</v>
      </c>
      <c r="F2028" s="18">
        <v>1.3442813849795039E-5</v>
      </c>
    </row>
    <row r="2029" spans="2:6" x14ac:dyDescent="0.35">
      <c r="B2029" s="21" t="s">
        <v>2857</v>
      </c>
      <c r="C2029" t="str">
        <f>PROPER(B2029)</f>
        <v>Anton</v>
      </c>
      <c r="D2029" s="20">
        <v>16</v>
      </c>
      <c r="E2029" s="22">
        <v>16</v>
      </c>
      <c r="F2029" s="18">
        <v>1.3442813849795039E-5</v>
      </c>
    </row>
    <row r="2030" spans="2:6" x14ac:dyDescent="0.35">
      <c r="B2030" s="21" t="s">
        <v>2858</v>
      </c>
      <c r="C2030" t="str">
        <f>PROPER(B2030)</f>
        <v>Seagraves</v>
      </c>
      <c r="D2030" s="20">
        <v>15</v>
      </c>
      <c r="E2030" s="22">
        <v>15</v>
      </c>
      <c r="F2030" s="18">
        <v>1.260263798418285E-5</v>
      </c>
    </row>
    <row r="2031" spans="2:6" x14ac:dyDescent="0.35">
      <c r="B2031" s="21" t="s">
        <v>2859</v>
      </c>
      <c r="C2031" t="str">
        <f>PROPER(B2031)</f>
        <v>Paint Rock</v>
      </c>
      <c r="D2031" s="20">
        <v>15</v>
      </c>
      <c r="E2031" s="22">
        <v>15</v>
      </c>
      <c r="F2031" s="18">
        <v>1.260263798418285E-5</v>
      </c>
    </row>
    <row r="2032" spans="2:6" x14ac:dyDescent="0.35">
      <c r="B2032" s="21" t="s">
        <v>2860</v>
      </c>
      <c r="C2032" t="str">
        <f>PROPER(B2032)</f>
        <v>Petty</v>
      </c>
      <c r="D2032" s="20">
        <v>15</v>
      </c>
      <c r="E2032" s="22">
        <v>15</v>
      </c>
      <c r="F2032" s="18">
        <v>1.260263798418285E-5</v>
      </c>
    </row>
    <row r="2033" spans="2:6" x14ac:dyDescent="0.35">
      <c r="B2033" s="21" t="s">
        <v>2861</v>
      </c>
      <c r="C2033" t="str">
        <f>PROPER(B2033)</f>
        <v>Lueders</v>
      </c>
      <c r="D2033" s="20">
        <v>15</v>
      </c>
      <c r="E2033" s="22">
        <v>15</v>
      </c>
      <c r="F2033" s="18">
        <v>1.260263798418285E-5</v>
      </c>
    </row>
    <row r="2034" spans="2:6" x14ac:dyDescent="0.35">
      <c r="B2034" s="21" t="s">
        <v>2862</v>
      </c>
      <c r="C2034" t="str">
        <f>PROPER(B2034)</f>
        <v>Midfield</v>
      </c>
      <c r="D2034" s="20">
        <v>15</v>
      </c>
      <c r="E2034" s="22">
        <v>15</v>
      </c>
      <c r="F2034" s="18">
        <v>1.260263798418285E-5</v>
      </c>
    </row>
    <row r="2035" spans="2:6" x14ac:dyDescent="0.35">
      <c r="B2035" s="21" t="s">
        <v>1414</v>
      </c>
      <c r="C2035" t="str">
        <f>PROPER(B2035)</f>
        <v>Newcastle</v>
      </c>
      <c r="D2035" s="20">
        <v>15</v>
      </c>
      <c r="E2035" s="22">
        <v>15</v>
      </c>
      <c r="F2035" s="18">
        <v>1.260263798418285E-5</v>
      </c>
    </row>
    <row r="2036" spans="2:6" x14ac:dyDescent="0.35">
      <c r="B2036" s="21" t="s">
        <v>2863</v>
      </c>
      <c r="C2036" t="str">
        <f>PROPER(B2036)</f>
        <v>Morse</v>
      </c>
      <c r="D2036" s="20">
        <v>15</v>
      </c>
      <c r="E2036" s="22">
        <v>15</v>
      </c>
      <c r="F2036" s="18">
        <v>1.260263798418285E-5</v>
      </c>
    </row>
    <row r="2037" spans="2:6" x14ac:dyDescent="0.35">
      <c r="B2037" s="21" t="s">
        <v>2864</v>
      </c>
      <c r="C2037" t="str">
        <f>PROPER(B2037)</f>
        <v>Gillett</v>
      </c>
      <c r="D2037" s="20">
        <v>15</v>
      </c>
      <c r="E2037" s="22">
        <v>15</v>
      </c>
      <c r="F2037" s="18">
        <v>1.260263798418285E-5</v>
      </c>
    </row>
    <row r="2038" spans="2:6" x14ac:dyDescent="0.35">
      <c r="B2038" s="21" t="s">
        <v>2865</v>
      </c>
      <c r="C2038" t="str">
        <f>PROPER(B2038)</f>
        <v>Iredell</v>
      </c>
      <c r="D2038" s="20">
        <v>15</v>
      </c>
      <c r="E2038" s="22">
        <v>15</v>
      </c>
      <c r="F2038" s="18">
        <v>1.260263798418285E-5</v>
      </c>
    </row>
    <row r="2039" spans="2:6" x14ac:dyDescent="0.35">
      <c r="B2039" s="21" t="s">
        <v>2866</v>
      </c>
      <c r="C2039" t="str">
        <f>PROPER(B2039)</f>
        <v>Brashear</v>
      </c>
      <c r="D2039" s="20">
        <v>15</v>
      </c>
      <c r="E2039" s="22">
        <v>15</v>
      </c>
      <c r="F2039" s="18">
        <v>1.260263798418285E-5</v>
      </c>
    </row>
    <row r="2040" spans="2:6" x14ac:dyDescent="0.35">
      <c r="B2040" s="21" t="s">
        <v>2867</v>
      </c>
      <c r="C2040" t="str">
        <f>PROPER(B2040)</f>
        <v>Blackwell</v>
      </c>
      <c r="D2040" s="20">
        <v>15</v>
      </c>
      <c r="E2040" s="22">
        <v>15</v>
      </c>
      <c r="F2040" s="18">
        <v>1.260263798418285E-5</v>
      </c>
    </row>
    <row r="2041" spans="2:6" x14ac:dyDescent="0.35">
      <c r="B2041" s="21" t="s">
        <v>2868</v>
      </c>
      <c r="C2041" t="str">
        <f>PROPER(B2041)</f>
        <v>Carbon</v>
      </c>
      <c r="D2041" s="20">
        <v>15</v>
      </c>
      <c r="E2041" s="22">
        <v>15</v>
      </c>
      <c r="F2041" s="18">
        <v>1.260263798418285E-5</v>
      </c>
    </row>
    <row r="2042" spans="2:6" x14ac:dyDescent="0.35">
      <c r="B2042" s="21" t="s">
        <v>2869</v>
      </c>
      <c r="C2042" t="str">
        <f>PROPER(B2042)</f>
        <v>Desdemona</v>
      </c>
      <c r="D2042" s="20">
        <v>15</v>
      </c>
      <c r="E2042" s="22">
        <v>15</v>
      </c>
      <c r="F2042" s="18">
        <v>1.260263798418285E-5</v>
      </c>
    </row>
    <row r="2043" spans="2:6" x14ac:dyDescent="0.35">
      <c r="B2043" s="21" t="s">
        <v>2870</v>
      </c>
      <c r="C2043" t="str">
        <f>PROPER(B2043)</f>
        <v>Coolidge</v>
      </c>
      <c r="D2043" s="20">
        <v>15</v>
      </c>
      <c r="E2043" s="22">
        <v>15</v>
      </c>
      <c r="F2043" s="18">
        <v>1.260263798418285E-5</v>
      </c>
    </row>
    <row r="2044" spans="2:6" x14ac:dyDescent="0.35">
      <c r="B2044" s="21" t="s">
        <v>2871</v>
      </c>
      <c r="C2044" t="str">
        <f>PROPER(B2044)</f>
        <v>Meyersville</v>
      </c>
      <c r="D2044" s="20">
        <v>14</v>
      </c>
      <c r="E2044" s="22">
        <v>14</v>
      </c>
      <c r="F2044" s="18">
        <v>1.1762462118570659E-5</v>
      </c>
    </row>
    <row r="2045" spans="2:6" x14ac:dyDescent="0.35">
      <c r="B2045" s="21" t="s">
        <v>2872</v>
      </c>
      <c r="C2045" t="str">
        <f>PROPER(B2045)</f>
        <v>Mertens</v>
      </c>
      <c r="D2045" s="20">
        <v>14</v>
      </c>
      <c r="E2045" s="22">
        <v>14</v>
      </c>
      <c r="F2045" s="18">
        <v>1.1762462118570659E-5</v>
      </c>
    </row>
    <row r="2046" spans="2:6" x14ac:dyDescent="0.35">
      <c r="B2046" s="21" t="s">
        <v>2873</v>
      </c>
      <c r="C2046" t="str">
        <f>PROPER(B2046)</f>
        <v>Menard</v>
      </c>
      <c r="D2046" s="20">
        <v>14</v>
      </c>
      <c r="E2046" s="22">
        <v>14</v>
      </c>
      <c r="F2046" s="18">
        <v>1.1762462118570659E-5</v>
      </c>
    </row>
    <row r="2047" spans="2:6" x14ac:dyDescent="0.35">
      <c r="B2047" s="21" t="s">
        <v>2874</v>
      </c>
      <c r="C2047" t="str">
        <f>PROPER(B2047)</f>
        <v>Knott</v>
      </c>
      <c r="D2047" s="20">
        <v>14</v>
      </c>
      <c r="E2047" s="22">
        <v>14</v>
      </c>
      <c r="F2047" s="18">
        <v>1.1762462118570659E-5</v>
      </c>
    </row>
    <row r="2048" spans="2:6" x14ac:dyDescent="0.35">
      <c r="B2048" s="21" t="s">
        <v>2875</v>
      </c>
      <c r="C2048" t="str">
        <f>PROPER(B2048)</f>
        <v>Dryden</v>
      </c>
      <c r="D2048" s="20">
        <v>14</v>
      </c>
      <c r="E2048" s="22">
        <v>14</v>
      </c>
      <c r="F2048" s="18">
        <v>1.1762462118570659E-5</v>
      </c>
    </row>
    <row r="2049" spans="2:6" x14ac:dyDescent="0.35">
      <c r="B2049" s="21" t="s">
        <v>2876</v>
      </c>
      <c r="C2049" t="str">
        <f>PROPER(B2049)</f>
        <v>Scotland</v>
      </c>
      <c r="D2049" s="20">
        <v>13</v>
      </c>
      <c r="E2049" s="22">
        <v>13</v>
      </c>
      <c r="F2049" s="18">
        <v>1.0922286252958469E-5</v>
      </c>
    </row>
    <row r="2050" spans="2:6" x14ac:dyDescent="0.35">
      <c r="B2050" s="21" t="s">
        <v>2877</v>
      </c>
      <c r="C2050" t="str">
        <f>PROPER(B2050)</f>
        <v>Woodsboro</v>
      </c>
      <c r="D2050" s="20">
        <v>13</v>
      </c>
      <c r="E2050" s="22">
        <v>13</v>
      </c>
      <c r="F2050" s="18">
        <v>1.0922286252958469E-5</v>
      </c>
    </row>
    <row r="2051" spans="2:6" x14ac:dyDescent="0.35">
      <c r="B2051" s="21" t="s">
        <v>2878</v>
      </c>
      <c r="C2051" t="str">
        <f>PROPER(B2051)</f>
        <v>Mereta</v>
      </c>
      <c r="D2051" s="20">
        <v>13</v>
      </c>
      <c r="E2051" s="22">
        <v>13</v>
      </c>
      <c r="F2051" s="18">
        <v>1.0922286252958469E-5</v>
      </c>
    </row>
    <row r="2052" spans="2:6" x14ac:dyDescent="0.35">
      <c r="B2052" s="21" t="s">
        <v>2879</v>
      </c>
      <c r="C2052" t="str">
        <f>PROPER(B2052)</f>
        <v>Mc Caulley</v>
      </c>
      <c r="D2052" s="20">
        <v>13</v>
      </c>
      <c r="E2052" s="22">
        <v>13</v>
      </c>
      <c r="F2052" s="18">
        <v>1.0922286252958469E-5</v>
      </c>
    </row>
    <row r="2053" spans="2:6" x14ac:dyDescent="0.35">
      <c r="B2053" s="21" t="s">
        <v>2880</v>
      </c>
      <c r="C2053" t="str">
        <f>PROPER(B2053)</f>
        <v>Gorman</v>
      </c>
      <c r="D2053" s="20">
        <v>13</v>
      </c>
      <c r="E2053" s="22">
        <v>13</v>
      </c>
      <c r="F2053" s="18">
        <v>1.0922286252958469E-5</v>
      </c>
    </row>
    <row r="2054" spans="2:6" x14ac:dyDescent="0.35">
      <c r="B2054" s="21" t="s">
        <v>2881</v>
      </c>
      <c r="C2054" t="str">
        <f>PROPER(B2054)</f>
        <v>Kress</v>
      </c>
      <c r="D2054" s="20">
        <v>13</v>
      </c>
      <c r="E2054" s="22">
        <v>13</v>
      </c>
      <c r="F2054" s="18">
        <v>1.0922286252958469E-5</v>
      </c>
    </row>
    <row r="2055" spans="2:6" x14ac:dyDescent="0.35">
      <c r="B2055" s="21" t="s">
        <v>2882</v>
      </c>
      <c r="C2055" t="str">
        <f>PROPER(B2055)</f>
        <v>Calvert</v>
      </c>
      <c r="D2055" s="20">
        <v>13</v>
      </c>
      <c r="E2055" s="22">
        <v>13</v>
      </c>
      <c r="F2055" s="18">
        <v>1.0922286252958469E-5</v>
      </c>
    </row>
    <row r="2056" spans="2:6" x14ac:dyDescent="0.35">
      <c r="B2056" s="21" t="s">
        <v>2883</v>
      </c>
      <c r="C2056" t="str">
        <f>PROPER(B2056)</f>
        <v>Bynum</v>
      </c>
      <c r="D2056" s="20">
        <v>13</v>
      </c>
      <c r="E2056" s="22">
        <v>13</v>
      </c>
      <c r="F2056" s="18">
        <v>1.0922286252958469E-5</v>
      </c>
    </row>
    <row r="2057" spans="2:6" x14ac:dyDescent="0.35">
      <c r="B2057" s="21" t="s">
        <v>2884</v>
      </c>
      <c r="C2057" t="str">
        <f>PROPER(B2057)</f>
        <v>Bronte</v>
      </c>
      <c r="D2057" s="20">
        <v>13</v>
      </c>
      <c r="E2057" s="22">
        <v>13</v>
      </c>
      <c r="F2057" s="18">
        <v>1.0922286252958469E-5</v>
      </c>
    </row>
    <row r="2058" spans="2:6" x14ac:dyDescent="0.35">
      <c r="B2058" s="21" t="s">
        <v>2885</v>
      </c>
      <c r="C2058" t="str">
        <f>PROPER(B2058)</f>
        <v>Bleiblerville</v>
      </c>
      <c r="D2058" s="20">
        <v>13</v>
      </c>
      <c r="E2058" s="22">
        <v>13</v>
      </c>
      <c r="F2058" s="18">
        <v>1.0922286252958469E-5</v>
      </c>
    </row>
    <row r="2059" spans="2:6" x14ac:dyDescent="0.35">
      <c r="B2059" s="21" t="s">
        <v>2886</v>
      </c>
      <c r="C2059" t="str">
        <f>PROPER(B2059)</f>
        <v>Windom</v>
      </c>
      <c r="D2059" s="20">
        <v>12</v>
      </c>
      <c r="E2059" s="22">
        <v>12</v>
      </c>
      <c r="F2059" s="18">
        <v>1.008211038734628E-5</v>
      </c>
    </row>
    <row r="2060" spans="2:6" x14ac:dyDescent="0.35">
      <c r="B2060" s="21" t="s">
        <v>2887</v>
      </c>
      <c r="C2060" t="str">
        <f>PROPER(B2060)</f>
        <v>Talpa</v>
      </c>
      <c r="D2060" s="20">
        <v>12</v>
      </c>
      <c r="E2060" s="22">
        <v>12</v>
      </c>
      <c r="F2060" s="18">
        <v>1.008211038734628E-5</v>
      </c>
    </row>
    <row r="2061" spans="2:6" x14ac:dyDescent="0.35">
      <c r="B2061" s="21" t="s">
        <v>2888</v>
      </c>
      <c r="C2061" t="str">
        <f>PROPER(B2061)</f>
        <v>Spur</v>
      </c>
      <c r="D2061" s="20">
        <v>12</v>
      </c>
      <c r="E2061" s="22">
        <v>12</v>
      </c>
      <c r="F2061" s="18">
        <v>1.008211038734628E-5</v>
      </c>
    </row>
    <row r="2062" spans="2:6" x14ac:dyDescent="0.35">
      <c r="B2062" s="21" t="s">
        <v>2889</v>
      </c>
      <c r="C2062" t="str">
        <f>PROPER(B2062)</f>
        <v>Westhoff</v>
      </c>
      <c r="D2062" s="20">
        <v>12</v>
      </c>
      <c r="E2062" s="22">
        <v>12</v>
      </c>
      <c r="F2062" s="18">
        <v>1.008211038734628E-5</v>
      </c>
    </row>
    <row r="2063" spans="2:6" x14ac:dyDescent="0.35">
      <c r="B2063" s="21" t="s">
        <v>2890</v>
      </c>
      <c r="C2063" t="str">
        <f>PROPER(B2063)</f>
        <v>Paducah</v>
      </c>
      <c r="D2063" s="20">
        <v>12</v>
      </c>
      <c r="E2063" s="22">
        <v>12</v>
      </c>
      <c r="F2063" s="18">
        <v>1.008211038734628E-5</v>
      </c>
    </row>
    <row r="2064" spans="2:6" x14ac:dyDescent="0.35">
      <c r="B2064" s="21" t="s">
        <v>2891</v>
      </c>
      <c r="C2064" t="str">
        <f>PROPER(B2064)</f>
        <v>Mullin</v>
      </c>
      <c r="D2064" s="20">
        <v>12</v>
      </c>
      <c r="E2064" s="22">
        <v>12</v>
      </c>
      <c r="F2064" s="18">
        <v>1.008211038734628E-5</v>
      </c>
    </row>
    <row r="2065" spans="2:6" x14ac:dyDescent="0.35">
      <c r="B2065" s="21" t="s">
        <v>2892</v>
      </c>
      <c r="C2065" t="str">
        <f>PROPER(B2065)</f>
        <v>Penelope</v>
      </c>
      <c r="D2065" s="20">
        <v>12</v>
      </c>
      <c r="E2065" s="22">
        <v>12</v>
      </c>
      <c r="F2065" s="18">
        <v>1.008211038734628E-5</v>
      </c>
    </row>
    <row r="2066" spans="2:6" x14ac:dyDescent="0.35">
      <c r="B2066" s="21" t="s">
        <v>2893</v>
      </c>
      <c r="C2066" t="str">
        <f>PROPER(B2066)</f>
        <v>Pennington</v>
      </c>
      <c r="D2066" s="20">
        <v>12</v>
      </c>
      <c r="E2066" s="22">
        <v>12</v>
      </c>
      <c r="F2066" s="18">
        <v>1.008211038734628E-5</v>
      </c>
    </row>
    <row r="2067" spans="2:6" x14ac:dyDescent="0.35">
      <c r="B2067" s="21" t="s">
        <v>1054</v>
      </c>
      <c r="C2067" t="str">
        <f>PROPER(B2067)</f>
        <v>Encino</v>
      </c>
      <c r="D2067" s="20">
        <v>12</v>
      </c>
      <c r="E2067" s="22">
        <v>12</v>
      </c>
      <c r="F2067" s="18">
        <v>1.008211038734628E-5</v>
      </c>
    </row>
    <row r="2068" spans="2:6" x14ac:dyDescent="0.35">
      <c r="B2068" s="21" t="s">
        <v>2894</v>
      </c>
      <c r="C2068" t="str">
        <f>PROPER(B2068)</f>
        <v>Elmaton</v>
      </c>
      <c r="D2068" s="20">
        <v>12</v>
      </c>
      <c r="E2068" s="22">
        <v>12</v>
      </c>
      <c r="F2068" s="18">
        <v>1.008211038734628E-5</v>
      </c>
    </row>
    <row r="2069" spans="2:6" x14ac:dyDescent="0.35">
      <c r="B2069" s="21" t="s">
        <v>2895</v>
      </c>
      <c r="C2069" t="str">
        <f>PROPER(B2069)</f>
        <v>Silverton</v>
      </c>
      <c r="D2069" s="20">
        <v>11</v>
      </c>
      <c r="E2069" s="22">
        <v>11</v>
      </c>
      <c r="F2069" s="18">
        <v>9.2419345217340893E-6</v>
      </c>
    </row>
    <row r="2070" spans="2:6" x14ac:dyDescent="0.35">
      <c r="B2070" s="21" t="s">
        <v>2896</v>
      </c>
      <c r="C2070" t="str">
        <f>PROPER(B2070)</f>
        <v>Rule</v>
      </c>
      <c r="D2070" s="20">
        <v>11</v>
      </c>
      <c r="E2070" s="22">
        <v>11</v>
      </c>
      <c r="F2070" s="18">
        <v>9.2419345217340893E-6</v>
      </c>
    </row>
    <row r="2071" spans="2:6" x14ac:dyDescent="0.35">
      <c r="B2071" s="21" t="s">
        <v>2897</v>
      </c>
      <c r="C2071" t="str">
        <f>PROPER(B2071)</f>
        <v>Santa Anna</v>
      </c>
      <c r="D2071" s="20">
        <v>11</v>
      </c>
      <c r="E2071" s="22">
        <v>11</v>
      </c>
      <c r="F2071" s="18">
        <v>9.2419345217340893E-6</v>
      </c>
    </row>
    <row r="2072" spans="2:6" x14ac:dyDescent="0.35">
      <c r="B2072" s="21" t="s">
        <v>2898</v>
      </c>
      <c r="C2072" t="str">
        <f>PROPER(B2072)</f>
        <v>Wingate</v>
      </c>
      <c r="D2072" s="20">
        <v>11</v>
      </c>
      <c r="E2072" s="22">
        <v>11</v>
      </c>
      <c r="F2072" s="18">
        <v>9.2419345217340893E-6</v>
      </c>
    </row>
    <row r="2073" spans="2:6" x14ac:dyDescent="0.35">
      <c r="B2073" s="21" t="s">
        <v>2899</v>
      </c>
      <c r="C2073" t="str">
        <f>PROPER(B2073)</f>
        <v>Mertzon</v>
      </c>
      <c r="D2073" s="20">
        <v>11</v>
      </c>
      <c r="E2073" s="22">
        <v>11</v>
      </c>
      <c r="F2073" s="18">
        <v>9.2419345217340893E-6</v>
      </c>
    </row>
    <row r="2074" spans="2:6" x14ac:dyDescent="0.35">
      <c r="B2074" s="21" t="s">
        <v>1366</v>
      </c>
      <c r="C2074" t="str">
        <f>PROPER(B2074)</f>
        <v>Mentone</v>
      </c>
      <c r="D2074" s="20">
        <v>11</v>
      </c>
      <c r="E2074" s="22">
        <v>11</v>
      </c>
      <c r="F2074" s="18">
        <v>9.2419345217340893E-6</v>
      </c>
    </row>
    <row r="2075" spans="2:6" x14ac:dyDescent="0.35">
      <c r="B2075" s="21" t="s">
        <v>2900</v>
      </c>
      <c r="C2075" t="str">
        <f>PROPER(B2075)</f>
        <v>Malone</v>
      </c>
      <c r="D2075" s="20">
        <v>11</v>
      </c>
      <c r="E2075" s="22">
        <v>11</v>
      </c>
      <c r="F2075" s="18">
        <v>9.2419345217340893E-6</v>
      </c>
    </row>
    <row r="2076" spans="2:6" x14ac:dyDescent="0.35">
      <c r="B2076" s="21" t="s">
        <v>2901</v>
      </c>
      <c r="C2076" t="str">
        <f>PROPER(B2076)</f>
        <v>Ralls</v>
      </c>
      <c r="D2076" s="20">
        <v>11</v>
      </c>
      <c r="E2076" s="22">
        <v>11</v>
      </c>
      <c r="F2076" s="18">
        <v>9.2419345217340893E-6</v>
      </c>
    </row>
    <row r="2077" spans="2:6" x14ac:dyDescent="0.35">
      <c r="B2077" s="21" t="s">
        <v>2902</v>
      </c>
      <c r="C2077" t="str">
        <f>PROPER(B2077)</f>
        <v>Pottsville</v>
      </c>
      <c r="D2077" s="20">
        <v>11</v>
      </c>
      <c r="E2077" s="22">
        <v>11</v>
      </c>
      <c r="F2077" s="18">
        <v>9.2419345217340893E-6</v>
      </c>
    </row>
    <row r="2078" spans="2:6" x14ac:dyDescent="0.35">
      <c r="B2078" s="21" t="s">
        <v>2903</v>
      </c>
      <c r="C2078" t="str">
        <f>PROPER(B2078)</f>
        <v>Marathon</v>
      </c>
      <c r="D2078" s="20">
        <v>11</v>
      </c>
      <c r="E2078" s="22">
        <v>11</v>
      </c>
      <c r="F2078" s="18">
        <v>9.2419345217340893E-6</v>
      </c>
    </row>
    <row r="2079" spans="2:6" x14ac:dyDescent="0.35">
      <c r="B2079" s="21" t="s">
        <v>2904</v>
      </c>
      <c r="C2079" t="str">
        <f>PROPER(B2079)</f>
        <v>Maple</v>
      </c>
      <c r="D2079" s="20">
        <v>11</v>
      </c>
      <c r="E2079" s="22">
        <v>11</v>
      </c>
      <c r="F2079" s="18">
        <v>9.2419345217340893E-6</v>
      </c>
    </row>
    <row r="2080" spans="2:6" x14ac:dyDescent="0.35">
      <c r="B2080" s="21" t="s">
        <v>2905</v>
      </c>
      <c r="C2080" t="str">
        <f>PROPER(B2080)</f>
        <v>Mclean</v>
      </c>
      <c r="D2080" s="20">
        <v>11</v>
      </c>
      <c r="E2080" s="22">
        <v>11</v>
      </c>
      <c r="F2080" s="18">
        <v>9.2419345217340893E-6</v>
      </c>
    </row>
    <row r="2081" spans="2:6" x14ac:dyDescent="0.35">
      <c r="B2081" s="21" t="s">
        <v>2906</v>
      </c>
      <c r="C2081" t="str">
        <f>PROPER(B2081)</f>
        <v>Mount Calm</v>
      </c>
      <c r="D2081" s="20">
        <v>11</v>
      </c>
      <c r="E2081" s="22">
        <v>11</v>
      </c>
      <c r="F2081" s="18">
        <v>9.2419345217340893E-6</v>
      </c>
    </row>
    <row r="2082" spans="2:6" x14ac:dyDescent="0.35">
      <c r="B2082" s="21" t="s">
        <v>2907</v>
      </c>
      <c r="C2082" t="str">
        <f>PROPER(B2082)</f>
        <v>Woodson</v>
      </c>
      <c r="D2082" s="20">
        <v>10</v>
      </c>
      <c r="E2082" s="22">
        <v>10</v>
      </c>
      <c r="F2082" s="18">
        <v>8.4017586561218988E-6</v>
      </c>
    </row>
    <row r="2083" spans="2:6" x14ac:dyDescent="0.35">
      <c r="B2083" s="21" t="s">
        <v>2908</v>
      </c>
      <c r="C2083" t="str">
        <f>PROPER(B2083)</f>
        <v>Westbrook</v>
      </c>
      <c r="D2083" s="20">
        <v>10</v>
      </c>
      <c r="E2083" s="22">
        <v>10</v>
      </c>
      <c r="F2083" s="18">
        <v>8.4017586561218988E-6</v>
      </c>
    </row>
    <row r="2084" spans="2:6" x14ac:dyDescent="0.35">
      <c r="B2084" s="21" t="s">
        <v>2909</v>
      </c>
      <c r="C2084" t="str">
        <f>PROPER(B2084)</f>
        <v>Skellytown</v>
      </c>
      <c r="D2084" s="20">
        <v>10</v>
      </c>
      <c r="E2084" s="22">
        <v>10</v>
      </c>
      <c r="F2084" s="18">
        <v>8.4017586561218988E-6</v>
      </c>
    </row>
    <row r="2085" spans="2:6" x14ac:dyDescent="0.35">
      <c r="B2085" s="21" t="s">
        <v>2910</v>
      </c>
      <c r="C2085" t="str">
        <f>PROPER(B2085)</f>
        <v>Marietta</v>
      </c>
      <c r="D2085" s="20">
        <v>10</v>
      </c>
      <c r="E2085" s="22">
        <v>10</v>
      </c>
      <c r="F2085" s="18">
        <v>8.4017586561218988E-6</v>
      </c>
    </row>
    <row r="2086" spans="2:6" x14ac:dyDescent="0.35">
      <c r="B2086" s="21" t="s">
        <v>1422</v>
      </c>
      <c r="C2086" t="str">
        <f>PROPER(B2086)</f>
        <v>Imperial</v>
      </c>
      <c r="D2086" s="20">
        <v>10</v>
      </c>
      <c r="E2086" s="22">
        <v>10</v>
      </c>
      <c r="F2086" s="18">
        <v>8.4017586561218988E-6</v>
      </c>
    </row>
    <row r="2087" spans="2:6" x14ac:dyDescent="0.35">
      <c r="B2087" s="21" t="s">
        <v>2911</v>
      </c>
      <c r="C2087" t="str">
        <f>PROPER(B2087)</f>
        <v>Hart</v>
      </c>
      <c r="D2087" s="20">
        <v>10</v>
      </c>
      <c r="E2087" s="22">
        <v>10</v>
      </c>
      <c r="F2087" s="18">
        <v>8.4017586561218988E-6</v>
      </c>
    </row>
    <row r="2088" spans="2:6" x14ac:dyDescent="0.35">
      <c r="B2088" s="21" t="s">
        <v>2912</v>
      </c>
      <c r="C2088" t="str">
        <f>PROPER(B2088)</f>
        <v>La Pryor</v>
      </c>
      <c r="D2088" s="20">
        <v>10</v>
      </c>
      <c r="E2088" s="22">
        <v>10</v>
      </c>
      <c r="F2088" s="18">
        <v>8.4017586561218988E-6</v>
      </c>
    </row>
    <row r="2089" spans="2:6" x14ac:dyDescent="0.35">
      <c r="B2089" s="21" t="s">
        <v>2913</v>
      </c>
      <c r="C2089" t="str">
        <f>PROPER(B2089)</f>
        <v>Knox City</v>
      </c>
      <c r="D2089" s="20">
        <v>10</v>
      </c>
      <c r="E2089" s="22">
        <v>10</v>
      </c>
      <c r="F2089" s="18">
        <v>8.4017586561218988E-6</v>
      </c>
    </row>
    <row r="2090" spans="2:6" x14ac:dyDescent="0.35">
      <c r="B2090" s="21" t="s">
        <v>2914</v>
      </c>
      <c r="C2090" t="str">
        <f>PROPER(B2090)</f>
        <v>Eola</v>
      </c>
      <c r="D2090" s="20">
        <v>10</v>
      </c>
      <c r="E2090" s="22">
        <v>10</v>
      </c>
      <c r="F2090" s="18">
        <v>8.4017586561218988E-6</v>
      </c>
    </row>
    <row r="2091" spans="2:6" x14ac:dyDescent="0.35">
      <c r="B2091" s="21" t="s">
        <v>2915</v>
      </c>
      <c r="C2091" t="str">
        <f>PROPER(B2091)</f>
        <v>Donie</v>
      </c>
      <c r="D2091" s="20">
        <v>10</v>
      </c>
      <c r="E2091" s="22">
        <v>10</v>
      </c>
      <c r="F2091" s="18">
        <v>8.4017586561218988E-6</v>
      </c>
    </row>
    <row r="2092" spans="2:6" x14ac:dyDescent="0.35">
      <c r="B2092" s="21" t="s">
        <v>2916</v>
      </c>
      <c r="C2092" t="str">
        <f>PROPER(B2092)</f>
        <v>Crowell</v>
      </c>
      <c r="D2092" s="20">
        <v>10</v>
      </c>
      <c r="E2092" s="22">
        <v>10</v>
      </c>
      <c r="F2092" s="18">
        <v>8.4017586561218988E-6</v>
      </c>
    </row>
    <row r="2093" spans="2:6" x14ac:dyDescent="0.35">
      <c r="B2093" s="21" t="s">
        <v>2917</v>
      </c>
      <c r="C2093" t="str">
        <f>PROPER(B2093)</f>
        <v>Rocksprings</v>
      </c>
      <c r="D2093" s="20">
        <v>9</v>
      </c>
      <c r="E2093" s="22">
        <v>9</v>
      </c>
      <c r="F2093" s="18">
        <v>7.5615827905097099E-6</v>
      </c>
    </row>
    <row r="2094" spans="2:6" x14ac:dyDescent="0.35">
      <c r="B2094" s="21" t="s">
        <v>2918</v>
      </c>
      <c r="C2094" t="str">
        <f>PROPER(B2094)</f>
        <v>Tynan</v>
      </c>
      <c r="D2094" s="20">
        <v>9</v>
      </c>
      <c r="E2094" s="22">
        <v>9</v>
      </c>
      <c r="F2094" s="18">
        <v>7.5615827905097099E-6</v>
      </c>
    </row>
    <row r="2095" spans="2:6" x14ac:dyDescent="0.35">
      <c r="B2095" s="21" t="s">
        <v>2919</v>
      </c>
      <c r="C2095" t="str">
        <f>PROPER(B2095)</f>
        <v>Sebastian</v>
      </c>
      <c r="D2095" s="20">
        <v>9</v>
      </c>
      <c r="E2095" s="22">
        <v>9</v>
      </c>
      <c r="F2095" s="18">
        <v>7.5615827905097099E-6</v>
      </c>
    </row>
    <row r="2096" spans="2:6" x14ac:dyDescent="0.35">
      <c r="B2096" s="21" t="s">
        <v>2920</v>
      </c>
      <c r="C2096" t="str">
        <f>PROPER(B2096)</f>
        <v>Whitt</v>
      </c>
      <c r="D2096" s="20">
        <v>9</v>
      </c>
      <c r="E2096" s="22">
        <v>9</v>
      </c>
      <c r="F2096" s="18">
        <v>7.5615827905097099E-6</v>
      </c>
    </row>
    <row r="2097" spans="2:6" x14ac:dyDescent="0.35">
      <c r="B2097" s="21" t="s">
        <v>2921</v>
      </c>
      <c r="C2097" t="str">
        <f>PROPER(B2097)</f>
        <v>Rochester</v>
      </c>
      <c r="D2097" s="20">
        <v>9</v>
      </c>
      <c r="E2097" s="22">
        <v>9</v>
      </c>
      <c r="F2097" s="18">
        <v>7.5615827905097099E-6</v>
      </c>
    </row>
    <row r="2098" spans="2:6" x14ac:dyDescent="0.35">
      <c r="B2098" s="21" t="s">
        <v>2922</v>
      </c>
      <c r="C2098" t="str">
        <f>PROPER(B2098)</f>
        <v>Smiley</v>
      </c>
      <c r="D2098" s="20">
        <v>9</v>
      </c>
      <c r="E2098" s="22">
        <v>9</v>
      </c>
      <c r="F2098" s="18">
        <v>7.5615827905097099E-6</v>
      </c>
    </row>
    <row r="2099" spans="2:6" x14ac:dyDescent="0.35">
      <c r="B2099" s="21" t="s">
        <v>2923</v>
      </c>
      <c r="C2099" t="str">
        <f>PROPER(B2099)</f>
        <v>Tivoli</v>
      </c>
      <c r="D2099" s="20">
        <v>9</v>
      </c>
      <c r="E2099" s="22">
        <v>9</v>
      </c>
      <c r="F2099" s="18">
        <v>7.5615827905097099E-6</v>
      </c>
    </row>
    <row r="2100" spans="2:6" x14ac:dyDescent="0.35">
      <c r="B2100" s="21" t="s">
        <v>2924</v>
      </c>
      <c r="C2100" t="str">
        <f>PROPER(B2100)</f>
        <v>Oklaunion</v>
      </c>
      <c r="D2100" s="20">
        <v>9</v>
      </c>
      <c r="E2100" s="22">
        <v>9</v>
      </c>
      <c r="F2100" s="18">
        <v>7.5615827905097099E-6</v>
      </c>
    </row>
    <row r="2101" spans="2:6" x14ac:dyDescent="0.35">
      <c r="B2101" s="21" t="s">
        <v>2925</v>
      </c>
      <c r="C2101" t="str">
        <f>PROPER(B2101)</f>
        <v>London</v>
      </c>
      <c r="D2101" s="20">
        <v>9</v>
      </c>
      <c r="E2101" s="22">
        <v>9</v>
      </c>
      <c r="F2101" s="18">
        <v>7.5615827905097099E-6</v>
      </c>
    </row>
    <row r="2102" spans="2:6" x14ac:dyDescent="0.35">
      <c r="B2102" s="21" t="s">
        <v>2926</v>
      </c>
      <c r="C2102" t="str">
        <f>PROPER(B2102)</f>
        <v>Odonnell</v>
      </c>
      <c r="D2102" s="20">
        <v>9</v>
      </c>
      <c r="E2102" s="22">
        <v>9</v>
      </c>
      <c r="F2102" s="18">
        <v>7.5615827905097099E-6</v>
      </c>
    </row>
    <row r="2103" spans="2:6" x14ac:dyDescent="0.35">
      <c r="B2103" s="21" t="s">
        <v>2927</v>
      </c>
      <c r="C2103" t="str">
        <f>PROPER(B2103)</f>
        <v>Flat</v>
      </c>
      <c r="D2103" s="20">
        <v>9</v>
      </c>
      <c r="E2103" s="22">
        <v>9</v>
      </c>
      <c r="F2103" s="18">
        <v>7.5615827905097099E-6</v>
      </c>
    </row>
    <row r="2104" spans="2:6" x14ac:dyDescent="0.35">
      <c r="B2104" s="21" t="s">
        <v>2928</v>
      </c>
      <c r="C2104" t="str">
        <f>PROPER(B2104)</f>
        <v>Fort Hancock</v>
      </c>
      <c r="D2104" s="20">
        <v>9</v>
      </c>
      <c r="E2104" s="22">
        <v>9</v>
      </c>
      <c r="F2104" s="18">
        <v>7.5615827905097099E-6</v>
      </c>
    </row>
    <row r="2105" spans="2:6" x14ac:dyDescent="0.35">
      <c r="B2105" s="21" t="s">
        <v>2929</v>
      </c>
      <c r="C2105" t="str">
        <f>PROPER(B2105)</f>
        <v>Archer City</v>
      </c>
      <c r="D2105" s="20">
        <v>9</v>
      </c>
      <c r="E2105" s="22">
        <v>9</v>
      </c>
      <c r="F2105" s="18">
        <v>7.5615827905097099E-6</v>
      </c>
    </row>
    <row r="2106" spans="2:6" x14ac:dyDescent="0.35">
      <c r="B2106" s="21" t="s">
        <v>2930</v>
      </c>
      <c r="C2106" t="str">
        <f>PROPER(B2106)</f>
        <v>Wilson</v>
      </c>
      <c r="D2106" s="20">
        <v>8</v>
      </c>
      <c r="E2106" s="22">
        <v>8</v>
      </c>
      <c r="F2106" s="18">
        <v>6.7214069248975193E-6</v>
      </c>
    </row>
    <row r="2107" spans="2:6" x14ac:dyDescent="0.35">
      <c r="B2107" s="21" t="s">
        <v>2931</v>
      </c>
      <c r="C2107" t="str">
        <f>PROPER(B2107)</f>
        <v>Stinnett</v>
      </c>
      <c r="D2107" s="20">
        <v>8</v>
      </c>
      <c r="E2107" s="22">
        <v>8</v>
      </c>
      <c r="F2107" s="18">
        <v>6.7214069248975193E-6</v>
      </c>
    </row>
    <row r="2108" spans="2:6" x14ac:dyDescent="0.35">
      <c r="B2108" s="21" t="s">
        <v>2932</v>
      </c>
      <c r="C2108" t="str">
        <f>PROPER(B2108)</f>
        <v>Mingus</v>
      </c>
      <c r="D2108" s="20">
        <v>8</v>
      </c>
      <c r="E2108" s="22">
        <v>8</v>
      </c>
      <c r="F2108" s="18">
        <v>6.7214069248975193E-6</v>
      </c>
    </row>
    <row r="2109" spans="2:6" x14ac:dyDescent="0.35">
      <c r="B2109" s="21" t="s">
        <v>2933</v>
      </c>
      <c r="C2109" t="str">
        <f>PROPER(B2109)</f>
        <v>Prairie Hill</v>
      </c>
      <c r="D2109" s="20">
        <v>8</v>
      </c>
      <c r="E2109" s="22">
        <v>8</v>
      </c>
      <c r="F2109" s="18">
        <v>6.7214069248975193E-6</v>
      </c>
    </row>
    <row r="2110" spans="2:6" x14ac:dyDescent="0.35">
      <c r="B2110" s="21" t="s">
        <v>2934</v>
      </c>
      <c r="C2110" t="str">
        <f>PROPER(B2110)</f>
        <v>Olton</v>
      </c>
      <c r="D2110" s="20">
        <v>8</v>
      </c>
      <c r="E2110" s="22">
        <v>8</v>
      </c>
      <c r="F2110" s="18">
        <v>6.7214069248975193E-6</v>
      </c>
    </row>
    <row r="2111" spans="2:6" x14ac:dyDescent="0.35">
      <c r="B2111" s="21" t="s">
        <v>1522</v>
      </c>
      <c r="C2111" t="str">
        <f>PROPER(B2111)</f>
        <v>Oakhurst</v>
      </c>
      <c r="D2111" s="20">
        <v>8</v>
      </c>
      <c r="E2111" s="22">
        <v>8</v>
      </c>
      <c r="F2111" s="18">
        <v>6.7214069248975193E-6</v>
      </c>
    </row>
    <row r="2112" spans="2:6" x14ac:dyDescent="0.35">
      <c r="B2112" s="21" t="s">
        <v>2935</v>
      </c>
      <c r="C2112" t="str">
        <f>PROPER(B2112)</f>
        <v>Naval Air Station Jrb</v>
      </c>
      <c r="D2112" s="20">
        <v>8</v>
      </c>
      <c r="E2112" s="22">
        <v>8</v>
      </c>
      <c r="F2112" s="18">
        <v>6.7214069248975193E-6</v>
      </c>
    </row>
    <row r="2113" spans="2:6" x14ac:dyDescent="0.35">
      <c r="B2113" s="21" t="s">
        <v>2936</v>
      </c>
      <c r="C2113" t="str">
        <f>PROPER(B2113)</f>
        <v>Petersburg</v>
      </c>
      <c r="D2113" s="20">
        <v>8</v>
      </c>
      <c r="E2113" s="22">
        <v>8</v>
      </c>
      <c r="F2113" s="18">
        <v>6.7214069248975193E-6</v>
      </c>
    </row>
    <row r="2114" spans="2:6" x14ac:dyDescent="0.35">
      <c r="B2114" s="21" t="s">
        <v>2937</v>
      </c>
      <c r="C2114" t="str">
        <f>PROPER(B2114)</f>
        <v>Era</v>
      </c>
      <c r="D2114" s="20">
        <v>8</v>
      </c>
      <c r="E2114" s="22">
        <v>8</v>
      </c>
      <c r="F2114" s="18">
        <v>6.7214069248975193E-6</v>
      </c>
    </row>
    <row r="2115" spans="2:6" x14ac:dyDescent="0.35">
      <c r="B2115" s="21" t="s">
        <v>2938</v>
      </c>
      <c r="C2115" t="str">
        <f>PROPER(B2115)</f>
        <v>Dike</v>
      </c>
      <c r="D2115" s="20">
        <v>8</v>
      </c>
      <c r="E2115" s="22">
        <v>8</v>
      </c>
      <c r="F2115" s="18">
        <v>6.7214069248975193E-6</v>
      </c>
    </row>
    <row r="2116" spans="2:6" x14ac:dyDescent="0.35">
      <c r="B2116" s="21" t="s">
        <v>2939</v>
      </c>
      <c r="C2116" t="str">
        <f>PROPER(B2116)</f>
        <v>Ira</v>
      </c>
      <c r="D2116" s="20">
        <v>8</v>
      </c>
      <c r="E2116" s="22">
        <v>8</v>
      </c>
      <c r="F2116" s="18">
        <v>6.7214069248975193E-6</v>
      </c>
    </row>
    <row r="2117" spans="2:6" x14ac:dyDescent="0.35">
      <c r="B2117" s="21" t="s">
        <v>2940</v>
      </c>
      <c r="C2117" t="str">
        <f>PROPER(B2117)</f>
        <v>Eden</v>
      </c>
      <c r="D2117" s="20">
        <v>8</v>
      </c>
      <c r="E2117" s="22">
        <v>8</v>
      </c>
      <c r="F2117" s="18">
        <v>6.7214069248975193E-6</v>
      </c>
    </row>
    <row r="2118" spans="2:6" x14ac:dyDescent="0.35">
      <c r="B2118" s="21" t="s">
        <v>2941</v>
      </c>
      <c r="C2118" t="str">
        <f>PROPER(B2118)</f>
        <v>Justiceburg</v>
      </c>
      <c r="D2118" s="20">
        <v>8</v>
      </c>
      <c r="E2118" s="22">
        <v>8</v>
      </c>
      <c r="F2118" s="18">
        <v>6.7214069248975193E-6</v>
      </c>
    </row>
    <row r="2119" spans="2:6" x14ac:dyDescent="0.35">
      <c r="B2119" s="21" t="s">
        <v>2942</v>
      </c>
      <c r="C2119" t="str">
        <f>PROPER(B2119)</f>
        <v>Wallisville</v>
      </c>
      <c r="D2119" s="20">
        <v>7</v>
      </c>
      <c r="E2119" s="22">
        <v>7</v>
      </c>
      <c r="F2119" s="18">
        <v>5.8812310592853296E-6</v>
      </c>
    </row>
    <row r="2120" spans="2:6" x14ac:dyDescent="0.35">
      <c r="B2120" s="21" t="s">
        <v>2943</v>
      </c>
      <c r="C2120" t="str">
        <f>PROPER(B2120)</f>
        <v>Voss</v>
      </c>
      <c r="D2120" s="20">
        <v>7</v>
      </c>
      <c r="E2120" s="22">
        <v>7</v>
      </c>
      <c r="F2120" s="18">
        <v>5.8812310592853296E-6</v>
      </c>
    </row>
    <row r="2121" spans="2:6" x14ac:dyDescent="0.35">
      <c r="B2121" s="21" t="s">
        <v>2944</v>
      </c>
      <c r="C2121" t="str">
        <f>PROPER(B2121)</f>
        <v>Vancourt</v>
      </c>
      <c r="D2121" s="20">
        <v>7</v>
      </c>
      <c r="E2121" s="22">
        <v>7</v>
      </c>
      <c r="F2121" s="18">
        <v>5.8812310592853296E-6</v>
      </c>
    </row>
    <row r="2122" spans="2:6" x14ac:dyDescent="0.35">
      <c r="B2122" s="21" t="s">
        <v>2945</v>
      </c>
      <c r="C2122" t="str">
        <f>PROPER(B2122)</f>
        <v>Welch</v>
      </c>
      <c r="D2122" s="20">
        <v>7</v>
      </c>
      <c r="E2122" s="22">
        <v>7</v>
      </c>
      <c r="F2122" s="18">
        <v>5.8812310592853296E-6</v>
      </c>
    </row>
    <row r="2123" spans="2:6" x14ac:dyDescent="0.35">
      <c r="B2123" s="21" t="s">
        <v>2946</v>
      </c>
      <c r="C2123" t="str">
        <f>PROPER(B2123)</f>
        <v>Tilden</v>
      </c>
      <c r="D2123" s="20">
        <v>7</v>
      </c>
      <c r="E2123" s="22">
        <v>7</v>
      </c>
      <c r="F2123" s="18">
        <v>5.8812310592853296E-6</v>
      </c>
    </row>
    <row r="2124" spans="2:6" x14ac:dyDescent="0.35">
      <c r="B2124" s="21" t="s">
        <v>2947</v>
      </c>
      <c r="C2124" t="str">
        <f>PROPER(B2124)</f>
        <v>Quemado</v>
      </c>
      <c r="D2124" s="20">
        <v>7</v>
      </c>
      <c r="E2124" s="22">
        <v>7</v>
      </c>
      <c r="F2124" s="18">
        <v>5.8812310592853296E-6</v>
      </c>
    </row>
    <row r="2125" spans="2:6" x14ac:dyDescent="0.35">
      <c r="B2125" s="21" t="s">
        <v>2948</v>
      </c>
      <c r="C2125" t="str">
        <f>PROPER(B2125)</f>
        <v>Hye</v>
      </c>
      <c r="D2125" s="20">
        <v>7</v>
      </c>
      <c r="E2125" s="22">
        <v>7</v>
      </c>
      <c r="F2125" s="18">
        <v>5.8812310592853296E-6</v>
      </c>
    </row>
    <row r="2126" spans="2:6" x14ac:dyDescent="0.35">
      <c r="B2126" s="21" t="s">
        <v>2949</v>
      </c>
      <c r="C2126" t="str">
        <f>PROPER(B2126)</f>
        <v>Doss</v>
      </c>
      <c r="D2126" s="20">
        <v>7</v>
      </c>
      <c r="E2126" s="22">
        <v>7</v>
      </c>
      <c r="F2126" s="18">
        <v>5.8812310592853296E-6</v>
      </c>
    </row>
    <row r="2127" spans="2:6" x14ac:dyDescent="0.35">
      <c r="B2127" s="21" t="s">
        <v>2950</v>
      </c>
      <c r="C2127" t="str">
        <f>PROPER(B2127)</f>
        <v>Enochs</v>
      </c>
      <c r="D2127" s="20">
        <v>7</v>
      </c>
      <c r="E2127" s="22">
        <v>7</v>
      </c>
      <c r="F2127" s="18">
        <v>5.8812310592853296E-6</v>
      </c>
    </row>
    <row r="2128" spans="2:6" x14ac:dyDescent="0.35">
      <c r="B2128" s="21" t="s">
        <v>2951</v>
      </c>
      <c r="C2128" t="str">
        <f>PROPER(B2128)</f>
        <v>Hargill</v>
      </c>
      <c r="D2128" s="20">
        <v>7</v>
      </c>
      <c r="E2128" s="22">
        <v>7</v>
      </c>
      <c r="F2128" s="18">
        <v>5.8812310592853296E-6</v>
      </c>
    </row>
    <row r="2129" spans="2:6" x14ac:dyDescent="0.35">
      <c r="B2129" s="21" t="s">
        <v>2952</v>
      </c>
      <c r="C2129" t="str">
        <f>PROPER(B2129)</f>
        <v>Jbsa Lackland</v>
      </c>
      <c r="D2129" s="20">
        <v>7</v>
      </c>
      <c r="E2129" s="22">
        <v>7</v>
      </c>
      <c r="F2129" s="18">
        <v>5.8812310592853296E-6</v>
      </c>
    </row>
    <row r="2130" spans="2:6" x14ac:dyDescent="0.35">
      <c r="B2130" s="21" t="s">
        <v>2953</v>
      </c>
      <c r="C2130" t="str">
        <f>PROPER(B2130)</f>
        <v>Harrold</v>
      </c>
      <c r="D2130" s="20">
        <v>7</v>
      </c>
      <c r="E2130" s="22">
        <v>7</v>
      </c>
      <c r="F2130" s="18">
        <v>5.8812310592853296E-6</v>
      </c>
    </row>
    <row r="2131" spans="2:6" x14ac:dyDescent="0.35">
      <c r="B2131" s="21" t="s">
        <v>2954</v>
      </c>
      <c r="C2131" t="str">
        <f>PROPER(B2131)</f>
        <v>Dickens</v>
      </c>
      <c r="D2131" s="20">
        <v>7</v>
      </c>
      <c r="E2131" s="22">
        <v>7</v>
      </c>
      <c r="F2131" s="18">
        <v>5.8812310592853296E-6</v>
      </c>
    </row>
    <row r="2132" spans="2:6" x14ac:dyDescent="0.35">
      <c r="B2132" s="21" t="s">
        <v>2955</v>
      </c>
      <c r="C2132" t="str">
        <f>PROPER(B2132)</f>
        <v>Bigfoot</v>
      </c>
      <c r="D2132" s="20">
        <v>7</v>
      </c>
      <c r="E2132" s="22">
        <v>7</v>
      </c>
      <c r="F2132" s="18">
        <v>5.8812310592853296E-6</v>
      </c>
    </row>
    <row r="2133" spans="2:6" x14ac:dyDescent="0.35">
      <c r="B2133" s="21" t="s">
        <v>2956</v>
      </c>
      <c r="C2133" t="str">
        <f>PROPER(B2133)</f>
        <v>Sabinal</v>
      </c>
      <c r="D2133" s="20">
        <v>6</v>
      </c>
      <c r="E2133" s="22">
        <v>6</v>
      </c>
      <c r="F2133" s="18">
        <v>5.0410551936731399E-6</v>
      </c>
    </row>
    <row r="2134" spans="2:6" x14ac:dyDescent="0.35">
      <c r="B2134" s="21" t="s">
        <v>2957</v>
      </c>
      <c r="C2134" t="str">
        <f>PROPER(B2134)</f>
        <v>Vanderpool</v>
      </c>
      <c r="D2134" s="20">
        <v>6</v>
      </c>
      <c r="E2134" s="22">
        <v>6</v>
      </c>
      <c r="F2134" s="18">
        <v>5.0410551936731399E-6</v>
      </c>
    </row>
    <row r="2135" spans="2:6" x14ac:dyDescent="0.35">
      <c r="B2135" s="21" t="s">
        <v>2958</v>
      </c>
      <c r="C2135" t="str">
        <f>PROPER(B2135)</f>
        <v>Valley Spring</v>
      </c>
      <c r="D2135" s="20">
        <v>6</v>
      </c>
      <c r="E2135" s="22">
        <v>6</v>
      </c>
      <c r="F2135" s="18">
        <v>5.0410551936731399E-6</v>
      </c>
    </row>
    <row r="2136" spans="2:6" x14ac:dyDescent="0.35">
      <c r="B2136" s="21" t="s">
        <v>2959</v>
      </c>
      <c r="C2136" t="str">
        <f>PROPER(B2136)</f>
        <v>Runge</v>
      </c>
      <c r="D2136" s="20">
        <v>6</v>
      </c>
      <c r="E2136" s="22">
        <v>6</v>
      </c>
      <c r="F2136" s="18">
        <v>5.0410551936731399E-6</v>
      </c>
    </row>
    <row r="2137" spans="2:6" x14ac:dyDescent="0.35">
      <c r="B2137" s="21" t="s">
        <v>2960</v>
      </c>
      <c r="C2137" t="str">
        <f>PROPER(B2137)</f>
        <v>Willow City</v>
      </c>
      <c r="D2137" s="20">
        <v>6</v>
      </c>
      <c r="E2137" s="22">
        <v>6</v>
      </c>
      <c r="F2137" s="18">
        <v>5.0410551936731399E-6</v>
      </c>
    </row>
    <row r="2138" spans="2:6" x14ac:dyDescent="0.35">
      <c r="B2138" s="21" t="s">
        <v>2961</v>
      </c>
      <c r="C2138" t="str">
        <f>PROPER(B2138)</f>
        <v>Turkey</v>
      </c>
      <c r="D2138" s="20">
        <v>6</v>
      </c>
      <c r="E2138" s="22">
        <v>6</v>
      </c>
      <c r="F2138" s="18">
        <v>5.0410551936731399E-6</v>
      </c>
    </row>
    <row r="2139" spans="2:6" x14ac:dyDescent="0.35">
      <c r="B2139" s="21" t="s">
        <v>2962</v>
      </c>
      <c r="C2139" t="str">
        <f>PROPER(B2139)</f>
        <v>Sunray</v>
      </c>
      <c r="D2139" s="20">
        <v>6</v>
      </c>
      <c r="E2139" s="22">
        <v>6</v>
      </c>
      <c r="F2139" s="18">
        <v>5.0410551936731399E-6</v>
      </c>
    </row>
    <row r="2140" spans="2:6" x14ac:dyDescent="0.35">
      <c r="B2140" s="21" t="s">
        <v>2963</v>
      </c>
      <c r="C2140" t="str">
        <f>PROPER(B2140)</f>
        <v>Voca</v>
      </c>
      <c r="D2140" s="20">
        <v>6</v>
      </c>
      <c r="E2140" s="22">
        <v>6</v>
      </c>
      <c r="F2140" s="18">
        <v>5.0410551936731399E-6</v>
      </c>
    </row>
    <row r="2141" spans="2:6" x14ac:dyDescent="0.35">
      <c r="B2141" s="21" t="s">
        <v>2964</v>
      </c>
      <c r="C2141" t="str">
        <f>PROPER(B2141)</f>
        <v>Wildorado</v>
      </c>
      <c r="D2141" s="20">
        <v>6</v>
      </c>
      <c r="E2141" s="22">
        <v>6</v>
      </c>
      <c r="F2141" s="18">
        <v>5.0410551936731399E-6</v>
      </c>
    </row>
    <row r="2142" spans="2:6" x14ac:dyDescent="0.35">
      <c r="B2142" s="21" t="s">
        <v>2965</v>
      </c>
      <c r="C2142" t="str">
        <f>PROPER(B2142)</f>
        <v>White Deer</v>
      </c>
      <c r="D2142" s="20">
        <v>6</v>
      </c>
      <c r="E2142" s="22">
        <v>6</v>
      </c>
      <c r="F2142" s="18">
        <v>5.0410551936731399E-6</v>
      </c>
    </row>
    <row r="2143" spans="2:6" x14ac:dyDescent="0.35">
      <c r="B2143" s="21" t="s">
        <v>2966</v>
      </c>
      <c r="C2143" t="str">
        <f>PROPER(B2143)</f>
        <v>Millersview</v>
      </c>
      <c r="D2143" s="20">
        <v>6</v>
      </c>
      <c r="E2143" s="22">
        <v>6</v>
      </c>
      <c r="F2143" s="18">
        <v>5.0410551936731399E-6</v>
      </c>
    </row>
    <row r="2144" spans="2:6" x14ac:dyDescent="0.35">
      <c r="B2144" s="21" t="s">
        <v>2967</v>
      </c>
      <c r="C2144" t="str">
        <f>PROPER(B2144)</f>
        <v>Old Glory</v>
      </c>
      <c r="D2144" s="20">
        <v>6</v>
      </c>
      <c r="E2144" s="22">
        <v>6</v>
      </c>
      <c r="F2144" s="18">
        <v>5.0410551936731399E-6</v>
      </c>
    </row>
    <row r="2145" spans="2:6" x14ac:dyDescent="0.35">
      <c r="B2145" s="21" t="s">
        <v>2968</v>
      </c>
      <c r="C2145" t="str">
        <f>PROPER(B2145)</f>
        <v>Premont</v>
      </c>
      <c r="D2145" s="20">
        <v>6</v>
      </c>
      <c r="E2145" s="22">
        <v>6</v>
      </c>
      <c r="F2145" s="18">
        <v>5.0410551936731399E-6</v>
      </c>
    </row>
    <row r="2146" spans="2:6" x14ac:dyDescent="0.35">
      <c r="B2146" s="21" t="s">
        <v>2969</v>
      </c>
      <c r="C2146" t="str">
        <f>PROPER(B2146)</f>
        <v>Gruver</v>
      </c>
      <c r="D2146" s="20">
        <v>6</v>
      </c>
      <c r="E2146" s="22">
        <v>6</v>
      </c>
      <c r="F2146" s="18">
        <v>5.0410551936731399E-6</v>
      </c>
    </row>
    <row r="2147" spans="2:6" x14ac:dyDescent="0.35">
      <c r="B2147" s="21" t="s">
        <v>2970</v>
      </c>
      <c r="C2147" t="str">
        <f>PROPER(B2147)</f>
        <v>Encinal</v>
      </c>
      <c r="D2147" s="20">
        <v>6</v>
      </c>
      <c r="E2147" s="22">
        <v>6</v>
      </c>
      <c r="F2147" s="18">
        <v>5.0410551936731399E-6</v>
      </c>
    </row>
    <row r="2148" spans="2:6" x14ac:dyDescent="0.35">
      <c r="B2148" s="21" t="s">
        <v>2971</v>
      </c>
      <c r="C2148" t="str">
        <f>PROPER(B2148)</f>
        <v>Gouldbusk</v>
      </c>
      <c r="D2148" s="20">
        <v>6</v>
      </c>
      <c r="E2148" s="22">
        <v>6</v>
      </c>
      <c r="F2148" s="18">
        <v>5.0410551936731399E-6</v>
      </c>
    </row>
    <row r="2149" spans="2:6" x14ac:dyDescent="0.35">
      <c r="B2149" s="21" t="s">
        <v>2972</v>
      </c>
      <c r="C2149" t="str">
        <f>PROPER(B2149)</f>
        <v>Calliham</v>
      </c>
      <c r="D2149" s="20">
        <v>6</v>
      </c>
      <c r="E2149" s="22">
        <v>6</v>
      </c>
      <c r="F2149" s="18">
        <v>5.0410551936731399E-6</v>
      </c>
    </row>
    <row r="2150" spans="2:6" x14ac:dyDescent="0.35">
      <c r="B2150" s="21" t="s">
        <v>2973</v>
      </c>
      <c r="C2150" t="str">
        <f>PROPER(B2150)</f>
        <v>Cherokee</v>
      </c>
      <c r="D2150" s="20">
        <v>6</v>
      </c>
      <c r="E2150" s="22">
        <v>6</v>
      </c>
      <c r="F2150" s="18">
        <v>5.0410551936731399E-6</v>
      </c>
    </row>
    <row r="2151" spans="2:6" x14ac:dyDescent="0.35">
      <c r="B2151" s="21" t="s">
        <v>2974</v>
      </c>
      <c r="C2151" t="str">
        <f>PROPER(B2151)</f>
        <v>Amherst</v>
      </c>
      <c r="D2151" s="20">
        <v>6</v>
      </c>
      <c r="E2151" s="22">
        <v>6</v>
      </c>
      <c r="F2151" s="18">
        <v>5.0410551936731399E-6</v>
      </c>
    </row>
    <row r="2152" spans="2:6" x14ac:dyDescent="0.35">
      <c r="B2152" s="21" t="s">
        <v>1594</v>
      </c>
      <c r="C2152" t="str">
        <f>PROPER(B2152)</f>
        <v>Bayside</v>
      </c>
      <c r="D2152" s="20">
        <v>6</v>
      </c>
      <c r="E2152" s="22">
        <v>6</v>
      </c>
      <c r="F2152" s="18">
        <v>5.0410551936731399E-6</v>
      </c>
    </row>
    <row r="2153" spans="2:6" x14ac:dyDescent="0.35">
      <c r="B2153" s="21" t="s">
        <v>1292</v>
      </c>
      <c r="C2153" t="str">
        <f>PROPER(B2153)</f>
        <v>Barstow</v>
      </c>
      <c r="D2153" s="20">
        <v>6</v>
      </c>
      <c r="E2153" s="22">
        <v>6</v>
      </c>
      <c r="F2153" s="18">
        <v>5.0410551936731399E-6</v>
      </c>
    </row>
    <row r="2154" spans="2:6" x14ac:dyDescent="0.35">
      <c r="B2154" s="21" t="s">
        <v>2975</v>
      </c>
      <c r="C2154" t="str">
        <f>PROPER(B2154)</f>
        <v>Big Bend National Park</v>
      </c>
      <c r="D2154" s="20">
        <v>6</v>
      </c>
      <c r="E2154" s="22">
        <v>6</v>
      </c>
      <c r="F2154" s="18">
        <v>5.0410551936731399E-6</v>
      </c>
    </row>
    <row r="2155" spans="2:6" x14ac:dyDescent="0.35">
      <c r="B2155" s="21" t="s">
        <v>2976</v>
      </c>
      <c r="C2155" t="str">
        <f>PROPER(B2155)</f>
        <v>Campbellton</v>
      </c>
      <c r="D2155" s="20">
        <v>6</v>
      </c>
      <c r="E2155" s="22">
        <v>6</v>
      </c>
      <c r="F2155" s="18">
        <v>5.0410551936731399E-6</v>
      </c>
    </row>
    <row r="2156" spans="2:6" x14ac:dyDescent="0.35">
      <c r="B2156" s="21" t="s">
        <v>2977</v>
      </c>
      <c r="C2156" t="str">
        <f>PROPER(B2156)</f>
        <v>Whitsett</v>
      </c>
      <c r="D2156" s="20">
        <v>5</v>
      </c>
      <c r="E2156" s="22">
        <v>5</v>
      </c>
      <c r="F2156" s="18">
        <v>4.2008793280609494E-6</v>
      </c>
    </row>
    <row r="2157" spans="2:6" x14ac:dyDescent="0.35">
      <c r="B2157" s="21" t="s">
        <v>2978</v>
      </c>
      <c r="C2157" t="str">
        <f>PROPER(B2157)</f>
        <v>Springlake</v>
      </c>
      <c r="D2157" s="20">
        <v>5</v>
      </c>
      <c r="E2157" s="22">
        <v>5</v>
      </c>
      <c r="F2157" s="18">
        <v>4.2008793280609494E-6</v>
      </c>
    </row>
    <row r="2158" spans="2:6" x14ac:dyDescent="0.35">
      <c r="B2158" s="21" t="s">
        <v>2979</v>
      </c>
      <c r="C2158" t="str">
        <f>PROPER(B2158)</f>
        <v>Sheffield</v>
      </c>
      <c r="D2158" s="20">
        <v>5</v>
      </c>
      <c r="E2158" s="22">
        <v>5</v>
      </c>
      <c r="F2158" s="18">
        <v>4.2008793280609494E-6</v>
      </c>
    </row>
    <row r="2159" spans="2:6" x14ac:dyDescent="0.35">
      <c r="B2159" s="21" t="s">
        <v>2980</v>
      </c>
      <c r="C2159" t="str">
        <f>PROPER(B2159)</f>
        <v>Salt Flat</v>
      </c>
      <c r="D2159" s="20">
        <v>5</v>
      </c>
      <c r="E2159" s="22">
        <v>5</v>
      </c>
      <c r="F2159" s="18">
        <v>4.2008793280609494E-6</v>
      </c>
    </row>
    <row r="2160" spans="2:6" x14ac:dyDescent="0.35">
      <c r="B2160" s="21" t="s">
        <v>2981</v>
      </c>
      <c r="C2160" t="str">
        <f>PROPER(B2160)</f>
        <v>Sidney</v>
      </c>
      <c r="D2160" s="20">
        <v>5</v>
      </c>
      <c r="E2160" s="22">
        <v>5</v>
      </c>
      <c r="F2160" s="18">
        <v>4.2008793280609494E-6</v>
      </c>
    </row>
    <row r="2161" spans="2:6" x14ac:dyDescent="0.35">
      <c r="B2161" s="21" t="s">
        <v>2982</v>
      </c>
      <c r="C2161" t="str">
        <f>PROPER(B2161)</f>
        <v>Novice</v>
      </c>
      <c r="D2161" s="20">
        <v>5</v>
      </c>
      <c r="E2161" s="22">
        <v>5</v>
      </c>
      <c r="F2161" s="18">
        <v>4.2008793280609494E-6</v>
      </c>
    </row>
    <row r="2162" spans="2:6" x14ac:dyDescent="0.35">
      <c r="B2162" s="21" t="s">
        <v>2983</v>
      </c>
      <c r="C2162" t="str">
        <f>PROPER(B2162)</f>
        <v>Melvin</v>
      </c>
      <c r="D2162" s="20">
        <v>5</v>
      </c>
      <c r="E2162" s="22">
        <v>5</v>
      </c>
      <c r="F2162" s="18">
        <v>4.2008793280609494E-6</v>
      </c>
    </row>
    <row r="2163" spans="2:6" x14ac:dyDescent="0.35">
      <c r="B2163" s="21" t="s">
        <v>2984</v>
      </c>
      <c r="C2163" t="str">
        <f>PROPER(B2163)</f>
        <v>Realitos</v>
      </c>
      <c r="D2163" s="20">
        <v>5</v>
      </c>
      <c r="E2163" s="22">
        <v>5</v>
      </c>
      <c r="F2163" s="18">
        <v>4.2008793280609494E-6</v>
      </c>
    </row>
    <row r="2164" spans="2:6" x14ac:dyDescent="0.35">
      <c r="B2164" s="21" t="s">
        <v>2985</v>
      </c>
      <c r="C2164" t="str">
        <f>PROPER(B2164)</f>
        <v>Laughlin Afb</v>
      </c>
      <c r="D2164" s="20">
        <v>5</v>
      </c>
      <c r="E2164" s="22">
        <v>5</v>
      </c>
      <c r="F2164" s="18">
        <v>4.2008793280609494E-6</v>
      </c>
    </row>
    <row r="2165" spans="2:6" x14ac:dyDescent="0.35">
      <c r="B2165" s="21" t="s">
        <v>2986</v>
      </c>
      <c r="C2165" t="str">
        <f>PROPER(B2165)</f>
        <v>Knippa</v>
      </c>
      <c r="D2165" s="20">
        <v>5</v>
      </c>
      <c r="E2165" s="22">
        <v>5</v>
      </c>
      <c r="F2165" s="18">
        <v>4.2008793280609494E-6</v>
      </c>
    </row>
    <row r="2166" spans="2:6" x14ac:dyDescent="0.35">
      <c r="B2166" s="21" t="s">
        <v>2987</v>
      </c>
      <c r="C2166" t="str">
        <f>PROPER(B2166)</f>
        <v>Bluffton</v>
      </c>
      <c r="D2166" s="20">
        <v>5</v>
      </c>
      <c r="E2166" s="22">
        <v>5</v>
      </c>
      <c r="F2166" s="18">
        <v>4.2008793280609494E-6</v>
      </c>
    </row>
    <row r="2167" spans="2:6" x14ac:dyDescent="0.35">
      <c r="B2167" s="21" t="s">
        <v>2988</v>
      </c>
      <c r="C2167" t="str">
        <f>PROPER(B2167)</f>
        <v>Avoca</v>
      </c>
      <c r="D2167" s="20">
        <v>5</v>
      </c>
      <c r="E2167" s="22">
        <v>5</v>
      </c>
      <c r="F2167" s="18">
        <v>4.2008793280609494E-6</v>
      </c>
    </row>
    <row r="2168" spans="2:6" x14ac:dyDescent="0.35">
      <c r="B2168" s="21" t="s">
        <v>2989</v>
      </c>
      <c r="C2168" t="str">
        <f>PROPER(B2168)</f>
        <v>Caddo</v>
      </c>
      <c r="D2168" s="20">
        <v>5</v>
      </c>
      <c r="E2168" s="22">
        <v>5</v>
      </c>
      <c r="F2168" s="18">
        <v>4.2008793280609494E-6</v>
      </c>
    </row>
    <row r="2169" spans="2:6" x14ac:dyDescent="0.35">
      <c r="B2169" s="21" t="s">
        <v>2990</v>
      </c>
      <c r="C2169" t="str">
        <f>PROPER(B2169)</f>
        <v>Sterling City</v>
      </c>
      <c r="D2169" s="20">
        <v>4</v>
      </c>
      <c r="E2169" s="22">
        <v>4</v>
      </c>
      <c r="F2169" s="18">
        <v>3.3607034624487597E-6</v>
      </c>
    </row>
    <row r="2170" spans="2:6" x14ac:dyDescent="0.35">
      <c r="B2170" s="21" t="s">
        <v>2991</v>
      </c>
      <c r="C2170" t="str">
        <f>PROPER(B2170)</f>
        <v>Wrightsboro</v>
      </c>
      <c r="D2170" s="20">
        <v>4</v>
      </c>
      <c r="E2170" s="22">
        <v>4</v>
      </c>
      <c r="F2170" s="18">
        <v>3.3607034624487597E-6</v>
      </c>
    </row>
    <row r="2171" spans="2:6" x14ac:dyDescent="0.35">
      <c r="B2171" s="21" t="s">
        <v>2992</v>
      </c>
      <c r="C2171" t="str">
        <f>PROPER(B2171)</f>
        <v>Utopia</v>
      </c>
      <c r="D2171" s="20">
        <v>4</v>
      </c>
      <c r="E2171" s="22">
        <v>4</v>
      </c>
      <c r="F2171" s="18">
        <v>3.3607034624487597E-6</v>
      </c>
    </row>
    <row r="2172" spans="2:6" x14ac:dyDescent="0.35">
      <c r="B2172" s="21" t="s">
        <v>2993</v>
      </c>
      <c r="C2172" t="str">
        <f>PROPER(B2172)</f>
        <v>Leesville</v>
      </c>
      <c r="D2172" s="20">
        <v>4</v>
      </c>
      <c r="E2172" s="22">
        <v>4</v>
      </c>
      <c r="F2172" s="18">
        <v>3.3607034624487597E-6</v>
      </c>
    </row>
    <row r="2173" spans="2:6" x14ac:dyDescent="0.35">
      <c r="B2173" s="21" t="s">
        <v>2994</v>
      </c>
      <c r="C2173" t="str">
        <f>PROPER(B2173)</f>
        <v>Pledger</v>
      </c>
      <c r="D2173" s="20">
        <v>4</v>
      </c>
      <c r="E2173" s="22">
        <v>4</v>
      </c>
      <c r="F2173" s="18">
        <v>3.3607034624487597E-6</v>
      </c>
    </row>
    <row r="2174" spans="2:6" x14ac:dyDescent="0.35">
      <c r="B2174" s="21" t="s">
        <v>2995</v>
      </c>
      <c r="C2174" t="str">
        <f>PROPER(B2174)</f>
        <v>Price</v>
      </c>
      <c r="D2174" s="20">
        <v>4</v>
      </c>
      <c r="E2174" s="22">
        <v>4</v>
      </c>
      <c r="F2174" s="18">
        <v>3.3607034624487597E-6</v>
      </c>
    </row>
    <row r="2175" spans="2:6" x14ac:dyDescent="0.35">
      <c r="B2175" s="21" t="s">
        <v>2996</v>
      </c>
      <c r="C2175" t="str">
        <f>PROPER(B2175)</f>
        <v>Loving</v>
      </c>
      <c r="D2175" s="20">
        <v>4</v>
      </c>
      <c r="E2175" s="22">
        <v>4</v>
      </c>
      <c r="F2175" s="18">
        <v>3.3607034624487597E-6</v>
      </c>
    </row>
    <row r="2176" spans="2:6" x14ac:dyDescent="0.35">
      <c r="B2176" s="21" t="s">
        <v>2997</v>
      </c>
      <c r="C2176" t="str">
        <f>PROPER(B2176)</f>
        <v>Dodson</v>
      </c>
      <c r="D2176" s="20">
        <v>4</v>
      </c>
      <c r="E2176" s="22">
        <v>4</v>
      </c>
      <c r="F2176" s="18">
        <v>3.3607034624487597E-6</v>
      </c>
    </row>
    <row r="2177" spans="2:6" x14ac:dyDescent="0.35">
      <c r="B2177" s="21" t="s">
        <v>2998</v>
      </c>
      <c r="C2177" t="str">
        <f>PROPER(B2177)</f>
        <v>Fluvanna</v>
      </c>
      <c r="D2177" s="20">
        <v>4</v>
      </c>
      <c r="E2177" s="22">
        <v>4</v>
      </c>
      <c r="F2177" s="18">
        <v>3.3607034624487597E-6</v>
      </c>
    </row>
    <row r="2178" spans="2:6" x14ac:dyDescent="0.35">
      <c r="B2178" s="21" t="s">
        <v>2999</v>
      </c>
      <c r="C2178" t="str">
        <f>PROPER(B2178)</f>
        <v>Hankamer</v>
      </c>
      <c r="D2178" s="20">
        <v>4</v>
      </c>
      <c r="E2178" s="22">
        <v>4</v>
      </c>
      <c r="F2178" s="18">
        <v>3.3607034624487597E-6</v>
      </c>
    </row>
    <row r="2179" spans="2:6" x14ac:dyDescent="0.35">
      <c r="B2179" s="21" t="s">
        <v>3000</v>
      </c>
      <c r="C2179" t="str">
        <f>PROPER(B2179)</f>
        <v>Burkett</v>
      </c>
      <c r="D2179" s="20">
        <v>4</v>
      </c>
      <c r="E2179" s="22">
        <v>4</v>
      </c>
      <c r="F2179" s="18">
        <v>3.3607034624487597E-6</v>
      </c>
    </row>
    <row r="2180" spans="2:6" x14ac:dyDescent="0.35">
      <c r="B2180" s="21" t="s">
        <v>3001</v>
      </c>
      <c r="C2180" t="str">
        <f>PROPER(B2180)</f>
        <v>Barnhart</v>
      </c>
      <c r="D2180" s="20">
        <v>4</v>
      </c>
      <c r="E2180" s="22">
        <v>4</v>
      </c>
      <c r="F2180" s="18">
        <v>3.3607034624487597E-6</v>
      </c>
    </row>
    <row r="2181" spans="2:6" x14ac:dyDescent="0.35">
      <c r="B2181" s="21" t="s">
        <v>3002</v>
      </c>
      <c r="C2181" t="str">
        <f>PROPER(B2181)</f>
        <v>Delmita</v>
      </c>
      <c r="D2181" s="20">
        <v>4</v>
      </c>
      <c r="E2181" s="22">
        <v>4</v>
      </c>
      <c r="F2181" s="18">
        <v>3.3607034624487597E-6</v>
      </c>
    </row>
    <row r="2182" spans="2:6" x14ac:dyDescent="0.35">
      <c r="B2182" s="21" t="s">
        <v>3003</v>
      </c>
      <c r="C2182" t="str">
        <f>PROPER(B2182)</f>
        <v>Coyanosa</v>
      </c>
      <c r="D2182" s="20">
        <v>4</v>
      </c>
      <c r="E2182" s="22">
        <v>4</v>
      </c>
      <c r="F2182" s="18">
        <v>3.3607034624487597E-6</v>
      </c>
    </row>
    <row r="2183" spans="2:6" x14ac:dyDescent="0.35">
      <c r="B2183" s="21" t="s">
        <v>3004</v>
      </c>
      <c r="C2183" t="str">
        <f>PROPER(B2183)</f>
        <v>Channing</v>
      </c>
      <c r="D2183" s="20">
        <v>4</v>
      </c>
      <c r="E2183" s="22">
        <v>4</v>
      </c>
      <c r="F2183" s="18">
        <v>3.3607034624487597E-6</v>
      </c>
    </row>
    <row r="2184" spans="2:6" x14ac:dyDescent="0.35">
      <c r="B2184" s="21" t="s">
        <v>3005</v>
      </c>
      <c r="C2184" t="str">
        <f>PROPER(B2184)</f>
        <v>Charlotte</v>
      </c>
      <c r="D2184" s="20">
        <v>4</v>
      </c>
      <c r="E2184" s="22">
        <v>4</v>
      </c>
      <c r="F2184" s="18">
        <v>3.3607034624487597E-6</v>
      </c>
    </row>
    <row r="2185" spans="2:6" x14ac:dyDescent="0.35">
      <c r="B2185" s="21" t="s">
        <v>3006</v>
      </c>
      <c r="C2185" t="str">
        <f>PROPER(B2185)</f>
        <v>Sylvester</v>
      </c>
      <c r="D2185" s="20">
        <v>3</v>
      </c>
      <c r="E2185" s="22">
        <v>3</v>
      </c>
      <c r="F2185" s="18">
        <v>2.52052759683657E-6</v>
      </c>
    </row>
    <row r="2186" spans="2:6" x14ac:dyDescent="0.35">
      <c r="B2186" s="21" t="s">
        <v>3007</v>
      </c>
      <c r="C2186" t="str">
        <f>PROPER(B2186)</f>
        <v>Whiteface</v>
      </c>
      <c r="D2186" s="20">
        <v>3</v>
      </c>
      <c r="E2186" s="22">
        <v>3</v>
      </c>
      <c r="F2186" s="18">
        <v>2.52052759683657E-6</v>
      </c>
    </row>
    <row r="2187" spans="2:6" x14ac:dyDescent="0.35">
      <c r="B2187" s="21" t="s">
        <v>3008</v>
      </c>
      <c r="C2187" t="str">
        <f>PROPER(B2187)</f>
        <v>Sarita</v>
      </c>
      <c r="D2187" s="20">
        <v>3</v>
      </c>
      <c r="E2187" s="22">
        <v>3</v>
      </c>
      <c r="F2187" s="18">
        <v>2.52052759683657E-6</v>
      </c>
    </row>
    <row r="2188" spans="2:6" x14ac:dyDescent="0.35">
      <c r="B2188" s="21" t="s">
        <v>3009</v>
      </c>
      <c r="C2188" t="str">
        <f>PROPER(B2188)</f>
        <v>Ringgold</v>
      </c>
      <c r="D2188" s="20">
        <v>3</v>
      </c>
      <c r="E2188" s="22">
        <v>3</v>
      </c>
      <c r="F2188" s="18">
        <v>2.52052759683657E-6</v>
      </c>
    </row>
    <row r="2189" spans="2:6" x14ac:dyDescent="0.35">
      <c r="B2189" s="21" t="s">
        <v>3010</v>
      </c>
      <c r="C2189" t="str">
        <f>PROPER(B2189)</f>
        <v>Rosston</v>
      </c>
      <c r="D2189" s="20">
        <v>3</v>
      </c>
      <c r="E2189" s="22">
        <v>3</v>
      </c>
      <c r="F2189" s="18">
        <v>2.52052759683657E-6</v>
      </c>
    </row>
    <row r="2190" spans="2:6" x14ac:dyDescent="0.35">
      <c r="B2190" s="21" t="s">
        <v>3011</v>
      </c>
      <c r="C2190" t="str">
        <f>PROPER(B2190)</f>
        <v>Summerfield</v>
      </c>
      <c r="D2190" s="20">
        <v>3</v>
      </c>
      <c r="E2190" s="22">
        <v>3</v>
      </c>
      <c r="F2190" s="18">
        <v>2.52052759683657E-6</v>
      </c>
    </row>
    <row r="2191" spans="2:6" x14ac:dyDescent="0.35">
      <c r="B2191" s="21" t="s">
        <v>3012</v>
      </c>
      <c r="C2191" t="str">
        <f>PROPER(B2191)</f>
        <v>Weinert</v>
      </c>
      <c r="D2191" s="20">
        <v>3</v>
      </c>
      <c r="E2191" s="22">
        <v>3</v>
      </c>
      <c r="F2191" s="18">
        <v>2.52052759683657E-6</v>
      </c>
    </row>
    <row r="2192" spans="2:6" x14ac:dyDescent="0.35">
      <c r="B2192" s="21" t="s">
        <v>3013</v>
      </c>
      <c r="C2192" t="str">
        <f>PROPER(B2192)</f>
        <v>Valera</v>
      </c>
      <c r="D2192" s="20">
        <v>3</v>
      </c>
      <c r="E2192" s="22">
        <v>3</v>
      </c>
      <c r="F2192" s="18">
        <v>2.52052759683657E-6</v>
      </c>
    </row>
    <row r="2193" spans="2:6" x14ac:dyDescent="0.35">
      <c r="B2193" s="21" t="s">
        <v>3014</v>
      </c>
      <c r="C2193" t="str">
        <f>PROPER(B2193)</f>
        <v>San Isidro</v>
      </c>
      <c r="D2193" s="20">
        <v>3</v>
      </c>
      <c r="E2193" s="22">
        <v>3</v>
      </c>
      <c r="F2193" s="18">
        <v>2.52052759683657E-6</v>
      </c>
    </row>
    <row r="2194" spans="2:6" x14ac:dyDescent="0.35">
      <c r="B2194" s="21" t="s">
        <v>3015</v>
      </c>
      <c r="C2194" t="str">
        <f>PROPER(B2194)</f>
        <v>Terlingua</v>
      </c>
      <c r="D2194" s="20">
        <v>3</v>
      </c>
      <c r="E2194" s="22">
        <v>3</v>
      </c>
      <c r="F2194" s="18">
        <v>2.52052759683657E-6</v>
      </c>
    </row>
    <row r="2195" spans="2:6" x14ac:dyDescent="0.35">
      <c r="B2195" s="21" t="s">
        <v>3016</v>
      </c>
      <c r="C2195" t="str">
        <f>PROPER(B2195)</f>
        <v>Texline</v>
      </c>
      <c r="D2195" s="20">
        <v>3</v>
      </c>
      <c r="E2195" s="22">
        <v>3</v>
      </c>
      <c r="F2195" s="18">
        <v>2.52052759683657E-6</v>
      </c>
    </row>
    <row r="2196" spans="2:6" x14ac:dyDescent="0.35">
      <c r="B2196" s="21" t="s">
        <v>3017</v>
      </c>
      <c r="C2196" t="str">
        <f>PROPER(B2196)</f>
        <v>Tarpley</v>
      </c>
      <c r="D2196" s="20">
        <v>3</v>
      </c>
      <c r="E2196" s="22">
        <v>3</v>
      </c>
      <c r="F2196" s="18">
        <v>2.52052759683657E-6</v>
      </c>
    </row>
    <row r="2197" spans="2:6" x14ac:dyDescent="0.35">
      <c r="B2197" s="21" t="s">
        <v>3018</v>
      </c>
      <c r="C2197" t="str">
        <f>PROPER(B2197)</f>
        <v>Lohn</v>
      </c>
      <c r="D2197" s="20">
        <v>3</v>
      </c>
      <c r="E2197" s="22">
        <v>3</v>
      </c>
      <c r="F2197" s="18">
        <v>2.52052759683657E-6</v>
      </c>
    </row>
    <row r="2198" spans="2:6" x14ac:dyDescent="0.35">
      <c r="B2198" s="21" t="s">
        <v>3019</v>
      </c>
      <c r="C2198" t="str">
        <f>PROPER(B2198)</f>
        <v>Quail</v>
      </c>
      <c r="D2198" s="20">
        <v>3</v>
      </c>
      <c r="E2198" s="22">
        <v>3</v>
      </c>
      <c r="F2198" s="18">
        <v>2.52052759683657E-6</v>
      </c>
    </row>
    <row r="2199" spans="2:6" x14ac:dyDescent="0.35">
      <c r="B2199" s="21" t="s">
        <v>3020</v>
      </c>
      <c r="C2199" t="str">
        <f>PROPER(B2199)</f>
        <v>O Brien</v>
      </c>
      <c r="D2199" s="20">
        <v>3</v>
      </c>
      <c r="E2199" s="22">
        <v>3</v>
      </c>
      <c r="F2199" s="18">
        <v>2.52052759683657E-6</v>
      </c>
    </row>
    <row r="2200" spans="2:6" x14ac:dyDescent="0.35">
      <c r="B2200" s="21" t="s">
        <v>3021</v>
      </c>
      <c r="C2200" t="str">
        <f>PROPER(B2200)</f>
        <v>Quitaque</v>
      </c>
      <c r="D2200" s="20">
        <v>3</v>
      </c>
      <c r="E2200" s="22">
        <v>3</v>
      </c>
      <c r="F2200" s="18">
        <v>2.52052759683657E-6</v>
      </c>
    </row>
    <row r="2201" spans="2:6" x14ac:dyDescent="0.35">
      <c r="B2201" s="21" t="s">
        <v>3022</v>
      </c>
      <c r="C2201" t="str">
        <f>PROPER(B2201)</f>
        <v>Maryneal</v>
      </c>
      <c r="D2201" s="20">
        <v>3</v>
      </c>
      <c r="E2201" s="22">
        <v>3</v>
      </c>
      <c r="F2201" s="18">
        <v>2.52052759683657E-6</v>
      </c>
    </row>
    <row r="2202" spans="2:6" x14ac:dyDescent="0.35">
      <c r="B2202" s="21" t="s">
        <v>3023</v>
      </c>
      <c r="C2202" t="str">
        <f>PROPER(B2202)</f>
        <v>Leakey</v>
      </c>
      <c r="D2202" s="20">
        <v>3</v>
      </c>
      <c r="E2202" s="22">
        <v>3</v>
      </c>
      <c r="F2202" s="18">
        <v>2.52052759683657E-6</v>
      </c>
    </row>
    <row r="2203" spans="2:6" x14ac:dyDescent="0.35">
      <c r="B2203" s="21" t="s">
        <v>3024</v>
      </c>
      <c r="C2203" t="str">
        <f>PROPER(B2203)</f>
        <v>Matador</v>
      </c>
      <c r="D2203" s="20">
        <v>3</v>
      </c>
      <c r="E2203" s="22">
        <v>3</v>
      </c>
      <c r="F2203" s="18">
        <v>2.52052759683657E-6</v>
      </c>
    </row>
    <row r="2204" spans="2:6" x14ac:dyDescent="0.35">
      <c r="B2204" s="21" t="s">
        <v>3025</v>
      </c>
      <c r="C2204" t="str">
        <f>PROPER(B2204)</f>
        <v>Gail</v>
      </c>
      <c r="D2204" s="20">
        <v>3</v>
      </c>
      <c r="E2204" s="22">
        <v>3</v>
      </c>
      <c r="F2204" s="18">
        <v>2.52052759683657E-6</v>
      </c>
    </row>
    <row r="2205" spans="2:6" x14ac:dyDescent="0.35">
      <c r="B2205" s="21" t="s">
        <v>3026</v>
      </c>
      <c r="C2205" t="str">
        <f>PROPER(B2205)</f>
        <v>Bruni</v>
      </c>
      <c r="D2205" s="20">
        <v>3</v>
      </c>
      <c r="E2205" s="22">
        <v>3</v>
      </c>
      <c r="F2205" s="18">
        <v>2.52052759683657E-6</v>
      </c>
    </row>
    <row r="2206" spans="2:6" x14ac:dyDescent="0.35">
      <c r="B2206" s="21" t="s">
        <v>3027</v>
      </c>
      <c r="C2206" t="str">
        <f>PROPER(B2206)</f>
        <v>Ben Franklin</v>
      </c>
      <c r="D2206" s="20">
        <v>3</v>
      </c>
      <c r="E2206" s="22">
        <v>3</v>
      </c>
      <c r="F2206" s="18">
        <v>2.52052759683657E-6</v>
      </c>
    </row>
    <row r="2207" spans="2:6" x14ac:dyDescent="0.35">
      <c r="B2207" s="21" t="s">
        <v>3028</v>
      </c>
      <c r="C2207" t="str">
        <f>PROPER(B2207)</f>
        <v>Comstock</v>
      </c>
      <c r="D2207" s="20">
        <v>3</v>
      </c>
      <c r="E2207" s="22">
        <v>3</v>
      </c>
      <c r="F2207" s="18">
        <v>2.52052759683657E-6</v>
      </c>
    </row>
    <row r="2208" spans="2:6" x14ac:dyDescent="0.35">
      <c r="B2208" s="21" t="s">
        <v>3029</v>
      </c>
      <c r="C2208" t="str">
        <f>PROPER(B2208)</f>
        <v>Wayside</v>
      </c>
      <c r="D2208" s="20">
        <v>2</v>
      </c>
      <c r="E2208" s="22">
        <v>2</v>
      </c>
      <c r="F2208" s="18">
        <v>1.6803517312243798E-6</v>
      </c>
    </row>
    <row r="2209" spans="2:6" x14ac:dyDescent="0.35">
      <c r="B2209" s="21" t="s">
        <v>3030</v>
      </c>
      <c r="C2209" t="str">
        <f>PROPER(B2209)</f>
        <v>Wall</v>
      </c>
      <c r="D2209" s="20">
        <v>2</v>
      </c>
      <c r="E2209" s="22">
        <v>2</v>
      </c>
      <c r="F2209" s="18">
        <v>1.6803517312243798E-6</v>
      </c>
    </row>
    <row r="2210" spans="2:6" x14ac:dyDescent="0.35">
      <c r="B2210" s="21" t="s">
        <v>3031</v>
      </c>
      <c r="C2210" t="str">
        <f>PROPER(B2210)</f>
        <v>Santa Elena</v>
      </c>
      <c r="D2210" s="20">
        <v>2</v>
      </c>
      <c r="E2210" s="22">
        <v>2</v>
      </c>
      <c r="F2210" s="18">
        <v>1.6803517312243798E-6</v>
      </c>
    </row>
    <row r="2211" spans="2:6" x14ac:dyDescent="0.35">
      <c r="B2211" s="21" t="s">
        <v>3032</v>
      </c>
      <c r="C2211" t="str">
        <f>PROPER(B2211)</f>
        <v>San Perlita</v>
      </c>
      <c r="D2211" s="20">
        <v>2</v>
      </c>
      <c r="E2211" s="22">
        <v>2</v>
      </c>
      <c r="F2211" s="18">
        <v>1.6803517312243798E-6</v>
      </c>
    </row>
    <row r="2212" spans="2:6" x14ac:dyDescent="0.35">
      <c r="B2212" s="21" t="s">
        <v>3033</v>
      </c>
      <c r="C2212" t="str">
        <f>PROPER(B2212)</f>
        <v>Star</v>
      </c>
      <c r="D2212" s="20">
        <v>2</v>
      </c>
      <c r="E2212" s="22">
        <v>2</v>
      </c>
      <c r="F2212" s="18">
        <v>1.6803517312243798E-6</v>
      </c>
    </row>
    <row r="2213" spans="2:6" x14ac:dyDescent="0.35">
      <c r="B2213" s="21" t="s">
        <v>3034</v>
      </c>
      <c r="C2213" t="str">
        <f>PROPER(B2213)</f>
        <v>Roaring Springs</v>
      </c>
      <c r="D2213" s="20">
        <v>2</v>
      </c>
      <c r="E2213" s="22">
        <v>2</v>
      </c>
      <c r="F2213" s="18">
        <v>1.6803517312243798E-6</v>
      </c>
    </row>
    <row r="2214" spans="2:6" x14ac:dyDescent="0.35">
      <c r="B2214" s="21" t="s">
        <v>3035</v>
      </c>
      <c r="C2214" t="str">
        <f>PROPER(B2214)</f>
        <v>Nolan</v>
      </c>
      <c r="D2214" s="20">
        <v>2</v>
      </c>
      <c r="E2214" s="22">
        <v>2</v>
      </c>
      <c r="F2214" s="18">
        <v>1.6803517312243798E-6</v>
      </c>
    </row>
    <row r="2215" spans="2:6" x14ac:dyDescent="0.35">
      <c r="B2215" s="21" t="s">
        <v>3036</v>
      </c>
      <c r="C2215" t="str">
        <f>PROPER(B2215)</f>
        <v>Pep</v>
      </c>
      <c r="D2215" s="20">
        <v>2</v>
      </c>
      <c r="E2215" s="22">
        <v>2</v>
      </c>
      <c r="F2215" s="18">
        <v>1.6803517312243798E-6</v>
      </c>
    </row>
    <row r="2216" spans="2:6" x14ac:dyDescent="0.35">
      <c r="B2216" s="21" t="s">
        <v>3037</v>
      </c>
      <c r="C2216" t="str">
        <f>PROPER(B2216)</f>
        <v>Odell</v>
      </c>
      <c r="D2216" s="20">
        <v>2</v>
      </c>
      <c r="E2216" s="22">
        <v>2</v>
      </c>
      <c r="F2216" s="18">
        <v>1.6803517312243798E-6</v>
      </c>
    </row>
    <row r="2217" spans="2:6" x14ac:dyDescent="0.35">
      <c r="B2217" s="21" t="s">
        <v>3038</v>
      </c>
      <c r="C2217" t="str">
        <f>PROPER(B2217)</f>
        <v>Linn</v>
      </c>
      <c r="D2217" s="20">
        <v>2</v>
      </c>
      <c r="E2217" s="22">
        <v>2</v>
      </c>
      <c r="F2217" s="18">
        <v>1.6803517312243798E-6</v>
      </c>
    </row>
    <row r="2218" spans="2:6" x14ac:dyDescent="0.35">
      <c r="B2218" s="21" t="s">
        <v>3039</v>
      </c>
      <c r="C2218" t="str">
        <f>PROPER(B2218)</f>
        <v>Priddy</v>
      </c>
      <c r="D2218" s="20">
        <v>2</v>
      </c>
      <c r="E2218" s="22">
        <v>2</v>
      </c>
      <c r="F2218" s="18">
        <v>1.6803517312243798E-6</v>
      </c>
    </row>
    <row r="2219" spans="2:6" x14ac:dyDescent="0.35">
      <c r="B2219" s="21" t="s">
        <v>3040</v>
      </c>
      <c r="C2219" t="str">
        <f>PROPER(B2219)</f>
        <v>Loop</v>
      </c>
      <c r="D2219" s="20">
        <v>2</v>
      </c>
      <c r="E2219" s="22">
        <v>2</v>
      </c>
      <c r="F2219" s="18">
        <v>1.6803517312243798E-6</v>
      </c>
    </row>
    <row r="2220" spans="2:6" x14ac:dyDescent="0.35">
      <c r="B2220" s="21" t="s">
        <v>3041</v>
      </c>
      <c r="C2220" t="str">
        <f>PROPER(B2220)</f>
        <v>Port Mansfield</v>
      </c>
      <c r="D2220" s="20">
        <v>2</v>
      </c>
      <c r="E2220" s="22">
        <v>2</v>
      </c>
      <c r="F2220" s="18">
        <v>1.6803517312243798E-6</v>
      </c>
    </row>
    <row r="2221" spans="2:6" x14ac:dyDescent="0.35">
      <c r="B2221" s="21" t="s">
        <v>3042</v>
      </c>
      <c r="C2221" t="str">
        <f>PROPER(B2221)</f>
        <v>Lelia Lake</v>
      </c>
      <c r="D2221" s="20">
        <v>2</v>
      </c>
      <c r="E2221" s="22">
        <v>2</v>
      </c>
      <c r="F2221" s="18">
        <v>1.6803517312243798E-6</v>
      </c>
    </row>
    <row r="2222" spans="2:6" x14ac:dyDescent="0.35">
      <c r="B2222" s="21" t="s">
        <v>3043</v>
      </c>
      <c r="C2222" t="str">
        <f>PROPER(B2222)</f>
        <v>Higgins</v>
      </c>
      <c r="D2222" s="20">
        <v>2</v>
      </c>
      <c r="E2222" s="22">
        <v>2</v>
      </c>
      <c r="F2222" s="18">
        <v>1.6803517312243798E-6</v>
      </c>
    </row>
    <row r="2223" spans="2:6" x14ac:dyDescent="0.35">
      <c r="B2223" s="21" t="s">
        <v>3044</v>
      </c>
      <c r="C2223" t="str">
        <f>PROPER(B2223)</f>
        <v>Guerra</v>
      </c>
      <c r="D2223" s="20">
        <v>2</v>
      </c>
      <c r="E2223" s="22">
        <v>2</v>
      </c>
      <c r="F2223" s="18">
        <v>1.6803517312243798E-6</v>
      </c>
    </row>
    <row r="2224" spans="2:6" x14ac:dyDescent="0.35">
      <c r="B2224" s="21" t="s">
        <v>3045</v>
      </c>
      <c r="C2224" t="str">
        <f>PROPER(B2224)</f>
        <v>Girard</v>
      </c>
      <c r="D2224" s="20">
        <v>2</v>
      </c>
      <c r="E2224" s="22">
        <v>2</v>
      </c>
      <c r="F2224" s="18">
        <v>1.6803517312243798E-6</v>
      </c>
    </row>
    <row r="2225" spans="2:6" x14ac:dyDescent="0.35">
      <c r="B2225" s="21" t="s">
        <v>3046</v>
      </c>
      <c r="C2225" t="str">
        <f>PROPER(B2225)</f>
        <v>Goree</v>
      </c>
      <c r="D2225" s="20">
        <v>2</v>
      </c>
      <c r="E2225" s="22">
        <v>2</v>
      </c>
      <c r="F2225" s="18">
        <v>1.6803517312243798E-6</v>
      </c>
    </row>
    <row r="2226" spans="2:6" x14ac:dyDescent="0.35">
      <c r="B2226" s="21" t="s">
        <v>3047</v>
      </c>
      <c r="C2226" t="str">
        <f>PROPER(B2226)</f>
        <v>Lake Creek</v>
      </c>
      <c r="D2226" s="20">
        <v>2</v>
      </c>
      <c r="E2226" s="22">
        <v>2</v>
      </c>
      <c r="F2226" s="18">
        <v>1.6803517312243798E-6</v>
      </c>
    </row>
    <row r="2227" spans="2:6" x14ac:dyDescent="0.35">
      <c r="B2227" s="21" t="s">
        <v>3048</v>
      </c>
      <c r="C2227" t="str">
        <f>PROPER(B2227)</f>
        <v>Hillister</v>
      </c>
      <c r="D2227" s="20">
        <v>2</v>
      </c>
      <c r="E2227" s="22">
        <v>2</v>
      </c>
      <c r="F2227" s="18">
        <v>1.6803517312243798E-6</v>
      </c>
    </row>
    <row r="2228" spans="2:6" x14ac:dyDescent="0.35">
      <c r="B2228" s="21" t="s">
        <v>3049</v>
      </c>
      <c r="C2228" t="str">
        <f>PROPER(B2228)</f>
        <v>Hartley</v>
      </c>
      <c r="D2228" s="20">
        <v>2</v>
      </c>
      <c r="E2228" s="22">
        <v>2</v>
      </c>
      <c r="F2228" s="18">
        <v>1.6803517312243798E-6</v>
      </c>
    </row>
    <row r="2229" spans="2:6" x14ac:dyDescent="0.35">
      <c r="B2229" s="21" t="s">
        <v>3050</v>
      </c>
      <c r="C2229" t="str">
        <f>PROPER(B2229)</f>
        <v>Lakeview</v>
      </c>
      <c r="D2229" s="20">
        <v>2</v>
      </c>
      <c r="E2229" s="22">
        <v>2</v>
      </c>
      <c r="F2229" s="18">
        <v>1.6803517312243798E-6</v>
      </c>
    </row>
    <row r="2230" spans="2:6" x14ac:dyDescent="0.35">
      <c r="B2230" s="21" t="s">
        <v>3051</v>
      </c>
      <c r="C2230" t="str">
        <f>PROPER(B2230)</f>
        <v>Dyess Afb</v>
      </c>
      <c r="D2230" s="20">
        <v>2</v>
      </c>
      <c r="E2230" s="22">
        <v>2</v>
      </c>
      <c r="F2230" s="18">
        <v>1.6803517312243798E-6</v>
      </c>
    </row>
    <row r="2231" spans="2:6" x14ac:dyDescent="0.35">
      <c r="B2231" s="21" t="s">
        <v>3052</v>
      </c>
      <c r="C2231" t="str">
        <f>PROPER(B2231)</f>
        <v>Armstrong</v>
      </c>
      <c r="D2231" s="20">
        <v>2</v>
      </c>
      <c r="E2231" s="22">
        <v>2</v>
      </c>
      <c r="F2231" s="18">
        <v>1.6803517312243798E-6</v>
      </c>
    </row>
    <row r="2232" spans="2:6" x14ac:dyDescent="0.35">
      <c r="B2232" s="21" t="s">
        <v>3053</v>
      </c>
      <c r="C2232" t="str">
        <f>PROPER(B2232)</f>
        <v>Barksdale</v>
      </c>
      <c r="D2232" s="20">
        <v>2</v>
      </c>
      <c r="E2232" s="22">
        <v>2</v>
      </c>
      <c r="F2232" s="18">
        <v>1.6803517312243798E-6</v>
      </c>
    </row>
    <row r="2233" spans="2:6" x14ac:dyDescent="0.35">
      <c r="B2233" s="21" t="s">
        <v>3054</v>
      </c>
      <c r="C2233" t="str">
        <f>PROPER(B2233)</f>
        <v>Adrian</v>
      </c>
      <c r="D2233" s="20">
        <v>2</v>
      </c>
      <c r="E2233" s="22">
        <v>2</v>
      </c>
      <c r="F2233" s="18">
        <v>1.6803517312243798E-6</v>
      </c>
    </row>
    <row r="2234" spans="2:6" x14ac:dyDescent="0.35">
      <c r="B2234" s="21" t="s">
        <v>3055</v>
      </c>
      <c r="C2234" t="str">
        <f>PROPER(B2234)</f>
        <v>Castell</v>
      </c>
      <c r="D2234" s="20">
        <v>2</v>
      </c>
      <c r="E2234" s="22">
        <v>2</v>
      </c>
      <c r="F2234" s="18">
        <v>1.6803517312243798E-6</v>
      </c>
    </row>
    <row r="2235" spans="2:6" x14ac:dyDescent="0.35">
      <c r="B2235" s="21" t="s">
        <v>3056</v>
      </c>
      <c r="C2235" t="str">
        <f>PROPER(B2235)</f>
        <v>Valentine</v>
      </c>
      <c r="D2235" s="20">
        <v>1</v>
      </c>
      <c r="E2235" s="22">
        <v>1</v>
      </c>
      <c r="F2235" s="18">
        <v>8.4017586561218992E-7</v>
      </c>
    </row>
    <row r="2236" spans="2:6" x14ac:dyDescent="0.35">
      <c r="B2236" s="21" t="s">
        <v>3057</v>
      </c>
      <c r="C2236" t="str">
        <f>PROPER(B2236)</f>
        <v>Wiergate</v>
      </c>
      <c r="D2236" s="20">
        <v>1</v>
      </c>
      <c r="E2236" s="22">
        <v>1</v>
      </c>
      <c r="F2236" s="18">
        <v>8.4017586561218992E-7</v>
      </c>
    </row>
    <row r="2237" spans="2:6" x14ac:dyDescent="0.35">
      <c r="B2237" s="21" t="s">
        <v>3058</v>
      </c>
      <c r="C2237" t="str">
        <f>PROPER(B2237)</f>
        <v>Reagan</v>
      </c>
      <c r="D2237" s="20">
        <v>1</v>
      </c>
      <c r="E2237" s="22">
        <v>1</v>
      </c>
      <c r="F2237" s="18">
        <v>8.4017586561218992E-7</v>
      </c>
    </row>
    <row r="2238" spans="2:6" x14ac:dyDescent="0.35">
      <c r="B2238" s="21" t="s">
        <v>3059</v>
      </c>
      <c r="C2238" t="str">
        <f>PROPER(B2238)</f>
        <v>Mc Camey</v>
      </c>
      <c r="D2238" s="20">
        <v>1</v>
      </c>
      <c r="E2238" s="22">
        <v>1</v>
      </c>
      <c r="F2238" s="18">
        <v>8.4017586561218992E-7</v>
      </c>
    </row>
    <row r="2239" spans="2:6" x14ac:dyDescent="0.35">
      <c r="B2239" s="21" t="s">
        <v>3060</v>
      </c>
      <c r="C2239" t="str">
        <f>PROPER(B2239)</f>
        <v>Pyote</v>
      </c>
      <c r="D2239" s="20">
        <v>1</v>
      </c>
      <c r="E2239" s="22">
        <v>1</v>
      </c>
      <c r="F2239" s="18">
        <v>8.4017586561218992E-7</v>
      </c>
    </row>
    <row r="2240" spans="2:6" x14ac:dyDescent="0.35">
      <c r="B2240" s="21" t="s">
        <v>3061</v>
      </c>
      <c r="C2240" t="str">
        <f>PROPER(B2240)</f>
        <v>Garciasville</v>
      </c>
      <c r="D2240" s="20">
        <v>1</v>
      </c>
      <c r="E2240" s="22">
        <v>1</v>
      </c>
      <c r="F2240" s="18">
        <v>8.4017586561218992E-7</v>
      </c>
    </row>
    <row r="2241" spans="2:6" x14ac:dyDescent="0.35">
      <c r="B2241" s="21" t="s">
        <v>3062</v>
      </c>
      <c r="C2241" t="str">
        <f>PROPER(B2241)</f>
        <v>Goodfellow Afb</v>
      </c>
      <c r="D2241" s="20">
        <v>1</v>
      </c>
      <c r="E2241" s="22">
        <v>1</v>
      </c>
      <c r="F2241" s="18">
        <v>8.4017586561218992E-7</v>
      </c>
    </row>
    <row r="2242" spans="2:6" x14ac:dyDescent="0.35">
      <c r="B2242" s="21" t="s">
        <v>3063</v>
      </c>
      <c r="C2242" t="str">
        <f>PROPER(B2242)</f>
        <v>Jbsa Randolph</v>
      </c>
      <c r="D2242" s="20">
        <v>1</v>
      </c>
      <c r="E2242" s="22">
        <v>1</v>
      </c>
      <c r="F2242" s="18">
        <v>8.4017586561218992E-7</v>
      </c>
    </row>
    <row r="2243" spans="2:6" x14ac:dyDescent="0.35">
      <c r="B2243" s="21" t="s">
        <v>3064</v>
      </c>
      <c r="C2243" t="str">
        <f>PROPER(B2243)</f>
        <v>Fowlerton</v>
      </c>
      <c r="D2243" s="20">
        <v>1</v>
      </c>
      <c r="E2243" s="22">
        <v>1</v>
      </c>
      <c r="F2243" s="18">
        <v>8.4017586561218992E-7</v>
      </c>
    </row>
    <row r="2244" spans="2:6" x14ac:dyDescent="0.35">
      <c r="B2244" s="21" t="s">
        <v>3065</v>
      </c>
      <c r="C2244" t="str">
        <f>PROPER(B2244)</f>
        <v>Fieldton</v>
      </c>
      <c r="D2244" s="20">
        <v>1</v>
      </c>
      <c r="E2244" s="22">
        <v>1</v>
      </c>
      <c r="F2244" s="18">
        <v>8.4017586561218992E-7</v>
      </c>
    </row>
    <row r="2245" spans="2:6" x14ac:dyDescent="0.35">
      <c r="B2245" s="21" t="s">
        <v>3066</v>
      </c>
      <c r="C2245" t="str">
        <f>PROPER(B2245)</f>
        <v>Grulla</v>
      </c>
      <c r="D2245" s="20">
        <v>1</v>
      </c>
      <c r="E2245" s="22">
        <v>1</v>
      </c>
      <c r="F2245" s="18">
        <v>8.4017586561218992E-7</v>
      </c>
    </row>
    <row r="2246" spans="2:6" x14ac:dyDescent="0.35">
      <c r="B2246" s="21" t="s">
        <v>3067</v>
      </c>
      <c r="C2246" t="str">
        <f>PROPER(B2246)</f>
        <v>Goldsboro</v>
      </c>
      <c r="D2246" s="20">
        <v>1</v>
      </c>
      <c r="E2246" s="22">
        <v>1</v>
      </c>
      <c r="F2246" s="18">
        <v>8.4017586561218992E-7</v>
      </c>
    </row>
    <row r="2247" spans="2:6" x14ac:dyDescent="0.35">
      <c r="B2247" s="21" t="s">
        <v>3068</v>
      </c>
      <c r="C2247" t="str">
        <f>PROPER(B2247)</f>
        <v>Freer</v>
      </c>
      <c r="D2247" s="20">
        <v>1</v>
      </c>
      <c r="E2247" s="22">
        <v>1</v>
      </c>
      <c r="F2247" s="18">
        <v>8.4017586561218992E-7</v>
      </c>
    </row>
    <row r="2248" spans="2:6" x14ac:dyDescent="0.35">
      <c r="B2248" s="21" t="s">
        <v>3069</v>
      </c>
      <c r="C2248" t="str">
        <f>PROPER(B2248)</f>
        <v>Doole</v>
      </c>
      <c r="D2248" s="20">
        <v>1</v>
      </c>
      <c r="E2248" s="22">
        <v>1</v>
      </c>
      <c r="F2248" s="18">
        <v>8.4017586561218992E-7</v>
      </c>
    </row>
    <row r="2249" spans="2:6" x14ac:dyDescent="0.35">
      <c r="B2249" s="21" t="s">
        <v>3070</v>
      </c>
      <c r="C2249" t="str">
        <f>PROPER(B2249)</f>
        <v>Balmorhea</v>
      </c>
      <c r="D2249" s="20">
        <v>1</v>
      </c>
      <c r="E2249" s="22">
        <v>1</v>
      </c>
      <c r="F2249" s="18">
        <v>8.4017586561218992E-7</v>
      </c>
    </row>
    <row r="2250" spans="2:6" x14ac:dyDescent="0.35">
      <c r="B2250" s="21" t="s">
        <v>3071</v>
      </c>
      <c r="C2250" t="str">
        <f>PROPER(B2250)</f>
        <v>Tell</v>
      </c>
      <c r="D2250" s="20">
        <v>0</v>
      </c>
      <c r="E2250" s="22">
        <v>0</v>
      </c>
      <c r="F2250" s="18">
        <v>0</v>
      </c>
    </row>
    <row r="2251" spans="2:6" x14ac:dyDescent="0.35">
      <c r="B2251" s="21" t="s">
        <v>3072</v>
      </c>
      <c r="C2251" t="str">
        <f>PROPER(B2251)</f>
        <v>Tokio</v>
      </c>
      <c r="D2251" s="20">
        <v>0</v>
      </c>
      <c r="E2251" s="22">
        <v>0</v>
      </c>
      <c r="F2251" s="18">
        <v>0</v>
      </c>
    </row>
    <row r="2252" spans="2:6" x14ac:dyDescent="0.35">
      <c r="B2252" s="21" t="s">
        <v>3073</v>
      </c>
      <c r="C2252" t="str">
        <f>PROPER(B2252)</f>
        <v>Telegraph</v>
      </c>
      <c r="D2252" s="20">
        <v>0</v>
      </c>
      <c r="E2252" s="22">
        <v>0</v>
      </c>
      <c r="F2252" s="18">
        <v>0</v>
      </c>
    </row>
    <row r="2253" spans="2:6" x14ac:dyDescent="0.35">
      <c r="B2253" s="21" t="s">
        <v>3074</v>
      </c>
      <c r="C2253" t="str">
        <f>PROPER(B2253)</f>
        <v>San Ygnacio</v>
      </c>
      <c r="D2253" s="20">
        <v>0</v>
      </c>
      <c r="E2253" s="22">
        <v>0</v>
      </c>
      <c r="F2253" s="18">
        <v>0</v>
      </c>
    </row>
    <row r="2254" spans="2:6" x14ac:dyDescent="0.35">
      <c r="B2254" s="21" t="s">
        <v>3075</v>
      </c>
      <c r="C2254" t="str">
        <f>PROPER(B2254)</f>
        <v>Roosevelt</v>
      </c>
      <c r="D2254" s="20">
        <v>0</v>
      </c>
      <c r="E2254" s="22">
        <v>0</v>
      </c>
      <c r="F2254" s="18">
        <v>0</v>
      </c>
    </row>
    <row r="2255" spans="2:6" x14ac:dyDescent="0.35">
      <c r="B2255" s="21" t="s">
        <v>3076</v>
      </c>
      <c r="C2255" t="str">
        <f>PROPER(B2255)</f>
        <v>Silver</v>
      </c>
      <c r="D2255" s="20">
        <v>0</v>
      </c>
      <c r="E2255" s="22">
        <v>0</v>
      </c>
      <c r="F2255" s="18">
        <v>0</v>
      </c>
    </row>
    <row r="2256" spans="2:6" x14ac:dyDescent="0.35">
      <c r="B2256" s="21" t="s">
        <v>3077</v>
      </c>
      <c r="C2256" t="str">
        <f>PROPER(B2256)</f>
        <v>Rio Frio</v>
      </c>
      <c r="D2256" s="20">
        <v>0</v>
      </c>
      <c r="E2256" s="22">
        <v>0</v>
      </c>
      <c r="F2256" s="18">
        <v>0</v>
      </c>
    </row>
    <row r="2257" spans="2:6" x14ac:dyDescent="0.35">
      <c r="B2257" s="21" t="s">
        <v>3078</v>
      </c>
      <c r="C2257" t="str">
        <f>PROPER(B2257)</f>
        <v>Rockwood</v>
      </c>
      <c r="D2257" s="20">
        <v>0</v>
      </c>
      <c r="E2257" s="22">
        <v>0</v>
      </c>
      <c r="F2257" s="18">
        <v>0</v>
      </c>
    </row>
    <row r="2258" spans="2:6" x14ac:dyDescent="0.35">
      <c r="B2258" s="21" t="s">
        <v>3079</v>
      </c>
      <c r="C2258" t="str">
        <f>PROPER(B2258)</f>
        <v>Mcadoo</v>
      </c>
      <c r="D2258" s="20">
        <v>0</v>
      </c>
      <c r="E2258" s="22">
        <v>0</v>
      </c>
      <c r="F2258" s="18">
        <v>0</v>
      </c>
    </row>
    <row r="2259" spans="2:6" x14ac:dyDescent="0.35">
      <c r="B2259" s="21" t="s">
        <v>3080</v>
      </c>
      <c r="C2259" t="str">
        <f>PROPER(B2259)</f>
        <v>Pontotoc</v>
      </c>
      <c r="D2259" s="20">
        <v>0</v>
      </c>
      <c r="E2259" s="22">
        <v>0</v>
      </c>
      <c r="F2259" s="18">
        <v>0</v>
      </c>
    </row>
    <row r="2260" spans="2:6" x14ac:dyDescent="0.35">
      <c r="B2260" s="21" t="s">
        <v>3081</v>
      </c>
      <c r="C2260" t="str">
        <f>PROPER(B2260)</f>
        <v>Lipscomb</v>
      </c>
      <c r="D2260" s="20">
        <v>0</v>
      </c>
      <c r="E2260" s="22">
        <v>0</v>
      </c>
      <c r="F2260" s="18">
        <v>0</v>
      </c>
    </row>
    <row r="2261" spans="2:6" x14ac:dyDescent="0.35">
      <c r="B2261" s="21" t="s">
        <v>3082</v>
      </c>
      <c r="C2261" t="str">
        <f>PROPER(B2261)</f>
        <v>Ozona</v>
      </c>
      <c r="D2261" s="20">
        <v>0</v>
      </c>
      <c r="E2261" s="22">
        <v>0</v>
      </c>
      <c r="F2261" s="18">
        <v>0</v>
      </c>
    </row>
    <row r="2262" spans="2:6" x14ac:dyDescent="0.35">
      <c r="B2262" s="21" t="s">
        <v>3083</v>
      </c>
      <c r="C2262" t="str">
        <f>PROPER(B2262)</f>
        <v>Fort Mc Kavett</v>
      </c>
      <c r="D2262" s="20">
        <v>0</v>
      </c>
      <c r="E2262" s="22">
        <v>0</v>
      </c>
      <c r="F2262" s="18">
        <v>0</v>
      </c>
    </row>
    <row r="2263" spans="2:6" x14ac:dyDescent="0.35">
      <c r="B2263" s="21" t="s">
        <v>3084</v>
      </c>
      <c r="C2263" t="str">
        <f>PROPER(B2263)</f>
        <v>Hext</v>
      </c>
      <c r="D2263" s="20">
        <v>0</v>
      </c>
      <c r="E2263" s="22">
        <v>0</v>
      </c>
      <c r="F2263" s="18">
        <v>0</v>
      </c>
    </row>
    <row r="2264" spans="2:6" x14ac:dyDescent="0.35">
      <c r="B2264" s="21" t="s">
        <v>3085</v>
      </c>
      <c r="C2264" t="str">
        <f>PROPER(B2264)</f>
        <v>Fredonia</v>
      </c>
      <c r="D2264" s="20">
        <v>0</v>
      </c>
      <c r="E2264" s="22">
        <v>0</v>
      </c>
      <c r="F2264" s="18">
        <v>0</v>
      </c>
    </row>
    <row r="2265" spans="2:6" x14ac:dyDescent="0.35">
      <c r="B2265" s="21" t="s">
        <v>3086</v>
      </c>
      <c r="C2265" t="str">
        <f>PROPER(B2265)</f>
        <v>Ecleto</v>
      </c>
      <c r="D2265" s="20">
        <v>0</v>
      </c>
      <c r="E2265" s="22">
        <v>0</v>
      </c>
      <c r="F2265" s="18">
        <v>0</v>
      </c>
    </row>
    <row r="2266" spans="2:6" x14ac:dyDescent="0.35">
      <c r="B2266" s="21" t="s">
        <v>3087</v>
      </c>
      <c r="C2266" t="str">
        <f>PROPER(B2266)</f>
        <v>Flomot</v>
      </c>
      <c r="D2266" s="20">
        <v>0</v>
      </c>
      <c r="E2266" s="22">
        <v>0</v>
      </c>
      <c r="F2266" s="18">
        <v>0</v>
      </c>
    </row>
    <row r="2267" spans="2:6" x14ac:dyDescent="0.35">
      <c r="B2267" s="21" t="s">
        <v>3088</v>
      </c>
      <c r="C2267" t="str">
        <f>PROPER(B2267)</f>
        <v>Asherton</v>
      </c>
      <c r="D2267" s="20">
        <v>0</v>
      </c>
      <c r="E2267" s="22">
        <v>0</v>
      </c>
      <c r="F2267" s="18">
        <v>0</v>
      </c>
    </row>
    <row r="2268" spans="2:6" x14ac:dyDescent="0.35">
      <c r="B2268" s="21" t="s">
        <v>3089</v>
      </c>
      <c r="C2268" t="str">
        <f>PROPER(B2268)</f>
        <v>Camp Wood</v>
      </c>
      <c r="D2268" s="20">
        <v>0</v>
      </c>
      <c r="E2268" s="22">
        <v>0</v>
      </c>
      <c r="F2268" s="18">
        <v>0</v>
      </c>
    </row>
    <row r="2269" spans="2:6" x14ac:dyDescent="0.35">
      <c r="B2269" s="21" t="s">
        <v>3090</v>
      </c>
      <c r="C2269" t="str">
        <f>PROPER(B2269)</f>
        <v>Big Wells</v>
      </c>
      <c r="D2269" s="20">
        <v>0</v>
      </c>
      <c r="E2269" s="22">
        <v>0</v>
      </c>
      <c r="F2269" s="18">
        <v>0</v>
      </c>
    </row>
    <row r="2270" spans="2:6" x14ac:dyDescent="0.35">
      <c r="B2270" s="21" t="s">
        <v>3091</v>
      </c>
      <c r="C2270" t="str">
        <f>PROPER(B2270)</f>
        <v>Dell City</v>
      </c>
      <c r="D2270" s="20">
        <v>0</v>
      </c>
      <c r="E2270" s="22">
        <v>0</v>
      </c>
      <c r="F2270" s="18">
        <v>0</v>
      </c>
    </row>
    <row r="2271" spans="2:6" x14ac:dyDescent="0.35">
      <c r="B2271" s="21" t="s">
        <v>3092</v>
      </c>
      <c r="C2271" t="str">
        <f>PROPER(B2271)</f>
        <v>Batesville</v>
      </c>
      <c r="D2271" s="20">
        <v>0</v>
      </c>
      <c r="E2271" s="22">
        <v>0</v>
      </c>
      <c r="F2271" s="18">
        <v>0</v>
      </c>
    </row>
    <row r="2272" spans="2:6" x14ac:dyDescent="0.35">
      <c r="B2272" s="21" t="s">
        <v>3093</v>
      </c>
      <c r="C2272" t="str">
        <f>PROPER(B2272)</f>
        <v>Brackettville</v>
      </c>
      <c r="D2272" s="20">
        <v>0</v>
      </c>
      <c r="E2272" s="22">
        <v>0</v>
      </c>
      <c r="F2272" s="18">
        <v>0</v>
      </c>
    </row>
    <row r="2273" spans="2:6" x14ac:dyDescent="0.35">
      <c r="B2273" s="21" t="s">
        <v>3094</v>
      </c>
      <c r="C2273" t="str">
        <f>PROPER(B2273)</f>
        <v>Art</v>
      </c>
      <c r="D2273" s="20">
        <v>0</v>
      </c>
      <c r="E2273" s="22">
        <v>0</v>
      </c>
      <c r="F2273" s="18">
        <v>0</v>
      </c>
    </row>
    <row r="2274" spans="2:6" x14ac:dyDescent="0.35">
      <c r="B2274" s="21" t="s">
        <v>3095</v>
      </c>
      <c r="C2274" t="str">
        <f>PROPER(B2274)</f>
        <v>Concan</v>
      </c>
      <c r="D2274" s="20">
        <v>0</v>
      </c>
      <c r="E2274" s="22">
        <v>0</v>
      </c>
      <c r="F2274" s="18">
        <v>0</v>
      </c>
    </row>
    <row r="2275" spans="2:6" x14ac:dyDescent="0.35">
      <c r="B2275" s="21" t="s">
        <v>3096</v>
      </c>
      <c r="C2275" t="str">
        <f>PROPER(B2275)</f>
        <v>Afton</v>
      </c>
      <c r="D2275" s="20">
        <v>0</v>
      </c>
      <c r="E2275" s="22">
        <v>0</v>
      </c>
      <c r="F2275" s="18">
        <v>0</v>
      </c>
    </row>
    <row r="2276" spans="2:6" x14ac:dyDescent="0.35">
      <c r="B2276" s="19" t="s">
        <v>378</v>
      </c>
      <c r="C2276" t="str">
        <f>PROPER(B2276)</f>
        <v>New York</v>
      </c>
      <c r="D2276" s="20">
        <v>1037026</v>
      </c>
      <c r="E2276" s="22">
        <v>1037026</v>
      </c>
      <c r="F2276" s="18"/>
    </row>
    <row r="2277" spans="2:6" x14ac:dyDescent="0.35">
      <c r="B2277" s="21" t="s">
        <v>3097</v>
      </c>
      <c r="C2277" t="str">
        <f>PROPER(B2277)</f>
        <v>New York</v>
      </c>
      <c r="D2277" s="20">
        <v>100188</v>
      </c>
      <c r="E2277" s="22">
        <v>100188</v>
      </c>
      <c r="F2277" s="18">
        <v>9.6610885358708459E-2</v>
      </c>
    </row>
    <row r="2278" spans="2:6" x14ac:dyDescent="0.35">
      <c r="B2278" s="21" t="s">
        <v>3098</v>
      </c>
      <c r="C2278" t="str">
        <f>PROPER(B2278)</f>
        <v>Brooklyn</v>
      </c>
      <c r="D2278" s="20">
        <v>87532</v>
      </c>
      <c r="E2278" s="22">
        <v>87532</v>
      </c>
      <c r="F2278" s="18">
        <v>8.4406755471897521E-2</v>
      </c>
    </row>
    <row r="2279" spans="2:6" x14ac:dyDescent="0.35">
      <c r="B2279" s="21" t="s">
        <v>3099</v>
      </c>
      <c r="C2279" t="str">
        <f>PROPER(B2279)</f>
        <v>Bronx</v>
      </c>
      <c r="D2279" s="20">
        <v>32670</v>
      </c>
      <c r="E2279" s="22">
        <v>32670</v>
      </c>
      <c r="F2279" s="18">
        <v>3.1503549573491892E-2</v>
      </c>
    </row>
    <row r="2280" spans="2:6" x14ac:dyDescent="0.35">
      <c r="B2280" s="21" t="s">
        <v>3100</v>
      </c>
      <c r="C2280" t="str">
        <f>PROPER(B2280)</f>
        <v>Staten Island</v>
      </c>
      <c r="D2280" s="20">
        <v>27562</v>
      </c>
      <c r="E2280" s="22">
        <v>27562</v>
      </c>
      <c r="F2280" s="18">
        <v>2.6577925722209472E-2</v>
      </c>
    </row>
    <row r="2281" spans="2:6" x14ac:dyDescent="0.35">
      <c r="B2281" s="21" t="s">
        <v>2921</v>
      </c>
      <c r="C2281" t="str">
        <f>PROPER(B2281)</f>
        <v>Rochester</v>
      </c>
      <c r="D2281" s="20">
        <v>22845</v>
      </c>
      <c r="E2281" s="22">
        <v>22845</v>
      </c>
      <c r="F2281" s="18">
        <v>2.2029341597992722E-2</v>
      </c>
    </row>
    <row r="2282" spans="2:6" x14ac:dyDescent="0.35">
      <c r="B2282" s="21" t="s">
        <v>2334</v>
      </c>
      <c r="C2282" t="str">
        <f>PROPER(B2282)</f>
        <v>Buffalo</v>
      </c>
      <c r="D2282" s="20">
        <v>22530</v>
      </c>
      <c r="E2282" s="22">
        <v>22530</v>
      </c>
      <c r="F2282" s="18">
        <v>2.1725588365190458E-2</v>
      </c>
    </row>
    <row r="2283" spans="2:6" x14ac:dyDescent="0.35">
      <c r="B2283" s="21" t="s">
        <v>3101</v>
      </c>
      <c r="C2283" t="str">
        <f>PROPER(B2283)</f>
        <v>Schenectady</v>
      </c>
      <c r="D2283" s="20">
        <v>14220</v>
      </c>
      <c r="E2283" s="22">
        <v>14220</v>
      </c>
      <c r="F2283" s="18">
        <v>1.3712288795073605E-2</v>
      </c>
    </row>
    <row r="2284" spans="2:6" x14ac:dyDescent="0.35">
      <c r="B2284" s="21" t="s">
        <v>3102</v>
      </c>
      <c r="C2284" t="str">
        <f>PROPER(B2284)</f>
        <v>Syracuse</v>
      </c>
      <c r="D2284" s="20">
        <v>11488</v>
      </c>
      <c r="E2284" s="22">
        <v>11488</v>
      </c>
      <c r="F2284" s="18">
        <v>1.1077832185499688E-2</v>
      </c>
    </row>
    <row r="2285" spans="2:6" x14ac:dyDescent="0.35">
      <c r="B2285" s="21" t="s">
        <v>3103</v>
      </c>
      <c r="C2285" t="str">
        <f>PROPER(B2285)</f>
        <v>Flushing</v>
      </c>
      <c r="D2285" s="20">
        <v>10443</v>
      </c>
      <c r="E2285" s="22">
        <v>10443</v>
      </c>
      <c r="F2285" s="18">
        <v>1.0070142889377895E-2</v>
      </c>
    </row>
    <row r="2286" spans="2:6" x14ac:dyDescent="0.35">
      <c r="B2286" s="21" t="s">
        <v>3104</v>
      </c>
      <c r="C2286" t="str">
        <f>PROPER(B2286)</f>
        <v>Yonkers</v>
      </c>
      <c r="D2286" s="20">
        <v>10381</v>
      </c>
      <c r="E2286" s="22">
        <v>10381</v>
      </c>
      <c r="F2286" s="18">
        <v>1.0010356538794592E-2</v>
      </c>
    </row>
    <row r="2287" spans="2:6" x14ac:dyDescent="0.35">
      <c r="B2287" s="21" t="s">
        <v>3105</v>
      </c>
      <c r="C2287" t="str">
        <f>PROPER(B2287)</f>
        <v>Jamaica</v>
      </c>
      <c r="D2287" s="20">
        <v>10346</v>
      </c>
      <c r="E2287" s="22">
        <v>10346</v>
      </c>
      <c r="F2287" s="18">
        <v>9.9766061795943401E-3</v>
      </c>
    </row>
    <row r="2288" spans="2:6" x14ac:dyDescent="0.35">
      <c r="B2288" s="21" t="s">
        <v>919</v>
      </c>
      <c r="C2288" t="str">
        <f>PROPER(B2288)</f>
        <v>Corona</v>
      </c>
      <c r="D2288" s="20">
        <v>9566</v>
      </c>
      <c r="E2288" s="22">
        <v>9566</v>
      </c>
      <c r="F2288" s="18">
        <v>9.2244553174173072E-3</v>
      </c>
    </row>
    <row r="2289" spans="2:6" x14ac:dyDescent="0.35">
      <c r="B2289" s="21" t="s">
        <v>1329</v>
      </c>
      <c r="C2289" t="str">
        <f>PROPER(B2289)</f>
        <v>Albany</v>
      </c>
      <c r="D2289" s="20">
        <v>8575</v>
      </c>
      <c r="E2289" s="22">
        <v>8575</v>
      </c>
      <c r="F2289" s="18">
        <v>8.2688380040616145E-3</v>
      </c>
    </row>
    <row r="2290" spans="2:6" x14ac:dyDescent="0.35">
      <c r="B2290" s="21" t="s">
        <v>3106</v>
      </c>
      <c r="C2290" t="str">
        <f>PROPER(B2290)</f>
        <v>Ridgewood</v>
      </c>
      <c r="D2290" s="20">
        <v>7392</v>
      </c>
      <c r="E2290" s="22">
        <v>7392</v>
      </c>
      <c r="F2290" s="18">
        <v>7.1280758630931145E-3</v>
      </c>
    </row>
    <row r="2291" spans="2:6" x14ac:dyDescent="0.35">
      <c r="B2291" s="21" t="s">
        <v>3107</v>
      </c>
      <c r="C2291" t="str">
        <f>PROPER(B2291)</f>
        <v>White Plains</v>
      </c>
      <c r="D2291" s="20">
        <v>5939</v>
      </c>
      <c r="E2291" s="22">
        <v>5939</v>
      </c>
      <c r="F2291" s="18">
        <v>5.7269538082941026E-3</v>
      </c>
    </row>
    <row r="2292" spans="2:6" x14ac:dyDescent="0.35">
      <c r="B2292" s="21" t="s">
        <v>3108</v>
      </c>
      <c r="C2292" t="str">
        <f>PROPER(B2292)</f>
        <v>Poughkeepsie</v>
      </c>
      <c r="D2292" s="20">
        <v>5701</v>
      </c>
      <c r="E2292" s="22">
        <v>5701</v>
      </c>
      <c r="F2292" s="18">
        <v>5.4974513657323927E-3</v>
      </c>
    </row>
    <row r="2293" spans="2:6" x14ac:dyDescent="0.35">
      <c r="B2293" s="21" t="s">
        <v>3109</v>
      </c>
      <c r="C2293" t="str">
        <f>PROPER(B2293)</f>
        <v>Huntington Station</v>
      </c>
      <c r="D2293" s="20">
        <v>5349</v>
      </c>
      <c r="E2293" s="22">
        <v>5349</v>
      </c>
      <c r="F2293" s="18">
        <v>5.1580191817755779E-3</v>
      </c>
    </row>
    <row r="2294" spans="2:6" x14ac:dyDescent="0.35">
      <c r="B2294" s="21" t="s">
        <v>3110</v>
      </c>
      <c r="C2294" t="str">
        <f>PROPER(B2294)</f>
        <v>Scarsdale</v>
      </c>
      <c r="D2294" s="20">
        <v>5168</v>
      </c>
      <c r="E2294" s="22">
        <v>5168</v>
      </c>
      <c r="F2294" s="18">
        <v>4.9834816099114197E-3</v>
      </c>
    </row>
    <row r="2295" spans="2:6" x14ac:dyDescent="0.35">
      <c r="B2295" s="21" t="s">
        <v>3111</v>
      </c>
      <c r="C2295" t="str">
        <f>PROPER(B2295)</f>
        <v>New Rochelle</v>
      </c>
      <c r="D2295" s="20">
        <v>5026</v>
      </c>
      <c r="E2295" s="22">
        <v>5026</v>
      </c>
      <c r="F2295" s="18">
        <v>4.8465515811561138E-3</v>
      </c>
    </row>
    <row r="2296" spans="2:6" x14ac:dyDescent="0.35">
      <c r="B2296" s="21" t="s">
        <v>2411</v>
      </c>
      <c r="C2296" t="str">
        <f>PROPER(B2296)</f>
        <v>Mount Vernon</v>
      </c>
      <c r="D2296" s="20">
        <v>4605</v>
      </c>
      <c r="E2296" s="22">
        <v>4605</v>
      </c>
      <c r="F2296" s="18">
        <v>4.4405829747759459E-3</v>
      </c>
    </row>
    <row r="2297" spans="2:6" x14ac:dyDescent="0.35">
      <c r="B2297" s="21" t="s">
        <v>3112</v>
      </c>
      <c r="C2297" t="str">
        <f>PROPER(B2297)</f>
        <v>Woodside</v>
      </c>
      <c r="D2297" s="20">
        <v>4302</v>
      </c>
      <c r="E2297" s="22">
        <v>4302</v>
      </c>
      <c r="F2297" s="18">
        <v>4.1484012936994826E-3</v>
      </c>
    </row>
    <row r="2298" spans="2:6" x14ac:dyDescent="0.35">
      <c r="B2298" s="21" t="s">
        <v>1594</v>
      </c>
      <c r="C2298" t="str">
        <f>PROPER(B2298)</f>
        <v>Bayside</v>
      </c>
      <c r="D2298" s="20">
        <v>4243</v>
      </c>
      <c r="E2298" s="22">
        <v>4243</v>
      </c>
      <c r="F2298" s="18">
        <v>4.0915078310476303E-3</v>
      </c>
    </row>
    <row r="2299" spans="2:6" x14ac:dyDescent="0.35">
      <c r="B2299" s="21" t="s">
        <v>3113</v>
      </c>
      <c r="C2299" t="str">
        <f>PROPER(B2299)</f>
        <v>Astoria</v>
      </c>
      <c r="D2299" s="20">
        <v>4240</v>
      </c>
      <c r="E2299" s="22">
        <v>4240</v>
      </c>
      <c r="F2299" s="18">
        <v>4.0886149431161806E-3</v>
      </c>
    </row>
    <row r="2300" spans="2:6" x14ac:dyDescent="0.35">
      <c r="B2300" s="21" t="s">
        <v>2219</v>
      </c>
      <c r="C2300" t="str">
        <f>PROPER(B2300)</f>
        <v>Huntington</v>
      </c>
      <c r="D2300" s="20">
        <v>4193</v>
      </c>
      <c r="E2300" s="22">
        <v>4193</v>
      </c>
      <c r="F2300" s="18">
        <v>4.0432930321901281E-3</v>
      </c>
    </row>
    <row r="2301" spans="2:6" x14ac:dyDescent="0.35">
      <c r="B2301" s="21" t="s">
        <v>3114</v>
      </c>
      <c r="C2301" t="str">
        <f>PROPER(B2301)</f>
        <v>Valley Stream</v>
      </c>
      <c r="D2301" s="20">
        <v>4084</v>
      </c>
      <c r="E2301" s="22">
        <v>4084</v>
      </c>
      <c r="F2301" s="18">
        <v>3.9381847706807735E-3</v>
      </c>
    </row>
    <row r="2302" spans="2:6" x14ac:dyDescent="0.35">
      <c r="B2302" s="21" t="s">
        <v>3115</v>
      </c>
      <c r="C2302" t="str">
        <f>PROPER(B2302)</f>
        <v>Clifton Park</v>
      </c>
      <c r="D2302" s="20">
        <v>3934</v>
      </c>
      <c r="E2302" s="22">
        <v>3934</v>
      </c>
      <c r="F2302" s="18">
        <v>3.7935403741082671E-3</v>
      </c>
    </row>
    <row r="2303" spans="2:6" x14ac:dyDescent="0.35">
      <c r="B2303" s="21" t="s">
        <v>3116</v>
      </c>
      <c r="C2303" t="str">
        <f>PROPER(B2303)</f>
        <v>Jackson Heights</v>
      </c>
      <c r="D2303" s="20">
        <v>3698</v>
      </c>
      <c r="E2303" s="22">
        <v>3698</v>
      </c>
      <c r="F2303" s="18">
        <v>3.5659665235008571E-3</v>
      </c>
    </row>
    <row r="2304" spans="2:6" x14ac:dyDescent="0.35">
      <c r="B2304" s="21" t="s">
        <v>3117</v>
      </c>
      <c r="C2304" t="str">
        <f>PROPER(B2304)</f>
        <v>Newburgh</v>
      </c>
      <c r="D2304" s="20">
        <v>3695</v>
      </c>
      <c r="E2304" s="22">
        <v>3695</v>
      </c>
      <c r="F2304" s="18">
        <v>3.5630736355694069E-3</v>
      </c>
    </row>
    <row r="2305" spans="2:6" x14ac:dyDescent="0.35">
      <c r="B2305" s="21" t="s">
        <v>3118</v>
      </c>
      <c r="C2305" t="str">
        <f>PROPER(B2305)</f>
        <v>Great Neck</v>
      </c>
      <c r="D2305" s="20">
        <v>3690</v>
      </c>
      <c r="E2305" s="22">
        <v>3690</v>
      </c>
      <c r="F2305" s="18">
        <v>3.558252155683657E-3</v>
      </c>
    </row>
    <row r="2306" spans="2:6" x14ac:dyDescent="0.35">
      <c r="B2306" s="21" t="s">
        <v>3119</v>
      </c>
      <c r="C2306" t="str">
        <f>PROPER(B2306)</f>
        <v>Fresh Meadows</v>
      </c>
      <c r="D2306" s="20">
        <v>3589</v>
      </c>
      <c r="E2306" s="22">
        <v>3589</v>
      </c>
      <c r="F2306" s="18">
        <v>3.4608582619915025E-3</v>
      </c>
    </row>
    <row r="2307" spans="2:6" x14ac:dyDescent="0.35">
      <c r="B2307" s="21" t="s">
        <v>3120</v>
      </c>
      <c r="C2307" t="str">
        <f>PROPER(B2307)</f>
        <v>Floral Park</v>
      </c>
      <c r="D2307" s="20">
        <v>3503</v>
      </c>
      <c r="E2307" s="22">
        <v>3503</v>
      </c>
      <c r="F2307" s="18">
        <v>3.3779288079565989E-3</v>
      </c>
    </row>
    <row r="2308" spans="2:6" x14ac:dyDescent="0.35">
      <c r="B2308" s="21" t="s">
        <v>3121</v>
      </c>
      <c r="C2308" t="str">
        <f>PROPER(B2308)</f>
        <v>Elmhurst</v>
      </c>
      <c r="D2308" s="20">
        <v>3502</v>
      </c>
      <c r="E2308" s="22">
        <v>3502</v>
      </c>
      <c r="F2308" s="18">
        <v>3.3769645119794489E-3</v>
      </c>
    </row>
    <row r="2309" spans="2:6" x14ac:dyDescent="0.35">
      <c r="B2309" s="21" t="s">
        <v>3122</v>
      </c>
      <c r="C2309" t="str">
        <f>PROPER(B2309)</f>
        <v>Massapequa</v>
      </c>
      <c r="D2309" s="20">
        <v>3437</v>
      </c>
      <c r="E2309" s="22">
        <v>3437</v>
      </c>
      <c r="F2309" s="18">
        <v>3.3142852734646963E-3</v>
      </c>
    </row>
    <row r="2310" spans="2:6" x14ac:dyDescent="0.35">
      <c r="B2310" s="21" t="s">
        <v>3123</v>
      </c>
      <c r="C2310" t="str">
        <f>PROPER(B2310)</f>
        <v>Far Rockaway</v>
      </c>
      <c r="D2310" s="20">
        <v>3435</v>
      </c>
      <c r="E2310" s="22">
        <v>3435</v>
      </c>
      <c r="F2310" s="18">
        <v>3.3123566815103961E-3</v>
      </c>
    </row>
    <row r="2311" spans="2:6" x14ac:dyDescent="0.35">
      <c r="B2311" s="21" t="s">
        <v>3124</v>
      </c>
      <c r="C2311" t="str">
        <f>PROPER(B2311)</f>
        <v>New City</v>
      </c>
      <c r="D2311" s="20">
        <v>3386</v>
      </c>
      <c r="E2311" s="22">
        <v>3386</v>
      </c>
      <c r="F2311" s="18">
        <v>3.2651061786300442E-3</v>
      </c>
    </row>
    <row r="2312" spans="2:6" x14ac:dyDescent="0.35">
      <c r="B2312" s="21" t="s">
        <v>3125</v>
      </c>
      <c r="C2312" t="str">
        <f>PROPER(B2312)</f>
        <v>Smithtown</v>
      </c>
      <c r="D2312" s="20">
        <v>3375</v>
      </c>
      <c r="E2312" s="22">
        <v>3375</v>
      </c>
      <c r="F2312" s="18">
        <v>3.2544989228813935E-3</v>
      </c>
    </row>
    <row r="2313" spans="2:6" x14ac:dyDescent="0.35">
      <c r="B2313" s="21" t="s">
        <v>3126</v>
      </c>
      <c r="C2313" t="str">
        <f>PROPER(B2313)</f>
        <v>New Hyde Park</v>
      </c>
      <c r="D2313" s="20">
        <v>3359</v>
      </c>
      <c r="E2313" s="22">
        <v>3359</v>
      </c>
      <c r="F2313" s="18">
        <v>3.2390701872469928E-3</v>
      </c>
    </row>
    <row r="2314" spans="2:6" x14ac:dyDescent="0.35">
      <c r="B2314" s="21" t="s">
        <v>3127</v>
      </c>
      <c r="C2314" t="str">
        <f>PROPER(B2314)</f>
        <v>Bay Shore</v>
      </c>
      <c r="D2314" s="20">
        <v>3356</v>
      </c>
      <c r="E2314" s="22">
        <v>3356</v>
      </c>
      <c r="F2314" s="18">
        <v>3.2361772993155426E-3</v>
      </c>
    </row>
    <row r="2315" spans="2:6" x14ac:dyDescent="0.35">
      <c r="B2315" s="21" t="s">
        <v>1679</v>
      </c>
      <c r="C2315" t="str">
        <f>PROPER(B2315)</f>
        <v>Middletown</v>
      </c>
      <c r="D2315" s="20">
        <v>3314</v>
      </c>
      <c r="E2315" s="22">
        <v>3314</v>
      </c>
      <c r="F2315" s="18">
        <v>3.1956768682752409E-3</v>
      </c>
    </row>
    <row r="2316" spans="2:6" x14ac:dyDescent="0.35">
      <c r="B2316" s="21" t="s">
        <v>3128</v>
      </c>
      <c r="C2316" t="str">
        <f>PROPER(B2316)</f>
        <v>Westbury</v>
      </c>
      <c r="D2316" s="20">
        <v>3180</v>
      </c>
      <c r="E2316" s="22">
        <v>3180</v>
      </c>
      <c r="F2316" s="18">
        <v>3.0664612073371352E-3</v>
      </c>
    </row>
    <row r="2317" spans="2:6" x14ac:dyDescent="0.35">
      <c r="B2317" s="21" t="s">
        <v>2705</v>
      </c>
      <c r="C2317" t="str">
        <f>PROPER(B2317)</f>
        <v>Liverpool</v>
      </c>
      <c r="D2317" s="20">
        <v>3177</v>
      </c>
      <c r="E2317" s="22">
        <v>3177</v>
      </c>
      <c r="F2317" s="18">
        <v>3.0635683194056851E-3</v>
      </c>
    </row>
    <row r="2318" spans="2:6" x14ac:dyDescent="0.35">
      <c r="B2318" s="21" t="s">
        <v>3129</v>
      </c>
      <c r="C2318" t="str">
        <f>PROPER(B2318)</f>
        <v>East Elmhurst</v>
      </c>
      <c r="D2318" s="20">
        <v>3160</v>
      </c>
      <c r="E2318" s="22">
        <v>3160</v>
      </c>
      <c r="F2318" s="18">
        <v>3.0471752877941345E-3</v>
      </c>
    </row>
    <row r="2319" spans="2:6" x14ac:dyDescent="0.35">
      <c r="B2319" s="21" t="s">
        <v>3130</v>
      </c>
      <c r="C2319" t="str">
        <f>PROPER(B2319)</f>
        <v>Merrick</v>
      </c>
      <c r="D2319" s="20">
        <v>3066</v>
      </c>
      <c r="E2319" s="22">
        <v>3066</v>
      </c>
      <c r="F2319" s="18">
        <v>2.9565314659420303E-3</v>
      </c>
    </row>
    <row r="2320" spans="2:6" x14ac:dyDescent="0.35">
      <c r="B2320" s="21" t="s">
        <v>3131</v>
      </c>
      <c r="C2320" t="str">
        <f>PROPER(B2320)</f>
        <v>Port Chester</v>
      </c>
      <c r="D2320" s="20">
        <v>3053</v>
      </c>
      <c r="E2320" s="22">
        <v>3053</v>
      </c>
      <c r="F2320" s="18">
        <v>2.9439956182390798E-3</v>
      </c>
    </row>
    <row r="2321" spans="2:6" x14ac:dyDescent="0.35">
      <c r="B2321" s="21" t="s">
        <v>3132</v>
      </c>
      <c r="C2321" t="str">
        <f>PROPER(B2321)</f>
        <v>Manhasset</v>
      </c>
      <c r="D2321" s="20">
        <v>2945</v>
      </c>
      <c r="E2321" s="22">
        <v>2945</v>
      </c>
      <c r="F2321" s="18">
        <v>2.8398516527068751E-3</v>
      </c>
    </row>
    <row r="2322" spans="2:6" x14ac:dyDescent="0.35">
      <c r="B2322" s="21" t="s">
        <v>2375</v>
      </c>
      <c r="C2322" t="str">
        <f>PROPER(B2322)</f>
        <v>Troy</v>
      </c>
      <c r="D2322" s="20">
        <v>2943</v>
      </c>
      <c r="E2322" s="22">
        <v>2943</v>
      </c>
      <c r="F2322" s="18">
        <v>2.8379230607525753E-3</v>
      </c>
    </row>
    <row r="2323" spans="2:6" x14ac:dyDescent="0.35">
      <c r="B2323" s="21" t="s">
        <v>2121</v>
      </c>
      <c r="C2323" t="str">
        <f>PROPER(B2323)</f>
        <v>Webster</v>
      </c>
      <c r="D2323" s="20">
        <v>2936</v>
      </c>
      <c r="E2323" s="22">
        <v>2936</v>
      </c>
      <c r="F2323" s="18">
        <v>2.8311729889125246E-3</v>
      </c>
    </row>
    <row r="2324" spans="2:6" x14ac:dyDescent="0.35">
      <c r="B2324" s="21" t="s">
        <v>1059</v>
      </c>
      <c r="C2324" t="str">
        <f>PROPER(B2324)</f>
        <v>Spring Valley</v>
      </c>
      <c r="D2324" s="20">
        <v>2930</v>
      </c>
      <c r="E2324" s="22">
        <v>2930</v>
      </c>
      <c r="F2324" s="18">
        <v>2.8253872130496248E-3</v>
      </c>
    </row>
    <row r="2325" spans="2:6" x14ac:dyDescent="0.35">
      <c r="B2325" s="21" t="s">
        <v>3133</v>
      </c>
      <c r="C2325" t="str">
        <f>PROPER(B2325)</f>
        <v>Richmond Hill</v>
      </c>
      <c r="D2325" s="20">
        <v>2924</v>
      </c>
      <c r="E2325" s="22">
        <v>2924</v>
      </c>
      <c r="F2325" s="18">
        <v>2.8196014371867245E-3</v>
      </c>
    </row>
    <row r="2326" spans="2:6" x14ac:dyDescent="0.35">
      <c r="B2326" s="21" t="s">
        <v>3134</v>
      </c>
      <c r="C2326" t="str">
        <f>PROPER(B2326)</f>
        <v>Baldwin</v>
      </c>
      <c r="D2326" s="20">
        <v>2886</v>
      </c>
      <c r="E2326" s="22">
        <v>2886</v>
      </c>
      <c r="F2326" s="18">
        <v>2.7829581900550228E-3</v>
      </c>
    </row>
    <row r="2327" spans="2:6" x14ac:dyDescent="0.35">
      <c r="B2327" s="21" t="s">
        <v>2498</v>
      </c>
      <c r="C2327" t="str">
        <f>PROPER(B2327)</f>
        <v>Garden City</v>
      </c>
      <c r="D2327" s="20">
        <v>2860</v>
      </c>
      <c r="E2327" s="22">
        <v>2860</v>
      </c>
      <c r="F2327" s="18">
        <v>2.7578864946491218E-3</v>
      </c>
    </row>
    <row r="2328" spans="2:6" x14ac:dyDescent="0.35">
      <c r="B2328" s="21" t="s">
        <v>3135</v>
      </c>
      <c r="C2328" t="str">
        <f>PROPER(B2328)</f>
        <v>East Meadow</v>
      </c>
      <c r="D2328" s="20">
        <v>2849</v>
      </c>
      <c r="E2328" s="22">
        <v>2849</v>
      </c>
      <c r="F2328" s="18">
        <v>2.7472792389004711E-3</v>
      </c>
    </row>
    <row r="2329" spans="2:6" x14ac:dyDescent="0.35">
      <c r="B2329" s="21" t="s">
        <v>3136</v>
      </c>
      <c r="C2329" t="str">
        <f>PROPER(B2329)</f>
        <v>North Tonawanda</v>
      </c>
      <c r="D2329" s="20">
        <v>2837</v>
      </c>
      <c r="E2329" s="22">
        <v>2837</v>
      </c>
      <c r="F2329" s="18">
        <v>2.7357076871746704E-3</v>
      </c>
    </row>
    <row r="2330" spans="2:6" x14ac:dyDescent="0.35">
      <c r="B2330" s="21" t="s">
        <v>3137</v>
      </c>
      <c r="C2330" t="str">
        <f>PROPER(B2330)</f>
        <v>Middle Village</v>
      </c>
      <c r="D2330" s="20">
        <v>2791</v>
      </c>
      <c r="E2330" s="22">
        <v>2791</v>
      </c>
      <c r="F2330" s="18">
        <v>2.6913500722257687E-3</v>
      </c>
    </row>
    <row r="2331" spans="2:6" x14ac:dyDescent="0.35">
      <c r="B2331" s="21" t="s">
        <v>3138</v>
      </c>
      <c r="C2331" t="str">
        <f>PROPER(B2331)</f>
        <v>Ozone Park</v>
      </c>
      <c r="D2331" s="20">
        <v>2788</v>
      </c>
      <c r="E2331" s="22">
        <v>2788</v>
      </c>
      <c r="F2331" s="18">
        <v>2.6884571842943185E-3</v>
      </c>
    </row>
    <row r="2332" spans="2:6" x14ac:dyDescent="0.35">
      <c r="B2332" s="21" t="s">
        <v>3139</v>
      </c>
      <c r="C2332" t="str">
        <f>PROPER(B2332)</f>
        <v>Lockport</v>
      </c>
      <c r="D2332" s="20">
        <v>2768</v>
      </c>
      <c r="E2332" s="22">
        <v>2768</v>
      </c>
      <c r="F2332" s="18">
        <v>2.6691712647513178E-3</v>
      </c>
    </row>
    <row r="2333" spans="2:6" x14ac:dyDescent="0.35">
      <c r="B2333" s="21" t="s">
        <v>2158</v>
      </c>
      <c r="C2333" t="str">
        <f>PROPER(B2333)</f>
        <v>Plainview</v>
      </c>
      <c r="D2333" s="20">
        <v>2759</v>
      </c>
      <c r="E2333" s="22">
        <v>2759</v>
      </c>
      <c r="F2333" s="18">
        <v>2.6604926009569673E-3</v>
      </c>
    </row>
    <row r="2334" spans="2:6" x14ac:dyDescent="0.35">
      <c r="B2334" s="21" t="s">
        <v>3140</v>
      </c>
      <c r="C2334" t="str">
        <f>PROPER(B2334)</f>
        <v>West Babylon</v>
      </c>
      <c r="D2334" s="20">
        <v>2756</v>
      </c>
      <c r="E2334" s="22">
        <v>2756</v>
      </c>
      <c r="F2334" s="18">
        <v>2.6575997130255172E-3</v>
      </c>
    </row>
    <row r="2335" spans="2:6" x14ac:dyDescent="0.35">
      <c r="B2335" s="21" t="s">
        <v>3141</v>
      </c>
      <c r="C2335" t="str">
        <f>PROPER(B2335)</f>
        <v>Rockville Centre</v>
      </c>
      <c r="D2335" s="20">
        <v>2742</v>
      </c>
      <c r="E2335" s="22">
        <v>2742</v>
      </c>
      <c r="F2335" s="18">
        <v>2.6440995693454167E-3</v>
      </c>
    </row>
    <row r="2336" spans="2:6" x14ac:dyDescent="0.35">
      <c r="B2336" s="21" t="s">
        <v>3142</v>
      </c>
      <c r="C2336" t="str">
        <f>PROPER(B2336)</f>
        <v>Fairport</v>
      </c>
      <c r="D2336" s="20">
        <v>2724</v>
      </c>
      <c r="E2336" s="22">
        <v>2724</v>
      </c>
      <c r="F2336" s="18">
        <v>2.6267422417567158E-3</v>
      </c>
    </row>
    <row r="2337" spans="2:6" x14ac:dyDescent="0.35">
      <c r="B2337" s="21" t="s">
        <v>3143</v>
      </c>
      <c r="C2337" t="str">
        <f>PROPER(B2337)</f>
        <v>South Richmond Hill</v>
      </c>
      <c r="D2337" s="20">
        <v>2717</v>
      </c>
      <c r="E2337" s="22">
        <v>2717</v>
      </c>
      <c r="F2337" s="18">
        <v>2.6199921699166656E-3</v>
      </c>
    </row>
    <row r="2338" spans="2:6" x14ac:dyDescent="0.35">
      <c r="B2338" s="21" t="s">
        <v>907</v>
      </c>
      <c r="C2338" t="str">
        <f>PROPER(B2338)</f>
        <v>Long Beach</v>
      </c>
      <c r="D2338" s="20">
        <v>2717</v>
      </c>
      <c r="E2338" s="22">
        <v>2717</v>
      </c>
      <c r="F2338" s="18">
        <v>2.6199921699166656E-3</v>
      </c>
    </row>
    <row r="2339" spans="2:6" x14ac:dyDescent="0.35">
      <c r="B2339" s="21" t="s">
        <v>3144</v>
      </c>
      <c r="C2339" t="str">
        <f>PROPER(B2339)</f>
        <v>Forest Hills</v>
      </c>
      <c r="D2339" s="20">
        <v>2711</v>
      </c>
      <c r="E2339" s="22">
        <v>2711</v>
      </c>
      <c r="F2339" s="18">
        <v>2.6142063940537653E-3</v>
      </c>
    </row>
    <row r="2340" spans="2:6" x14ac:dyDescent="0.35">
      <c r="B2340" s="21" t="s">
        <v>3145</v>
      </c>
      <c r="C2340" t="str">
        <f>PROPER(B2340)</f>
        <v>Rome</v>
      </c>
      <c r="D2340" s="20">
        <v>2700</v>
      </c>
      <c r="E2340" s="22">
        <v>2700</v>
      </c>
      <c r="F2340" s="18">
        <v>2.603599138305115E-3</v>
      </c>
    </row>
    <row r="2341" spans="2:6" x14ac:dyDescent="0.35">
      <c r="B2341" s="21" t="s">
        <v>3146</v>
      </c>
      <c r="C2341" t="str">
        <f>PROPER(B2341)</f>
        <v>Watertown</v>
      </c>
      <c r="D2341" s="20">
        <v>2687</v>
      </c>
      <c r="E2341" s="22">
        <v>2687</v>
      </c>
      <c r="F2341" s="18">
        <v>2.5910632906021641E-3</v>
      </c>
    </row>
    <row r="2342" spans="2:6" x14ac:dyDescent="0.35">
      <c r="B2342" s="21" t="s">
        <v>2216</v>
      </c>
      <c r="C2342" t="str">
        <f>PROPER(B2342)</f>
        <v>Freeport</v>
      </c>
      <c r="D2342" s="20">
        <v>2659</v>
      </c>
      <c r="E2342" s="22">
        <v>2659</v>
      </c>
      <c r="F2342" s="18">
        <v>2.5640630032419632E-3</v>
      </c>
    </row>
    <row r="2343" spans="2:6" x14ac:dyDescent="0.35">
      <c r="B2343" s="21" t="s">
        <v>2238</v>
      </c>
      <c r="C2343" t="str">
        <f>PROPER(B2343)</f>
        <v>Hempstead</v>
      </c>
      <c r="D2343" s="20">
        <v>2618</v>
      </c>
      <c r="E2343" s="22">
        <v>2618</v>
      </c>
      <c r="F2343" s="18">
        <v>2.5245268681788114E-3</v>
      </c>
    </row>
    <row r="2344" spans="2:6" x14ac:dyDescent="0.35">
      <c r="B2344" s="21" t="s">
        <v>3147</v>
      </c>
      <c r="C2344" t="str">
        <f>PROPER(B2344)</f>
        <v>Wappingers Falls</v>
      </c>
      <c r="D2344" s="20">
        <v>2579</v>
      </c>
      <c r="E2344" s="22">
        <v>2579</v>
      </c>
      <c r="F2344" s="18">
        <v>2.4869193250699599E-3</v>
      </c>
    </row>
    <row r="2345" spans="2:6" x14ac:dyDescent="0.35">
      <c r="B2345" s="21" t="s">
        <v>3148</v>
      </c>
      <c r="C2345" t="str">
        <f>PROPER(B2345)</f>
        <v>Syosset</v>
      </c>
      <c r="D2345" s="20">
        <v>2577</v>
      </c>
      <c r="E2345" s="22">
        <v>2577</v>
      </c>
      <c r="F2345" s="18">
        <v>2.4849907331156596E-3</v>
      </c>
    </row>
    <row r="2346" spans="2:6" x14ac:dyDescent="0.35">
      <c r="B2346" s="21" t="s">
        <v>3149</v>
      </c>
      <c r="C2346" t="str">
        <f>PROPER(B2346)</f>
        <v>Tonawanda</v>
      </c>
      <c r="D2346" s="20">
        <v>2560</v>
      </c>
      <c r="E2346" s="22">
        <v>2560</v>
      </c>
      <c r="F2346" s="18">
        <v>2.468597701504109E-3</v>
      </c>
    </row>
    <row r="2347" spans="2:6" x14ac:dyDescent="0.35">
      <c r="B2347" s="21" t="s">
        <v>3150</v>
      </c>
      <c r="C2347" t="str">
        <f>PROPER(B2347)</f>
        <v>East Northport</v>
      </c>
      <c r="D2347" s="20">
        <v>2501</v>
      </c>
      <c r="E2347" s="22">
        <v>2501</v>
      </c>
      <c r="F2347" s="18">
        <v>2.4117042388522563E-3</v>
      </c>
    </row>
    <row r="2348" spans="2:6" x14ac:dyDescent="0.35">
      <c r="B2348" s="21" t="s">
        <v>3151</v>
      </c>
      <c r="C2348" t="str">
        <f>PROPER(B2348)</f>
        <v>Yorktown Heights</v>
      </c>
      <c r="D2348" s="20">
        <v>2498</v>
      </c>
      <c r="E2348" s="22">
        <v>2498</v>
      </c>
      <c r="F2348" s="18">
        <v>2.4088113509208062E-3</v>
      </c>
    </row>
    <row r="2349" spans="2:6" x14ac:dyDescent="0.35">
      <c r="B2349" s="21" t="s">
        <v>3152</v>
      </c>
      <c r="C2349" t="str">
        <f>PROPER(B2349)</f>
        <v>Endicott</v>
      </c>
      <c r="D2349" s="20">
        <v>2498</v>
      </c>
      <c r="E2349" s="22">
        <v>2498</v>
      </c>
      <c r="F2349" s="18">
        <v>2.4088113509208062E-3</v>
      </c>
    </row>
    <row r="2350" spans="2:6" x14ac:dyDescent="0.35">
      <c r="B2350" s="21" t="s">
        <v>3153</v>
      </c>
      <c r="C2350" t="str">
        <f>PROPER(B2350)</f>
        <v>Rye</v>
      </c>
      <c r="D2350" s="20">
        <v>2490</v>
      </c>
      <c r="E2350" s="22">
        <v>2490</v>
      </c>
      <c r="F2350" s="18">
        <v>2.401096983103606E-3</v>
      </c>
    </row>
    <row r="2351" spans="2:6" x14ac:dyDescent="0.35">
      <c r="B2351" s="21" t="s">
        <v>1189</v>
      </c>
      <c r="C2351" t="str">
        <f>PROPER(B2351)</f>
        <v>Brentwood</v>
      </c>
      <c r="D2351" s="20">
        <v>2466</v>
      </c>
      <c r="E2351" s="22">
        <v>2466</v>
      </c>
      <c r="F2351" s="18">
        <v>2.3779538796520048E-3</v>
      </c>
    </row>
    <row r="2352" spans="2:6" x14ac:dyDescent="0.35">
      <c r="B2352" s="21" t="s">
        <v>3154</v>
      </c>
      <c r="C2352" t="str">
        <f>PROPER(B2352)</f>
        <v>Utica</v>
      </c>
      <c r="D2352" s="20">
        <v>2369</v>
      </c>
      <c r="E2352" s="22">
        <v>2369</v>
      </c>
      <c r="F2352" s="18">
        <v>2.2844171698684509E-3</v>
      </c>
    </row>
    <row r="2353" spans="2:6" x14ac:dyDescent="0.35">
      <c r="B2353" s="21" t="s">
        <v>3155</v>
      </c>
      <c r="C2353" t="str">
        <f>PROPER(B2353)</f>
        <v>Hicksville</v>
      </c>
      <c r="D2353" s="20">
        <v>2340</v>
      </c>
      <c r="E2353" s="22">
        <v>2340</v>
      </c>
      <c r="F2353" s="18">
        <v>2.2564525865310997E-3</v>
      </c>
    </row>
    <row r="2354" spans="2:6" x14ac:dyDescent="0.35">
      <c r="B2354" s="21" t="s">
        <v>3156</v>
      </c>
      <c r="C2354" t="str">
        <f>PROPER(B2354)</f>
        <v>Sunnyside</v>
      </c>
      <c r="D2354" s="20">
        <v>2302</v>
      </c>
      <c r="E2354" s="22">
        <v>2302</v>
      </c>
      <c r="F2354" s="18">
        <v>2.219809339399398E-3</v>
      </c>
    </row>
    <row r="2355" spans="2:6" x14ac:dyDescent="0.35">
      <c r="B2355" s="21" t="s">
        <v>3157</v>
      </c>
      <c r="C2355" t="str">
        <f>PROPER(B2355)</f>
        <v>Woodhaven</v>
      </c>
      <c r="D2355" s="20">
        <v>2223</v>
      </c>
      <c r="E2355" s="22">
        <v>2223</v>
      </c>
      <c r="F2355" s="18">
        <v>2.1436299572045446E-3</v>
      </c>
    </row>
    <row r="2356" spans="2:6" x14ac:dyDescent="0.35">
      <c r="B2356" s="21" t="s">
        <v>3158</v>
      </c>
      <c r="C2356" t="str">
        <f>PROPER(B2356)</f>
        <v>Niagara Falls</v>
      </c>
      <c r="D2356" s="20">
        <v>2221</v>
      </c>
      <c r="E2356" s="22">
        <v>2221</v>
      </c>
      <c r="F2356" s="18">
        <v>2.1417013652502443E-3</v>
      </c>
    </row>
    <row r="2357" spans="2:6" x14ac:dyDescent="0.35">
      <c r="B2357" s="21" t="s">
        <v>3159</v>
      </c>
      <c r="C2357" t="str">
        <f>PROPER(B2357)</f>
        <v>Rego Park</v>
      </c>
      <c r="D2357" s="20">
        <v>2207</v>
      </c>
      <c r="E2357" s="22">
        <v>2207</v>
      </c>
      <c r="F2357" s="18">
        <v>2.1282012215701439E-3</v>
      </c>
    </row>
    <row r="2358" spans="2:6" x14ac:dyDescent="0.35">
      <c r="B2358" s="21" t="s">
        <v>3160</v>
      </c>
      <c r="C2358" t="str">
        <f>PROPER(B2358)</f>
        <v>Pittsford</v>
      </c>
      <c r="D2358" s="20">
        <v>2201</v>
      </c>
      <c r="E2358" s="22">
        <v>2201</v>
      </c>
      <c r="F2358" s="18">
        <v>2.1224154457072436E-3</v>
      </c>
    </row>
    <row r="2359" spans="2:6" x14ac:dyDescent="0.35">
      <c r="B2359" s="21" t="s">
        <v>3161</v>
      </c>
      <c r="C2359" t="str">
        <f>PROPER(B2359)</f>
        <v>Wantagh</v>
      </c>
      <c r="D2359" s="20">
        <v>2197</v>
      </c>
      <c r="E2359" s="22">
        <v>2197</v>
      </c>
      <c r="F2359" s="18">
        <v>2.1185582617986435E-3</v>
      </c>
    </row>
    <row r="2360" spans="2:6" x14ac:dyDescent="0.35">
      <c r="B2360" s="21" t="s">
        <v>3162</v>
      </c>
      <c r="C2360" t="str">
        <f>PROPER(B2360)</f>
        <v>Ronkonkoma</v>
      </c>
      <c r="D2360" s="20">
        <v>2196</v>
      </c>
      <c r="E2360" s="22">
        <v>2196</v>
      </c>
      <c r="F2360" s="18">
        <v>2.1175939658214932E-3</v>
      </c>
    </row>
    <row r="2361" spans="2:6" x14ac:dyDescent="0.35">
      <c r="B2361" s="21" t="s">
        <v>3163</v>
      </c>
      <c r="C2361" t="str">
        <f>PROPER(B2361)</f>
        <v>Grand Island</v>
      </c>
      <c r="D2361" s="20">
        <v>2183</v>
      </c>
      <c r="E2361" s="22">
        <v>2183</v>
      </c>
      <c r="F2361" s="18">
        <v>2.1050581181185427E-3</v>
      </c>
    </row>
    <row r="2362" spans="2:6" x14ac:dyDescent="0.35">
      <c r="B2362" s="21" t="s">
        <v>3164</v>
      </c>
      <c r="C2362" t="str">
        <f>PROPER(B2362)</f>
        <v>Queens Village</v>
      </c>
      <c r="D2362" s="20">
        <v>2161</v>
      </c>
      <c r="E2362" s="22">
        <v>2161</v>
      </c>
      <c r="F2362" s="18">
        <v>2.0838436066212421E-3</v>
      </c>
    </row>
    <row r="2363" spans="2:6" x14ac:dyDescent="0.35">
      <c r="B2363" s="21" t="s">
        <v>3165</v>
      </c>
      <c r="C2363" t="str">
        <f>PROPER(B2363)</f>
        <v>Howard Beach</v>
      </c>
      <c r="D2363" s="20">
        <v>2154</v>
      </c>
      <c r="E2363" s="22">
        <v>2154</v>
      </c>
      <c r="F2363" s="18">
        <v>2.0770935347811915E-3</v>
      </c>
    </row>
    <row r="2364" spans="2:6" x14ac:dyDescent="0.35">
      <c r="B2364" s="21" t="s">
        <v>3166</v>
      </c>
      <c r="C2364" t="str">
        <f>PROPER(B2364)</f>
        <v>Bronxville</v>
      </c>
      <c r="D2364" s="20">
        <v>2144</v>
      </c>
      <c r="E2364" s="22">
        <v>2144</v>
      </c>
      <c r="F2364" s="18">
        <v>2.0674505750096911E-3</v>
      </c>
    </row>
    <row r="2365" spans="2:6" x14ac:dyDescent="0.35">
      <c r="B2365" s="21" t="s">
        <v>3167</v>
      </c>
      <c r="C2365" t="str">
        <f>PROPER(B2365)</f>
        <v>Commack</v>
      </c>
      <c r="D2365" s="20">
        <v>2121</v>
      </c>
      <c r="E2365" s="22">
        <v>2121</v>
      </c>
      <c r="F2365" s="18">
        <v>2.0452717675352402E-3</v>
      </c>
    </row>
    <row r="2366" spans="2:6" x14ac:dyDescent="0.35">
      <c r="B2366" s="21" t="s">
        <v>3168</v>
      </c>
      <c r="C2366" t="str">
        <f>PROPER(B2366)</f>
        <v>Bellmore</v>
      </c>
      <c r="D2366" s="20">
        <v>2104</v>
      </c>
      <c r="E2366" s="22">
        <v>2104</v>
      </c>
      <c r="F2366" s="18">
        <v>2.0288787359236896E-3</v>
      </c>
    </row>
    <row r="2367" spans="2:6" x14ac:dyDescent="0.35">
      <c r="B2367" s="21" t="s">
        <v>3169</v>
      </c>
      <c r="C2367" t="str">
        <f>PROPER(B2367)</f>
        <v>Levittown</v>
      </c>
      <c r="D2367" s="20">
        <v>2026</v>
      </c>
      <c r="E2367" s="22">
        <v>2026</v>
      </c>
      <c r="F2367" s="18">
        <v>1.9536636497059861E-3</v>
      </c>
    </row>
    <row r="2368" spans="2:6" x14ac:dyDescent="0.35">
      <c r="B2368" s="21" t="s">
        <v>3170</v>
      </c>
      <c r="C2368" t="str">
        <f>PROPER(B2368)</f>
        <v>Patchogue</v>
      </c>
      <c r="D2368" s="20">
        <v>2022</v>
      </c>
      <c r="E2368" s="22">
        <v>2022</v>
      </c>
      <c r="F2368" s="18">
        <v>1.949806465797386E-3</v>
      </c>
    </row>
    <row r="2369" spans="2:6" x14ac:dyDescent="0.35">
      <c r="B2369" s="21" t="s">
        <v>3171</v>
      </c>
      <c r="C2369" t="str">
        <f>PROPER(B2369)</f>
        <v>Elmira</v>
      </c>
      <c r="D2369" s="20">
        <v>2018</v>
      </c>
      <c r="E2369" s="22">
        <v>2018</v>
      </c>
      <c r="F2369" s="18">
        <v>1.9459492818887857E-3</v>
      </c>
    </row>
    <row r="2370" spans="2:6" x14ac:dyDescent="0.35">
      <c r="B2370" s="21" t="s">
        <v>3172</v>
      </c>
      <c r="C2370" t="str">
        <f>PROPER(B2370)</f>
        <v>Port Washington</v>
      </c>
      <c r="D2370" s="20">
        <v>1983</v>
      </c>
      <c r="E2370" s="22">
        <v>1983</v>
      </c>
      <c r="F2370" s="18">
        <v>1.9121989226885342E-3</v>
      </c>
    </row>
    <row r="2371" spans="2:6" x14ac:dyDescent="0.35">
      <c r="B2371" s="21" t="s">
        <v>3173</v>
      </c>
      <c r="C2371" t="str">
        <f>PROPER(B2371)</f>
        <v>Orchard Park</v>
      </c>
      <c r="D2371" s="20">
        <v>1956</v>
      </c>
      <c r="E2371" s="22">
        <v>1956</v>
      </c>
      <c r="F2371" s="18">
        <v>1.8861629313054831E-3</v>
      </c>
    </row>
    <row r="2372" spans="2:6" x14ac:dyDescent="0.35">
      <c r="B2372" s="21" t="s">
        <v>3174</v>
      </c>
      <c r="C2372" t="str">
        <f>PROPER(B2372)</f>
        <v>Depew</v>
      </c>
      <c r="D2372" s="20">
        <v>1948</v>
      </c>
      <c r="E2372" s="22">
        <v>1948</v>
      </c>
      <c r="F2372" s="18">
        <v>1.8784485634882827E-3</v>
      </c>
    </row>
    <row r="2373" spans="2:6" x14ac:dyDescent="0.35">
      <c r="B2373" s="21" t="s">
        <v>3175</v>
      </c>
      <c r="C2373" t="str">
        <f>PROPER(B2373)</f>
        <v>Queensbury</v>
      </c>
      <c r="D2373" s="20">
        <v>1942</v>
      </c>
      <c r="E2373" s="22">
        <v>1942</v>
      </c>
      <c r="F2373" s="18">
        <v>1.8726627876253826E-3</v>
      </c>
    </row>
    <row r="2374" spans="2:6" x14ac:dyDescent="0.35">
      <c r="B2374" s="21" t="s">
        <v>3176</v>
      </c>
      <c r="C2374" t="str">
        <f>PROPER(B2374)</f>
        <v>Hamburg</v>
      </c>
      <c r="D2374" s="20">
        <v>1935</v>
      </c>
      <c r="E2374" s="22">
        <v>1935</v>
      </c>
      <c r="F2374" s="18">
        <v>1.8659127157853322E-3</v>
      </c>
    </row>
    <row r="2375" spans="2:6" x14ac:dyDescent="0.35">
      <c r="B2375" s="21" t="s">
        <v>3177</v>
      </c>
      <c r="C2375" t="str">
        <f>PROPER(B2375)</f>
        <v>Franklin Square</v>
      </c>
      <c r="D2375" s="20">
        <v>1932</v>
      </c>
      <c r="E2375" s="22">
        <v>1932</v>
      </c>
      <c r="F2375" s="18">
        <v>1.8630198278538821E-3</v>
      </c>
    </row>
    <row r="2376" spans="2:6" x14ac:dyDescent="0.35">
      <c r="B2376" s="21" t="s">
        <v>3178</v>
      </c>
      <c r="C2376" t="str">
        <f>PROPER(B2376)</f>
        <v>Massapequa Park</v>
      </c>
      <c r="D2376" s="20">
        <v>1903</v>
      </c>
      <c r="E2376" s="22">
        <v>1903</v>
      </c>
      <c r="F2376" s="18">
        <v>1.8350552445165309E-3</v>
      </c>
    </row>
    <row r="2377" spans="2:6" x14ac:dyDescent="0.35">
      <c r="B2377" s="21" t="s">
        <v>3179</v>
      </c>
      <c r="C2377" t="str">
        <f>PROPER(B2377)</f>
        <v>Kingston</v>
      </c>
      <c r="D2377" s="20">
        <v>1898</v>
      </c>
      <c r="E2377" s="22">
        <v>1898</v>
      </c>
      <c r="F2377" s="18">
        <v>1.8302337646307807E-3</v>
      </c>
    </row>
    <row r="2378" spans="2:6" x14ac:dyDescent="0.35">
      <c r="B2378" s="21" t="s">
        <v>3180</v>
      </c>
      <c r="C2378" t="str">
        <f>PROPER(B2378)</f>
        <v>Glen Cove</v>
      </c>
      <c r="D2378" s="20">
        <v>1898</v>
      </c>
      <c r="E2378" s="22">
        <v>1898</v>
      </c>
      <c r="F2378" s="18">
        <v>1.8302337646307807E-3</v>
      </c>
    </row>
    <row r="2379" spans="2:6" x14ac:dyDescent="0.35">
      <c r="B2379" s="21" t="s">
        <v>3181</v>
      </c>
      <c r="C2379" t="str">
        <f>PROPER(B2379)</f>
        <v>Nanuet</v>
      </c>
      <c r="D2379" s="20">
        <v>1880</v>
      </c>
      <c r="E2379" s="22">
        <v>1880</v>
      </c>
      <c r="F2379" s="18">
        <v>1.81287643704208E-3</v>
      </c>
    </row>
    <row r="2380" spans="2:6" x14ac:dyDescent="0.35">
      <c r="B2380" s="21" t="s">
        <v>3182</v>
      </c>
      <c r="C2380" t="str">
        <f>PROPER(B2380)</f>
        <v>Springfield Gardens</v>
      </c>
      <c r="D2380" s="20">
        <v>1876</v>
      </c>
      <c r="E2380" s="22">
        <v>1876</v>
      </c>
      <c r="F2380" s="18">
        <v>1.8090192531334797E-3</v>
      </c>
    </row>
    <row r="2381" spans="2:6" x14ac:dyDescent="0.35">
      <c r="B2381" s="21" t="s">
        <v>3183</v>
      </c>
      <c r="C2381" t="str">
        <f>PROPER(B2381)</f>
        <v>Whitestone</v>
      </c>
      <c r="D2381" s="20">
        <v>1869</v>
      </c>
      <c r="E2381" s="22">
        <v>1869</v>
      </c>
      <c r="F2381" s="18">
        <v>1.8022691812934295E-3</v>
      </c>
    </row>
    <row r="2382" spans="2:6" x14ac:dyDescent="0.35">
      <c r="B2382" s="21" t="s">
        <v>3184</v>
      </c>
      <c r="C2382" t="str">
        <f>PROPER(B2382)</f>
        <v>Ossining</v>
      </c>
      <c r="D2382" s="20">
        <v>1846</v>
      </c>
      <c r="E2382" s="22">
        <v>1846</v>
      </c>
      <c r="F2382" s="18">
        <v>1.7800903738189786E-3</v>
      </c>
    </row>
    <row r="2383" spans="2:6" x14ac:dyDescent="0.35">
      <c r="B2383" s="21" t="s">
        <v>3185</v>
      </c>
      <c r="C2383" t="str">
        <f>PROPER(B2383)</f>
        <v>Central Islip</v>
      </c>
      <c r="D2383" s="20">
        <v>1843</v>
      </c>
      <c r="E2383" s="22">
        <v>1843</v>
      </c>
      <c r="F2383" s="18">
        <v>1.7771974858875285E-3</v>
      </c>
    </row>
    <row r="2384" spans="2:6" x14ac:dyDescent="0.35">
      <c r="B2384" s="21" t="s">
        <v>3186</v>
      </c>
      <c r="C2384" t="str">
        <f>PROPER(B2384)</f>
        <v>Binghamton</v>
      </c>
      <c r="D2384" s="20">
        <v>1836</v>
      </c>
      <c r="E2384" s="22">
        <v>1836</v>
      </c>
      <c r="F2384" s="18">
        <v>1.770447414047478E-3</v>
      </c>
    </row>
    <row r="2385" spans="2:6" x14ac:dyDescent="0.35">
      <c r="B2385" s="21" t="s">
        <v>3187</v>
      </c>
      <c r="C2385" t="str">
        <f>PROPER(B2385)</f>
        <v>West Islip</v>
      </c>
      <c r="D2385" s="20">
        <v>1827</v>
      </c>
      <c r="E2385" s="22">
        <v>1827</v>
      </c>
      <c r="F2385" s="18">
        <v>1.7617687502531278E-3</v>
      </c>
    </row>
    <row r="2386" spans="2:6" x14ac:dyDescent="0.35">
      <c r="B2386" s="21" t="s">
        <v>1676</v>
      </c>
      <c r="C2386" t="str">
        <f>PROPER(B2386)</f>
        <v>Fulton</v>
      </c>
      <c r="D2386" s="20">
        <v>1823</v>
      </c>
      <c r="E2386" s="22">
        <v>1823</v>
      </c>
      <c r="F2386" s="18">
        <v>1.7579115663445275E-3</v>
      </c>
    </row>
    <row r="2387" spans="2:6" x14ac:dyDescent="0.35">
      <c r="B2387" s="21" t="s">
        <v>1064</v>
      </c>
      <c r="C2387" t="str">
        <f>PROPER(B2387)</f>
        <v>Carmel</v>
      </c>
      <c r="D2387" s="20">
        <v>1757</v>
      </c>
      <c r="E2387" s="22">
        <v>1757</v>
      </c>
      <c r="F2387" s="18">
        <v>1.6942680318526248E-3</v>
      </c>
    </row>
    <row r="2388" spans="2:6" x14ac:dyDescent="0.35">
      <c r="B2388" s="21" t="s">
        <v>1795</v>
      </c>
      <c r="C2388" t="str">
        <f>PROPER(B2388)</f>
        <v>Deer Park</v>
      </c>
      <c r="D2388" s="20">
        <v>1747</v>
      </c>
      <c r="E2388" s="22">
        <v>1747</v>
      </c>
      <c r="F2388" s="18">
        <v>1.6846250720811242E-3</v>
      </c>
    </row>
    <row r="2389" spans="2:6" x14ac:dyDescent="0.35">
      <c r="B2389" s="21" t="s">
        <v>3188</v>
      </c>
      <c r="C2389" t="str">
        <f>PROPER(B2389)</f>
        <v>Canandaigua</v>
      </c>
      <c r="D2389" s="20">
        <v>1736</v>
      </c>
      <c r="E2389" s="22">
        <v>1736</v>
      </c>
      <c r="F2389" s="18">
        <v>1.6740178163324739E-3</v>
      </c>
    </row>
    <row r="2390" spans="2:6" x14ac:dyDescent="0.35">
      <c r="B2390" s="21" t="s">
        <v>3189</v>
      </c>
      <c r="C2390" t="str">
        <f>PROPER(B2390)</f>
        <v>Mahopac</v>
      </c>
      <c r="D2390" s="20">
        <v>1735</v>
      </c>
      <c r="E2390" s="22">
        <v>1735</v>
      </c>
      <c r="F2390" s="18">
        <v>1.6730535203553238E-3</v>
      </c>
    </row>
    <row r="2391" spans="2:6" x14ac:dyDescent="0.35">
      <c r="B2391" s="21" t="s">
        <v>3190</v>
      </c>
      <c r="C2391" t="str">
        <f>PROPER(B2391)</f>
        <v>Lynbrook</v>
      </c>
      <c r="D2391" s="20">
        <v>1717</v>
      </c>
      <c r="E2391" s="22">
        <v>1717</v>
      </c>
      <c r="F2391" s="18">
        <v>1.6556961927666231E-3</v>
      </c>
    </row>
    <row r="2392" spans="2:6" x14ac:dyDescent="0.35">
      <c r="B2392" s="21" t="s">
        <v>3191</v>
      </c>
      <c r="C2392" t="str">
        <f>PROPER(B2392)</f>
        <v>Larchmont</v>
      </c>
      <c r="D2392" s="20">
        <v>1702</v>
      </c>
      <c r="E2392" s="22">
        <v>1702</v>
      </c>
      <c r="F2392" s="18">
        <v>1.6412317531093723E-3</v>
      </c>
    </row>
    <row r="2393" spans="2:6" x14ac:dyDescent="0.35">
      <c r="B2393" s="21" t="s">
        <v>3192</v>
      </c>
      <c r="C2393" t="str">
        <f>PROPER(B2393)</f>
        <v>Jericho</v>
      </c>
      <c r="D2393" s="20">
        <v>1697</v>
      </c>
      <c r="E2393" s="22">
        <v>1697</v>
      </c>
      <c r="F2393" s="18">
        <v>1.6364102732236221E-3</v>
      </c>
    </row>
    <row r="2394" spans="2:6" x14ac:dyDescent="0.35">
      <c r="B2394" s="21" t="s">
        <v>3193</v>
      </c>
      <c r="C2394" t="str">
        <f>PROPER(B2394)</f>
        <v>Northport</v>
      </c>
      <c r="D2394" s="20">
        <v>1696</v>
      </c>
      <c r="E2394" s="22">
        <v>1696</v>
      </c>
      <c r="F2394" s="18">
        <v>1.635445977246472E-3</v>
      </c>
    </row>
    <row r="2395" spans="2:6" x14ac:dyDescent="0.35">
      <c r="B2395" s="21" t="s">
        <v>3194</v>
      </c>
      <c r="C2395" t="str">
        <f>PROPER(B2395)</f>
        <v>Amityville</v>
      </c>
      <c r="D2395" s="20">
        <v>1691</v>
      </c>
      <c r="E2395" s="22">
        <v>1691</v>
      </c>
      <c r="F2395" s="18">
        <v>1.6306244973607218E-3</v>
      </c>
    </row>
    <row r="2396" spans="2:6" x14ac:dyDescent="0.35">
      <c r="B2396" s="21" t="s">
        <v>3195</v>
      </c>
      <c r="C2396" t="str">
        <f>PROPER(B2396)</f>
        <v>Seaford</v>
      </c>
      <c r="D2396" s="20">
        <v>1676</v>
      </c>
      <c r="E2396" s="22">
        <v>1676</v>
      </c>
      <c r="F2396" s="18">
        <v>1.6161600577034713E-3</v>
      </c>
    </row>
    <row r="2397" spans="2:6" x14ac:dyDescent="0.35">
      <c r="B2397" s="21" t="s">
        <v>3196</v>
      </c>
      <c r="C2397" t="str">
        <f>PROPER(B2397)</f>
        <v>Medford</v>
      </c>
      <c r="D2397" s="20">
        <v>1669</v>
      </c>
      <c r="E2397" s="22">
        <v>1669</v>
      </c>
      <c r="F2397" s="18">
        <v>1.6094099858634211E-3</v>
      </c>
    </row>
    <row r="2398" spans="2:6" x14ac:dyDescent="0.35">
      <c r="B2398" s="21" t="s">
        <v>3197</v>
      </c>
      <c r="C2398" t="str">
        <f>PROPER(B2398)</f>
        <v>Rensselaer</v>
      </c>
      <c r="D2398" s="20">
        <v>1668</v>
      </c>
      <c r="E2398" s="22">
        <v>1668</v>
      </c>
      <c r="F2398" s="18">
        <v>1.608445689886271E-3</v>
      </c>
    </row>
    <row r="2399" spans="2:6" x14ac:dyDescent="0.35">
      <c r="B2399" s="21" t="s">
        <v>3198</v>
      </c>
      <c r="C2399" t="str">
        <f>PROPER(B2399)</f>
        <v>Rosedale</v>
      </c>
      <c r="D2399" s="20">
        <v>1629</v>
      </c>
      <c r="E2399" s="22">
        <v>1629</v>
      </c>
      <c r="F2399" s="18">
        <v>1.5708381467774192E-3</v>
      </c>
    </row>
    <row r="2400" spans="2:6" x14ac:dyDescent="0.35">
      <c r="B2400" s="21" t="s">
        <v>3199</v>
      </c>
      <c r="C2400" t="str">
        <f>PROPER(B2400)</f>
        <v>Baldwinsville</v>
      </c>
      <c r="D2400" s="20">
        <v>1626</v>
      </c>
      <c r="E2400" s="22">
        <v>1626</v>
      </c>
      <c r="F2400" s="18">
        <v>1.5679452588459692E-3</v>
      </c>
    </row>
    <row r="2401" spans="2:6" x14ac:dyDescent="0.35">
      <c r="B2401" s="21" t="s">
        <v>910</v>
      </c>
      <c r="C2401" t="str">
        <f>PROPER(B2401)</f>
        <v>Lancaster</v>
      </c>
      <c r="D2401" s="20">
        <v>1623</v>
      </c>
      <c r="E2401" s="22">
        <v>1623</v>
      </c>
      <c r="F2401" s="18">
        <v>1.5650523709145191E-3</v>
      </c>
    </row>
    <row r="2402" spans="2:6" x14ac:dyDescent="0.35">
      <c r="B2402" s="21" t="s">
        <v>3200</v>
      </c>
      <c r="C2402" t="str">
        <f>PROPER(B2402)</f>
        <v>East Setauket</v>
      </c>
      <c r="D2402" s="20">
        <v>1622</v>
      </c>
      <c r="E2402" s="22">
        <v>1622</v>
      </c>
      <c r="F2402" s="18">
        <v>1.564088074937369E-3</v>
      </c>
    </row>
    <row r="2403" spans="2:6" x14ac:dyDescent="0.35">
      <c r="B2403" s="21" t="s">
        <v>3201</v>
      </c>
      <c r="C2403" t="str">
        <f>PROPER(B2403)</f>
        <v>Copiague</v>
      </c>
      <c r="D2403" s="20">
        <v>1615</v>
      </c>
      <c r="E2403" s="22">
        <v>1615</v>
      </c>
      <c r="F2403" s="18">
        <v>1.5573380030973188E-3</v>
      </c>
    </row>
    <row r="2404" spans="2:6" x14ac:dyDescent="0.35">
      <c r="B2404" s="21" t="s">
        <v>3202</v>
      </c>
      <c r="C2404" t="str">
        <f>PROPER(B2404)</f>
        <v>Kings Park</v>
      </c>
      <c r="D2404" s="20">
        <v>1601</v>
      </c>
      <c r="E2404" s="22">
        <v>1601</v>
      </c>
      <c r="F2404" s="18">
        <v>1.5438378594172181E-3</v>
      </c>
    </row>
    <row r="2405" spans="2:6" x14ac:dyDescent="0.35">
      <c r="B2405" s="21" t="s">
        <v>3203</v>
      </c>
      <c r="C2405" t="str">
        <f>PROPER(B2405)</f>
        <v>Roslyn</v>
      </c>
      <c r="D2405" s="20">
        <v>1600</v>
      </c>
      <c r="E2405" s="22">
        <v>1600</v>
      </c>
      <c r="F2405" s="18">
        <v>1.542873563440068E-3</v>
      </c>
    </row>
    <row r="2406" spans="2:6" x14ac:dyDescent="0.35">
      <c r="B2406" s="21" t="s">
        <v>2207</v>
      </c>
      <c r="C2406" t="str">
        <f>PROPER(B2406)</f>
        <v>Mineola</v>
      </c>
      <c r="D2406" s="20">
        <v>1595</v>
      </c>
      <c r="E2406" s="22">
        <v>1595</v>
      </c>
      <c r="F2406" s="18">
        <v>1.5380520835543178E-3</v>
      </c>
    </row>
    <row r="2407" spans="2:6" x14ac:dyDescent="0.35">
      <c r="B2407" s="21" t="s">
        <v>3204</v>
      </c>
      <c r="C2407" t="str">
        <f>PROPER(B2407)</f>
        <v>Hilton</v>
      </c>
      <c r="D2407" s="20">
        <v>1594</v>
      </c>
      <c r="E2407" s="22">
        <v>1594</v>
      </c>
      <c r="F2407" s="18">
        <v>1.5370877875771679E-3</v>
      </c>
    </row>
    <row r="2408" spans="2:6" x14ac:dyDescent="0.35">
      <c r="B2408" s="21" t="s">
        <v>3205</v>
      </c>
      <c r="C2408" t="str">
        <f>PROPER(B2408)</f>
        <v>Coram</v>
      </c>
      <c r="D2408" s="20">
        <v>1588</v>
      </c>
      <c r="E2408" s="22">
        <v>1588</v>
      </c>
      <c r="F2408" s="18">
        <v>1.5313020117142676E-3</v>
      </c>
    </row>
    <row r="2409" spans="2:6" x14ac:dyDescent="0.35">
      <c r="B2409" s="21" t="s">
        <v>3206</v>
      </c>
      <c r="C2409" t="str">
        <f>PROPER(B2409)</f>
        <v>Pleasantville</v>
      </c>
      <c r="D2409" s="20">
        <v>1573</v>
      </c>
      <c r="E2409" s="22">
        <v>1573</v>
      </c>
      <c r="F2409" s="18">
        <v>1.5168375720570168E-3</v>
      </c>
    </row>
    <row r="2410" spans="2:6" x14ac:dyDescent="0.35">
      <c r="B2410" s="21" t="s">
        <v>3207</v>
      </c>
      <c r="C2410" t="str">
        <f>PROPER(B2410)</f>
        <v>Ithaca</v>
      </c>
      <c r="D2410" s="20">
        <v>1569</v>
      </c>
      <c r="E2410" s="22">
        <v>1569</v>
      </c>
      <c r="F2410" s="18">
        <v>1.5129803881484168E-3</v>
      </c>
    </row>
    <row r="2411" spans="2:6" x14ac:dyDescent="0.35">
      <c r="B2411" s="21" t="s">
        <v>3208</v>
      </c>
      <c r="C2411" t="str">
        <f>PROPER(B2411)</f>
        <v>Rockaway Park</v>
      </c>
      <c r="D2411" s="20">
        <v>1565</v>
      </c>
      <c r="E2411" s="22">
        <v>1565</v>
      </c>
      <c r="F2411" s="18">
        <v>1.5091232042398165E-3</v>
      </c>
    </row>
    <row r="2412" spans="2:6" x14ac:dyDescent="0.35">
      <c r="B2412" s="21" t="s">
        <v>3209</v>
      </c>
      <c r="C2412" t="str">
        <f>PROPER(B2412)</f>
        <v>Riverhead</v>
      </c>
      <c r="D2412" s="20">
        <v>1552</v>
      </c>
      <c r="E2412" s="22">
        <v>1552</v>
      </c>
      <c r="F2412" s="18">
        <v>1.496587356536866E-3</v>
      </c>
    </row>
    <row r="2413" spans="2:6" x14ac:dyDescent="0.35">
      <c r="B2413" s="21" t="s">
        <v>3210</v>
      </c>
      <c r="C2413" t="str">
        <f>PROPER(B2413)</f>
        <v>Lindenhurst</v>
      </c>
      <c r="D2413" s="20">
        <v>1522</v>
      </c>
      <c r="E2413" s="22">
        <v>1522</v>
      </c>
      <c r="F2413" s="18">
        <v>1.4676584772223646E-3</v>
      </c>
    </row>
    <row r="2414" spans="2:6" x14ac:dyDescent="0.35">
      <c r="B2414" s="21" t="s">
        <v>3211</v>
      </c>
      <c r="C2414" t="str">
        <f>PROPER(B2414)</f>
        <v>Warwick</v>
      </c>
      <c r="D2414" s="20">
        <v>1513</v>
      </c>
      <c r="E2414" s="22">
        <v>1513</v>
      </c>
      <c r="F2414" s="18">
        <v>1.4589798134280144E-3</v>
      </c>
    </row>
    <row r="2415" spans="2:6" x14ac:dyDescent="0.35">
      <c r="B2415" s="21" t="s">
        <v>3212</v>
      </c>
      <c r="C2415" t="str">
        <f>PROPER(B2415)</f>
        <v>Suffern</v>
      </c>
      <c r="D2415" s="20">
        <v>1502</v>
      </c>
      <c r="E2415" s="22">
        <v>1502</v>
      </c>
      <c r="F2415" s="18">
        <v>1.4483725576793639E-3</v>
      </c>
    </row>
    <row r="2416" spans="2:6" x14ac:dyDescent="0.35">
      <c r="B2416" s="21" t="s">
        <v>3213</v>
      </c>
      <c r="C2416" t="str">
        <f>PROPER(B2416)</f>
        <v>Woodmere</v>
      </c>
      <c r="D2416" s="20">
        <v>1497</v>
      </c>
      <c r="E2416" s="22">
        <v>1497</v>
      </c>
      <c r="F2416" s="18">
        <v>1.4435510777936137E-3</v>
      </c>
    </row>
    <row r="2417" spans="2:6" x14ac:dyDescent="0.35">
      <c r="B2417" s="21" t="s">
        <v>3214</v>
      </c>
      <c r="C2417" t="str">
        <f>PROPER(B2417)</f>
        <v>Oswego</v>
      </c>
      <c r="D2417" s="20">
        <v>1492</v>
      </c>
      <c r="E2417" s="22">
        <v>1492</v>
      </c>
      <c r="F2417" s="18">
        <v>1.4387295979078635E-3</v>
      </c>
    </row>
    <row r="2418" spans="2:6" x14ac:dyDescent="0.35">
      <c r="B2418" s="21" t="s">
        <v>3215</v>
      </c>
      <c r="C2418" t="str">
        <f>PROPER(B2418)</f>
        <v>Chappaqua</v>
      </c>
      <c r="D2418" s="20">
        <v>1477</v>
      </c>
      <c r="E2418" s="22">
        <v>1477</v>
      </c>
      <c r="F2418" s="18">
        <v>1.4242651582506128E-3</v>
      </c>
    </row>
    <row r="2419" spans="2:6" x14ac:dyDescent="0.35">
      <c r="B2419" s="21" t="s">
        <v>3216</v>
      </c>
      <c r="C2419" t="str">
        <f>PROPER(B2419)</f>
        <v>Ballston Lake</v>
      </c>
      <c r="D2419" s="20">
        <v>1473</v>
      </c>
      <c r="E2419" s="22">
        <v>1473</v>
      </c>
      <c r="F2419" s="18">
        <v>1.4204079743420127E-3</v>
      </c>
    </row>
    <row r="2420" spans="2:6" x14ac:dyDescent="0.35">
      <c r="B2420" s="21" t="s">
        <v>3217</v>
      </c>
      <c r="C2420" t="str">
        <f>PROPER(B2420)</f>
        <v>Vestal</v>
      </c>
      <c r="D2420" s="20">
        <v>1472</v>
      </c>
      <c r="E2420" s="22">
        <v>1472</v>
      </c>
      <c r="F2420" s="18">
        <v>1.4194436783648626E-3</v>
      </c>
    </row>
    <row r="2421" spans="2:6" x14ac:dyDescent="0.35">
      <c r="B2421" s="21" t="s">
        <v>3218</v>
      </c>
      <c r="C2421" t="str">
        <f>PROPER(B2421)</f>
        <v>Penfield</v>
      </c>
      <c r="D2421" s="20">
        <v>1471</v>
      </c>
      <c r="E2421" s="22">
        <v>1471</v>
      </c>
      <c r="F2421" s="18">
        <v>1.4184793823877125E-3</v>
      </c>
    </row>
    <row r="2422" spans="2:6" x14ac:dyDescent="0.35">
      <c r="B2422" s="21" t="s">
        <v>3219</v>
      </c>
      <c r="C2422" t="str">
        <f>PROPER(B2422)</f>
        <v>Monroe</v>
      </c>
      <c r="D2422" s="20">
        <v>1465</v>
      </c>
      <c r="E2422" s="22">
        <v>1465</v>
      </c>
      <c r="F2422" s="18">
        <v>1.4126936065248124E-3</v>
      </c>
    </row>
    <row r="2423" spans="2:6" x14ac:dyDescent="0.35">
      <c r="B2423" s="21" t="s">
        <v>3220</v>
      </c>
      <c r="C2423" t="str">
        <f>PROPER(B2423)</f>
        <v>Woodbury</v>
      </c>
      <c r="D2423" s="20">
        <v>1444</v>
      </c>
      <c r="E2423" s="22">
        <v>1444</v>
      </c>
      <c r="F2423" s="18">
        <v>1.3924433910046613E-3</v>
      </c>
    </row>
    <row r="2424" spans="2:6" x14ac:dyDescent="0.35">
      <c r="B2424" s="21" t="s">
        <v>3221</v>
      </c>
      <c r="C2424" t="str">
        <f>PROPER(B2424)</f>
        <v>Hartsdale</v>
      </c>
      <c r="D2424" s="20">
        <v>1444</v>
      </c>
      <c r="E2424" s="22">
        <v>1444</v>
      </c>
      <c r="F2424" s="18">
        <v>1.3924433910046613E-3</v>
      </c>
    </row>
    <row r="2425" spans="2:6" x14ac:dyDescent="0.35">
      <c r="B2425" s="21" t="s">
        <v>3222</v>
      </c>
      <c r="C2425" t="str">
        <f>PROPER(B2425)</f>
        <v>Delmar</v>
      </c>
      <c r="D2425" s="20">
        <v>1441</v>
      </c>
      <c r="E2425" s="22">
        <v>1441</v>
      </c>
      <c r="F2425" s="18">
        <v>1.3895505030732114E-3</v>
      </c>
    </row>
    <row r="2426" spans="2:6" x14ac:dyDescent="0.35">
      <c r="B2426" s="21" t="s">
        <v>3223</v>
      </c>
      <c r="C2426" t="str">
        <f>PROPER(B2426)</f>
        <v>New Windsor</v>
      </c>
      <c r="D2426" s="20">
        <v>1427</v>
      </c>
      <c r="E2426" s="22">
        <v>1427</v>
      </c>
      <c r="F2426" s="18">
        <v>1.3760503593931107E-3</v>
      </c>
    </row>
    <row r="2427" spans="2:6" x14ac:dyDescent="0.35">
      <c r="B2427" s="21" t="s">
        <v>3224</v>
      </c>
      <c r="C2427" t="str">
        <f>PROPER(B2427)</f>
        <v>Oyster Bay</v>
      </c>
      <c r="D2427" s="20">
        <v>1412</v>
      </c>
      <c r="E2427" s="22">
        <v>1412</v>
      </c>
      <c r="F2427" s="18">
        <v>1.36158591973586E-3</v>
      </c>
    </row>
    <row r="2428" spans="2:6" x14ac:dyDescent="0.35">
      <c r="B2428" s="21" t="s">
        <v>3225</v>
      </c>
      <c r="C2428" t="str">
        <f>PROPER(B2428)</f>
        <v>Tarrytown</v>
      </c>
      <c r="D2428" s="20">
        <v>1408</v>
      </c>
      <c r="E2428" s="22">
        <v>1408</v>
      </c>
      <c r="F2428" s="18">
        <v>1.3577287358272599E-3</v>
      </c>
    </row>
    <row r="2429" spans="2:6" x14ac:dyDescent="0.35">
      <c r="B2429" s="21" t="s">
        <v>3226</v>
      </c>
      <c r="C2429" t="str">
        <f>PROPER(B2429)</f>
        <v>Stony Brook</v>
      </c>
      <c r="D2429" s="20">
        <v>1387</v>
      </c>
      <c r="E2429" s="22">
        <v>1387</v>
      </c>
      <c r="F2429" s="18">
        <v>1.337478520307109E-3</v>
      </c>
    </row>
    <row r="2430" spans="2:6" x14ac:dyDescent="0.35">
      <c r="B2430" s="21" t="s">
        <v>3227</v>
      </c>
      <c r="C2430" t="str">
        <f>PROPER(B2430)</f>
        <v>Nyack</v>
      </c>
      <c r="D2430" s="20">
        <v>1387</v>
      </c>
      <c r="E2430" s="22">
        <v>1387</v>
      </c>
      <c r="F2430" s="18">
        <v>1.337478520307109E-3</v>
      </c>
    </row>
    <row r="2431" spans="2:6" x14ac:dyDescent="0.35">
      <c r="B2431" s="21" t="s">
        <v>3228</v>
      </c>
      <c r="C2431" t="str">
        <f>PROPER(B2431)</f>
        <v>Amsterdam</v>
      </c>
      <c r="D2431" s="20">
        <v>1387</v>
      </c>
      <c r="E2431" s="22">
        <v>1387</v>
      </c>
      <c r="F2431" s="18">
        <v>1.337478520307109E-3</v>
      </c>
    </row>
    <row r="2432" spans="2:6" x14ac:dyDescent="0.35">
      <c r="B2432" s="21" t="s">
        <v>3229</v>
      </c>
      <c r="C2432" t="str">
        <f>PROPER(B2432)</f>
        <v>Pearl River</v>
      </c>
      <c r="D2432" s="20">
        <v>1382</v>
      </c>
      <c r="E2432" s="22">
        <v>1382</v>
      </c>
      <c r="F2432" s="18">
        <v>1.3326570404213589E-3</v>
      </c>
    </row>
    <row r="2433" spans="2:6" x14ac:dyDescent="0.35">
      <c r="B2433" s="21" t="s">
        <v>3230</v>
      </c>
      <c r="C2433" t="str">
        <f>PROPER(B2433)</f>
        <v>Saint Albans</v>
      </c>
      <c r="D2433" s="20">
        <v>1375</v>
      </c>
      <c r="E2433" s="22">
        <v>1375</v>
      </c>
      <c r="F2433" s="18">
        <v>1.3259069685813084E-3</v>
      </c>
    </row>
    <row r="2434" spans="2:6" x14ac:dyDescent="0.35">
      <c r="B2434" s="21" t="s">
        <v>3231</v>
      </c>
      <c r="C2434" t="str">
        <f>PROPER(B2434)</f>
        <v>Selden</v>
      </c>
      <c r="D2434" s="20">
        <v>1371</v>
      </c>
      <c r="E2434" s="22">
        <v>1371</v>
      </c>
      <c r="F2434" s="18">
        <v>1.3220497846727084E-3</v>
      </c>
    </row>
    <row r="2435" spans="2:6" x14ac:dyDescent="0.35">
      <c r="B2435" s="21" t="s">
        <v>3232</v>
      </c>
      <c r="C2435" t="str">
        <f>PROPER(B2435)</f>
        <v>Briarcliff Manor</v>
      </c>
      <c r="D2435" s="20">
        <v>1370</v>
      </c>
      <c r="E2435" s="22">
        <v>1370</v>
      </c>
      <c r="F2435" s="18">
        <v>1.3210854886955583E-3</v>
      </c>
    </row>
    <row r="2436" spans="2:6" x14ac:dyDescent="0.35">
      <c r="B2436" s="21" t="s">
        <v>3233</v>
      </c>
      <c r="C2436" t="str">
        <f>PROPER(B2436)</f>
        <v>Saugerties</v>
      </c>
      <c r="D2436" s="20">
        <v>1364</v>
      </c>
      <c r="E2436" s="22">
        <v>1364</v>
      </c>
      <c r="F2436" s="18">
        <v>1.3152997128326579E-3</v>
      </c>
    </row>
    <row r="2437" spans="2:6" x14ac:dyDescent="0.35">
      <c r="B2437" s="21" t="s">
        <v>3234</v>
      </c>
      <c r="C2437" t="str">
        <f>PROPER(B2437)</f>
        <v>Peekskill</v>
      </c>
      <c r="D2437" s="20">
        <v>1360</v>
      </c>
      <c r="E2437" s="22">
        <v>1360</v>
      </c>
      <c r="F2437" s="18">
        <v>1.3114425289240579E-3</v>
      </c>
    </row>
    <row r="2438" spans="2:6" x14ac:dyDescent="0.35">
      <c r="B2438" s="21" t="s">
        <v>3235</v>
      </c>
      <c r="C2438" t="str">
        <f>PROPER(B2438)</f>
        <v>Saratoga Springs</v>
      </c>
      <c r="D2438" s="20">
        <v>1357</v>
      </c>
      <c r="E2438" s="22">
        <v>1357</v>
      </c>
      <c r="F2438" s="18">
        <v>1.3085496409926077E-3</v>
      </c>
    </row>
    <row r="2439" spans="2:6" x14ac:dyDescent="0.35">
      <c r="B2439" s="21" t="s">
        <v>3236</v>
      </c>
      <c r="C2439" t="str">
        <f>PROPER(B2439)</f>
        <v>Cambria Heights</v>
      </c>
      <c r="D2439" s="20">
        <v>1323</v>
      </c>
      <c r="E2439" s="22">
        <v>1323</v>
      </c>
      <c r="F2439" s="18">
        <v>1.2757635777695064E-3</v>
      </c>
    </row>
    <row r="2440" spans="2:6" x14ac:dyDescent="0.35">
      <c r="B2440" s="21" t="s">
        <v>3237</v>
      </c>
      <c r="C2440" t="str">
        <f>PROPER(B2440)</f>
        <v>Melville</v>
      </c>
      <c r="D2440" s="20">
        <v>1316</v>
      </c>
      <c r="E2440" s="22">
        <v>1316</v>
      </c>
      <c r="F2440" s="18">
        <v>1.2690135059294559E-3</v>
      </c>
    </row>
    <row r="2441" spans="2:6" x14ac:dyDescent="0.35">
      <c r="B2441" s="21" t="s">
        <v>3238</v>
      </c>
      <c r="C2441" t="str">
        <f>PROPER(B2441)</f>
        <v>Horseheads</v>
      </c>
      <c r="D2441" s="20">
        <v>1308</v>
      </c>
      <c r="E2441" s="22">
        <v>1308</v>
      </c>
      <c r="F2441" s="18">
        <v>1.2612991381122556E-3</v>
      </c>
    </row>
    <row r="2442" spans="2:6" x14ac:dyDescent="0.35">
      <c r="B2442" s="21" t="s">
        <v>3239</v>
      </c>
      <c r="C2442" t="str">
        <f>PROPER(B2442)</f>
        <v>Gansevoort</v>
      </c>
      <c r="D2442" s="20">
        <v>1301</v>
      </c>
      <c r="E2442" s="22">
        <v>1301</v>
      </c>
      <c r="F2442" s="18">
        <v>1.2545490662722054E-3</v>
      </c>
    </row>
    <row r="2443" spans="2:6" x14ac:dyDescent="0.35">
      <c r="B2443" s="21" t="s">
        <v>3240</v>
      </c>
      <c r="C2443" t="str">
        <f>PROPER(B2443)</f>
        <v>Brockport</v>
      </c>
      <c r="D2443" s="20">
        <v>1296</v>
      </c>
      <c r="E2443" s="22">
        <v>1296</v>
      </c>
      <c r="F2443" s="18">
        <v>1.2497275863864552E-3</v>
      </c>
    </row>
    <row r="2444" spans="2:6" x14ac:dyDescent="0.35">
      <c r="B2444" s="21" t="s">
        <v>3241</v>
      </c>
      <c r="C2444" t="str">
        <f>PROPER(B2444)</f>
        <v>Oakland Gardens</v>
      </c>
      <c r="D2444" s="20">
        <v>1294</v>
      </c>
      <c r="E2444" s="22">
        <v>1294</v>
      </c>
      <c r="F2444" s="18">
        <v>1.2477989944321549E-3</v>
      </c>
    </row>
    <row r="2445" spans="2:6" x14ac:dyDescent="0.35">
      <c r="B2445" s="21" t="s">
        <v>945</v>
      </c>
      <c r="C2445" t="str">
        <f>PROPER(B2445)</f>
        <v>Oceanside</v>
      </c>
      <c r="D2445" s="20">
        <v>1279</v>
      </c>
      <c r="E2445" s="22">
        <v>1279</v>
      </c>
      <c r="F2445" s="18">
        <v>1.2333345547749044E-3</v>
      </c>
    </row>
    <row r="2446" spans="2:6" x14ac:dyDescent="0.35">
      <c r="B2446" s="21" t="s">
        <v>3242</v>
      </c>
      <c r="C2446" t="str">
        <f>PROPER(B2446)</f>
        <v>Plattsburgh</v>
      </c>
      <c r="D2446" s="20">
        <v>1267</v>
      </c>
      <c r="E2446" s="22">
        <v>1267</v>
      </c>
      <c r="F2446" s="18">
        <v>1.2217630030491038E-3</v>
      </c>
    </row>
    <row r="2447" spans="2:6" x14ac:dyDescent="0.35">
      <c r="B2447" s="21" t="s">
        <v>3243</v>
      </c>
      <c r="C2447" t="str">
        <f>PROPER(B2447)</f>
        <v>East Syracuse</v>
      </c>
      <c r="D2447" s="20">
        <v>1267</v>
      </c>
      <c r="E2447" s="22">
        <v>1267</v>
      </c>
      <c r="F2447" s="18">
        <v>1.2217630030491038E-3</v>
      </c>
    </row>
    <row r="2448" spans="2:6" x14ac:dyDescent="0.35">
      <c r="B2448" s="21" t="s">
        <v>1511</v>
      </c>
      <c r="C2448" t="str">
        <f>PROPER(B2448)</f>
        <v>Jamestown</v>
      </c>
      <c r="D2448" s="20">
        <v>1235</v>
      </c>
      <c r="E2448" s="22">
        <v>1235</v>
      </c>
      <c r="F2448" s="18">
        <v>1.1909055317803024E-3</v>
      </c>
    </row>
    <row r="2449" spans="2:6" x14ac:dyDescent="0.35">
      <c r="B2449" s="21" t="s">
        <v>3244</v>
      </c>
      <c r="C2449" t="str">
        <f>PROPER(B2449)</f>
        <v>Glen Head</v>
      </c>
      <c r="D2449" s="20">
        <v>1233</v>
      </c>
      <c r="E2449" s="22">
        <v>1233</v>
      </c>
      <c r="F2449" s="18">
        <v>1.1889769398260024E-3</v>
      </c>
    </row>
    <row r="2450" spans="2:6" x14ac:dyDescent="0.35">
      <c r="B2450" s="21" t="s">
        <v>3245</v>
      </c>
      <c r="C2450" t="str">
        <f>PROPER(B2450)</f>
        <v>Port Jefferson Station</v>
      </c>
      <c r="D2450" s="20">
        <v>1221</v>
      </c>
      <c r="E2450" s="22">
        <v>1221</v>
      </c>
      <c r="F2450" s="18">
        <v>1.177405388100202E-3</v>
      </c>
    </row>
    <row r="2451" spans="2:6" x14ac:dyDescent="0.35">
      <c r="B2451" s="21" t="s">
        <v>3246</v>
      </c>
      <c r="C2451" t="str">
        <f>PROPER(B2451)</f>
        <v>Hopewell Junction</v>
      </c>
      <c r="D2451" s="20">
        <v>1218</v>
      </c>
      <c r="E2451" s="22">
        <v>1218</v>
      </c>
      <c r="F2451" s="18">
        <v>1.1745125001687519E-3</v>
      </c>
    </row>
    <row r="2452" spans="2:6" x14ac:dyDescent="0.35">
      <c r="B2452" s="21" t="s">
        <v>3247</v>
      </c>
      <c r="C2452" t="str">
        <f>PROPER(B2452)</f>
        <v>Latham</v>
      </c>
      <c r="D2452" s="20">
        <v>1217</v>
      </c>
      <c r="E2452" s="22">
        <v>1217</v>
      </c>
      <c r="F2452" s="18">
        <v>1.1735482041916017E-3</v>
      </c>
    </row>
    <row r="2453" spans="2:6" x14ac:dyDescent="0.35">
      <c r="B2453" s="21" t="s">
        <v>3248</v>
      </c>
      <c r="C2453" t="str">
        <f>PROPER(B2453)</f>
        <v>Centereach</v>
      </c>
      <c r="D2453" s="20">
        <v>1216</v>
      </c>
      <c r="E2453" s="22">
        <v>1216</v>
      </c>
      <c r="F2453" s="18">
        <v>1.1725839082144516E-3</v>
      </c>
    </row>
    <row r="2454" spans="2:6" x14ac:dyDescent="0.35">
      <c r="B2454" s="21" t="s">
        <v>3249</v>
      </c>
      <c r="C2454" t="str">
        <f>PROPER(B2454)</f>
        <v>Maspeth</v>
      </c>
      <c r="D2454" s="20">
        <v>1211</v>
      </c>
      <c r="E2454" s="22">
        <v>1211</v>
      </c>
      <c r="F2454" s="18">
        <v>1.1677624283287014E-3</v>
      </c>
    </row>
    <row r="2455" spans="2:6" x14ac:dyDescent="0.35">
      <c r="B2455" s="21" t="s">
        <v>3250</v>
      </c>
      <c r="C2455" t="str">
        <f>PROPER(B2455)</f>
        <v>Elmont</v>
      </c>
      <c r="D2455" s="20">
        <v>1205</v>
      </c>
      <c r="E2455" s="22">
        <v>1205</v>
      </c>
      <c r="F2455" s="18">
        <v>1.1619766524658013E-3</v>
      </c>
    </row>
    <row r="2456" spans="2:6" x14ac:dyDescent="0.35">
      <c r="B2456" s="21" t="s">
        <v>3251</v>
      </c>
      <c r="C2456" t="str">
        <f>PROPER(B2456)</f>
        <v>Cortlandt Manor</v>
      </c>
      <c r="D2456" s="20">
        <v>1198</v>
      </c>
      <c r="E2456" s="22">
        <v>1198</v>
      </c>
      <c r="F2456" s="18">
        <v>1.1552265806257509E-3</v>
      </c>
    </row>
    <row r="2457" spans="2:6" x14ac:dyDescent="0.35">
      <c r="B2457" s="21" t="s">
        <v>948</v>
      </c>
      <c r="C2457" t="str">
        <f>PROPER(B2457)</f>
        <v>Pomona</v>
      </c>
      <c r="D2457" s="20">
        <v>1188</v>
      </c>
      <c r="E2457" s="22">
        <v>1188</v>
      </c>
      <c r="F2457" s="18">
        <v>1.1455836208542505E-3</v>
      </c>
    </row>
    <row r="2458" spans="2:6" x14ac:dyDescent="0.35">
      <c r="B2458" s="21" t="s">
        <v>3252</v>
      </c>
      <c r="C2458" t="str">
        <f>PROPER(B2458)</f>
        <v>Armonk</v>
      </c>
      <c r="D2458" s="20">
        <v>1180</v>
      </c>
      <c r="E2458" s="22">
        <v>1180</v>
      </c>
      <c r="F2458" s="18">
        <v>1.1378692530370502E-3</v>
      </c>
    </row>
    <row r="2459" spans="2:6" x14ac:dyDescent="0.35">
      <c r="B2459" s="21" t="s">
        <v>3253</v>
      </c>
      <c r="C2459" t="str">
        <f>PROPER(B2459)</f>
        <v>Ballston Spa</v>
      </c>
      <c r="D2459" s="20">
        <v>1162</v>
      </c>
      <c r="E2459" s="22">
        <v>1162</v>
      </c>
      <c r="F2459" s="18">
        <v>1.1205119254483495E-3</v>
      </c>
    </row>
    <row r="2460" spans="2:6" x14ac:dyDescent="0.35">
      <c r="B2460" s="21" t="s">
        <v>3254</v>
      </c>
      <c r="C2460" t="str">
        <f>PROPER(B2460)</f>
        <v>South Ozone Park</v>
      </c>
      <c r="D2460" s="20">
        <v>1154</v>
      </c>
      <c r="E2460" s="22">
        <v>1154</v>
      </c>
      <c r="F2460" s="18">
        <v>1.1127975576311492E-3</v>
      </c>
    </row>
    <row r="2461" spans="2:6" x14ac:dyDescent="0.35">
      <c r="B2461" s="21" t="s">
        <v>3255</v>
      </c>
      <c r="C2461" t="str">
        <f>PROPER(B2461)</f>
        <v>Mechanicville</v>
      </c>
      <c r="D2461" s="20">
        <v>1147</v>
      </c>
      <c r="E2461" s="22">
        <v>1147</v>
      </c>
      <c r="F2461" s="18">
        <v>1.1060474857910987E-3</v>
      </c>
    </row>
    <row r="2462" spans="2:6" x14ac:dyDescent="0.35">
      <c r="B2462" s="21" t="s">
        <v>1397</v>
      </c>
      <c r="C2462" t="str">
        <f>PROPER(B2462)</f>
        <v>Corning</v>
      </c>
      <c r="D2462" s="20">
        <v>1138</v>
      </c>
      <c r="E2462" s="22">
        <v>1138</v>
      </c>
      <c r="F2462" s="18">
        <v>1.0973688219967485E-3</v>
      </c>
    </row>
    <row r="2463" spans="2:6" x14ac:dyDescent="0.35">
      <c r="B2463" s="21" t="s">
        <v>3256</v>
      </c>
      <c r="C2463" t="str">
        <f>PROPER(B2463)</f>
        <v>Farmingdale</v>
      </c>
      <c r="D2463" s="20">
        <v>1137</v>
      </c>
      <c r="E2463" s="22">
        <v>1137</v>
      </c>
      <c r="F2463" s="18">
        <v>1.0964045260195984E-3</v>
      </c>
    </row>
    <row r="2464" spans="2:6" x14ac:dyDescent="0.35">
      <c r="B2464" s="21" t="s">
        <v>3257</v>
      </c>
      <c r="C2464" t="str">
        <f>PROPER(B2464)</f>
        <v>Little Neck</v>
      </c>
      <c r="D2464" s="20">
        <v>1120</v>
      </c>
      <c r="E2464" s="22">
        <v>1120</v>
      </c>
      <c r="F2464" s="18">
        <v>1.0800114944080476E-3</v>
      </c>
    </row>
    <row r="2465" spans="2:6" x14ac:dyDescent="0.35">
      <c r="B2465" s="21" t="s">
        <v>3258</v>
      </c>
      <c r="C2465" t="str">
        <f>PROPER(B2465)</f>
        <v>Hollis</v>
      </c>
      <c r="D2465" s="20">
        <v>1118</v>
      </c>
      <c r="E2465" s="22">
        <v>1118</v>
      </c>
      <c r="F2465" s="18">
        <v>1.0780829024537475E-3</v>
      </c>
    </row>
    <row r="2466" spans="2:6" x14ac:dyDescent="0.35">
      <c r="B2466" s="21" t="s">
        <v>3259</v>
      </c>
      <c r="C2466" t="str">
        <f>PROPER(B2466)</f>
        <v>Wyandanch</v>
      </c>
      <c r="D2466" s="20">
        <v>1101</v>
      </c>
      <c r="E2466" s="22">
        <v>1101</v>
      </c>
      <c r="F2466" s="18">
        <v>1.0616898708421967E-3</v>
      </c>
    </row>
    <row r="2467" spans="2:6" x14ac:dyDescent="0.35">
      <c r="B2467" s="21" t="s">
        <v>3260</v>
      </c>
      <c r="C2467" t="str">
        <f>PROPER(B2467)</f>
        <v>Victor</v>
      </c>
      <c r="D2467" s="20">
        <v>1101</v>
      </c>
      <c r="E2467" s="22">
        <v>1101</v>
      </c>
      <c r="F2467" s="18">
        <v>1.0616898708421967E-3</v>
      </c>
    </row>
    <row r="2468" spans="2:6" x14ac:dyDescent="0.35">
      <c r="B2468" s="21" t="s">
        <v>3261</v>
      </c>
      <c r="C2468" t="str">
        <f>PROPER(B2468)</f>
        <v>Manlius</v>
      </c>
      <c r="D2468" s="20">
        <v>1081</v>
      </c>
      <c r="E2468" s="22">
        <v>1081</v>
      </c>
      <c r="F2468" s="18">
        <v>1.042403951299196E-3</v>
      </c>
    </row>
    <row r="2469" spans="2:6" x14ac:dyDescent="0.35">
      <c r="B2469" s="21" t="s">
        <v>3262</v>
      </c>
      <c r="C2469" t="str">
        <f>PROPER(B2469)</f>
        <v>Fishkill</v>
      </c>
      <c r="D2469" s="20">
        <v>1079</v>
      </c>
      <c r="E2469" s="22">
        <v>1079</v>
      </c>
      <c r="F2469" s="18">
        <v>1.040475359344896E-3</v>
      </c>
    </row>
    <row r="2470" spans="2:6" x14ac:dyDescent="0.35">
      <c r="B2470" s="21" t="s">
        <v>3263</v>
      </c>
      <c r="C2470" t="str">
        <f>PROPER(B2470)</f>
        <v>Monsey</v>
      </c>
      <c r="D2470" s="20">
        <v>1077</v>
      </c>
      <c r="E2470" s="22">
        <v>1077</v>
      </c>
      <c r="F2470" s="18">
        <v>1.0385467673905957E-3</v>
      </c>
    </row>
    <row r="2471" spans="2:6" x14ac:dyDescent="0.35">
      <c r="B2471" s="21" t="s">
        <v>3264</v>
      </c>
      <c r="C2471" t="str">
        <f>PROPER(B2471)</f>
        <v>Hastings On Hudson</v>
      </c>
      <c r="D2471" s="20">
        <v>1075</v>
      </c>
      <c r="E2471" s="22">
        <v>1075</v>
      </c>
      <c r="F2471" s="18">
        <v>1.0366181754362957E-3</v>
      </c>
    </row>
    <row r="2472" spans="2:6" x14ac:dyDescent="0.35">
      <c r="B2472" s="21" t="s">
        <v>3265</v>
      </c>
      <c r="C2472" t="str">
        <f>PROPER(B2472)</f>
        <v>East Aurora</v>
      </c>
      <c r="D2472" s="20">
        <v>1064</v>
      </c>
      <c r="E2472" s="22">
        <v>1064</v>
      </c>
      <c r="F2472" s="18">
        <v>1.0260109196876452E-3</v>
      </c>
    </row>
    <row r="2473" spans="2:6" x14ac:dyDescent="0.35">
      <c r="B2473" s="21" t="s">
        <v>3266</v>
      </c>
      <c r="C2473" t="str">
        <f>PROPER(B2473)</f>
        <v>Waterloo</v>
      </c>
      <c r="D2473" s="20">
        <v>1058</v>
      </c>
      <c r="E2473" s="22">
        <v>1058</v>
      </c>
      <c r="F2473" s="18">
        <v>1.0202251438247449E-3</v>
      </c>
    </row>
    <row r="2474" spans="2:6" x14ac:dyDescent="0.35">
      <c r="B2474" s="21" t="s">
        <v>3267</v>
      </c>
      <c r="C2474" t="str">
        <f>PROPER(B2474)</f>
        <v>Norwich</v>
      </c>
      <c r="D2474" s="20">
        <v>1051</v>
      </c>
      <c r="E2474" s="22">
        <v>1051</v>
      </c>
      <c r="F2474" s="18">
        <v>1.0134750719846947E-3</v>
      </c>
    </row>
    <row r="2475" spans="2:6" x14ac:dyDescent="0.35">
      <c r="B2475" s="21" t="s">
        <v>3268</v>
      </c>
      <c r="C2475" t="str">
        <f>PROPER(B2475)</f>
        <v>East Hampton</v>
      </c>
      <c r="D2475" s="20">
        <v>1046</v>
      </c>
      <c r="E2475" s="22">
        <v>1046</v>
      </c>
      <c r="F2475" s="18">
        <v>1.0086535920989445E-3</v>
      </c>
    </row>
    <row r="2476" spans="2:6" x14ac:dyDescent="0.35">
      <c r="B2476" s="21" t="s">
        <v>3269</v>
      </c>
      <c r="C2476" t="str">
        <f>PROPER(B2476)</f>
        <v>Pelham</v>
      </c>
      <c r="D2476" s="20">
        <v>1041</v>
      </c>
      <c r="E2476" s="22">
        <v>1041</v>
      </c>
      <c r="F2476" s="18">
        <v>1.0038321122131943E-3</v>
      </c>
    </row>
    <row r="2477" spans="2:6" x14ac:dyDescent="0.35">
      <c r="B2477" s="21" t="s">
        <v>3270</v>
      </c>
      <c r="C2477" t="str">
        <f>PROPER(B2477)</f>
        <v>Beacon</v>
      </c>
      <c r="D2477" s="20">
        <v>1041</v>
      </c>
      <c r="E2477" s="22">
        <v>1041</v>
      </c>
      <c r="F2477" s="18">
        <v>1.0038321122131943E-3</v>
      </c>
    </row>
    <row r="2478" spans="2:6" x14ac:dyDescent="0.35">
      <c r="B2478" s="21" t="s">
        <v>3271</v>
      </c>
      <c r="C2478" t="str">
        <f>PROPER(B2478)</f>
        <v>Nesconset</v>
      </c>
      <c r="D2478" s="20">
        <v>1037</v>
      </c>
      <c r="E2478" s="22">
        <v>1037</v>
      </c>
      <c r="F2478" s="18">
        <v>9.9997492830459405E-4</v>
      </c>
    </row>
    <row r="2479" spans="2:6" x14ac:dyDescent="0.35">
      <c r="B2479" s="21" t="s">
        <v>3272</v>
      </c>
      <c r="C2479" t="str">
        <f>PROPER(B2479)</f>
        <v>Holbrook</v>
      </c>
      <c r="D2479" s="20">
        <v>1034</v>
      </c>
      <c r="E2479" s="22">
        <v>1034</v>
      </c>
      <c r="F2479" s="18">
        <v>9.9708204037314389E-4</v>
      </c>
    </row>
    <row r="2480" spans="2:6" x14ac:dyDescent="0.35">
      <c r="B2480" s="21" t="s">
        <v>3273</v>
      </c>
      <c r="C2480" t="str">
        <f>PROPER(B2480)</f>
        <v>Mount Kisco</v>
      </c>
      <c r="D2480" s="20">
        <v>1030</v>
      </c>
      <c r="E2480" s="22">
        <v>1030</v>
      </c>
      <c r="F2480" s="18">
        <v>9.9322485646454383E-4</v>
      </c>
    </row>
    <row r="2481" spans="2:6" x14ac:dyDescent="0.35">
      <c r="B2481" s="21" t="s">
        <v>3274</v>
      </c>
      <c r="C2481" t="str">
        <f>PROPER(B2481)</f>
        <v>Long Island City</v>
      </c>
      <c r="D2481" s="20">
        <v>1017</v>
      </c>
      <c r="E2481" s="22">
        <v>1017</v>
      </c>
      <c r="F2481" s="18">
        <v>9.8068900876159331E-4</v>
      </c>
    </row>
    <row r="2482" spans="2:6" x14ac:dyDescent="0.35">
      <c r="B2482" s="21" t="s">
        <v>3275</v>
      </c>
      <c r="C2482" t="str">
        <f>PROPER(B2482)</f>
        <v>Hewlett</v>
      </c>
      <c r="D2482" s="20">
        <v>1013</v>
      </c>
      <c r="E2482" s="22">
        <v>1013</v>
      </c>
      <c r="F2482" s="18">
        <v>9.7683182485299304E-4</v>
      </c>
    </row>
    <row r="2483" spans="2:6" x14ac:dyDescent="0.35">
      <c r="B2483" s="21" t="s">
        <v>3276</v>
      </c>
      <c r="C2483" t="str">
        <f>PROPER(B2483)</f>
        <v>Gloversville</v>
      </c>
      <c r="D2483" s="20">
        <v>1012</v>
      </c>
      <c r="E2483" s="22">
        <v>1012</v>
      </c>
      <c r="F2483" s="18">
        <v>9.7586752887584302E-4</v>
      </c>
    </row>
    <row r="2484" spans="2:6" x14ac:dyDescent="0.35">
      <c r="B2484" s="21" t="s">
        <v>3277</v>
      </c>
      <c r="C2484" t="str">
        <f>PROPER(B2484)</f>
        <v>Williston Park</v>
      </c>
      <c r="D2484" s="20">
        <v>1005</v>
      </c>
      <c r="E2484" s="22">
        <v>1005</v>
      </c>
      <c r="F2484" s="18">
        <v>9.691174570357927E-4</v>
      </c>
    </row>
    <row r="2485" spans="2:6" x14ac:dyDescent="0.35">
      <c r="B2485" s="21" t="s">
        <v>3278</v>
      </c>
      <c r="C2485" t="str">
        <f>PROPER(B2485)</f>
        <v>West Hempstead</v>
      </c>
      <c r="D2485" s="20">
        <v>995</v>
      </c>
      <c r="E2485" s="22">
        <v>995</v>
      </c>
      <c r="F2485" s="18">
        <v>9.5947449726429233E-4</v>
      </c>
    </row>
    <row r="2486" spans="2:6" x14ac:dyDescent="0.35">
      <c r="B2486" s="21" t="s">
        <v>3279</v>
      </c>
      <c r="C2486" t="str">
        <f>PROPER(B2486)</f>
        <v>Glen Oaks</v>
      </c>
      <c r="D2486" s="20">
        <v>993</v>
      </c>
      <c r="E2486" s="22">
        <v>993</v>
      </c>
      <c r="F2486" s="18">
        <v>9.575459053099922E-4</v>
      </c>
    </row>
    <row r="2487" spans="2:6" x14ac:dyDescent="0.35">
      <c r="B2487" s="21" t="s">
        <v>3280</v>
      </c>
      <c r="C2487" t="str">
        <f>PROPER(B2487)</f>
        <v>Hauppauge</v>
      </c>
      <c r="D2487" s="20">
        <v>983</v>
      </c>
      <c r="E2487" s="22">
        <v>983</v>
      </c>
      <c r="F2487" s="18">
        <v>9.4790294553849183E-4</v>
      </c>
    </row>
    <row r="2488" spans="2:6" x14ac:dyDescent="0.35">
      <c r="B2488" s="21" t="s">
        <v>3281</v>
      </c>
      <c r="C2488" t="str">
        <f>PROPER(B2488)</f>
        <v>Bath</v>
      </c>
      <c r="D2488" s="20">
        <v>982</v>
      </c>
      <c r="E2488" s="22">
        <v>982</v>
      </c>
      <c r="F2488" s="18">
        <v>9.4693864956134181E-4</v>
      </c>
    </row>
    <row r="2489" spans="2:6" x14ac:dyDescent="0.35">
      <c r="B2489" s="21" t="s">
        <v>3282</v>
      </c>
      <c r="C2489" t="str">
        <f>PROPER(B2489)</f>
        <v>Brewster</v>
      </c>
      <c r="D2489" s="20">
        <v>977</v>
      </c>
      <c r="E2489" s="22">
        <v>977</v>
      </c>
      <c r="F2489" s="18">
        <v>9.4211716967559152E-4</v>
      </c>
    </row>
    <row r="2490" spans="2:6" x14ac:dyDescent="0.35">
      <c r="B2490" s="21" t="s">
        <v>1387</v>
      </c>
      <c r="C2490" t="str">
        <f>PROPER(B2490)</f>
        <v>Waterford</v>
      </c>
      <c r="D2490" s="20">
        <v>955</v>
      </c>
      <c r="E2490" s="22">
        <v>955</v>
      </c>
      <c r="F2490" s="18">
        <v>9.2090265817829065E-4</v>
      </c>
    </row>
    <row r="2491" spans="2:6" x14ac:dyDescent="0.35">
      <c r="B2491" s="21" t="s">
        <v>3283</v>
      </c>
      <c r="C2491" t="str">
        <f>PROPER(B2491)</f>
        <v>Geneva</v>
      </c>
      <c r="D2491" s="20">
        <v>953</v>
      </c>
      <c r="E2491" s="22">
        <v>953</v>
      </c>
      <c r="F2491" s="18">
        <v>9.1897406622399051E-4</v>
      </c>
    </row>
    <row r="2492" spans="2:6" x14ac:dyDescent="0.35">
      <c r="B2492" s="21" t="s">
        <v>3284</v>
      </c>
      <c r="C2492" t="str">
        <f>PROPER(B2492)</f>
        <v>Somers</v>
      </c>
      <c r="D2492" s="20">
        <v>952</v>
      </c>
      <c r="E2492" s="22">
        <v>952</v>
      </c>
      <c r="F2492" s="18">
        <v>9.180097702468405E-4</v>
      </c>
    </row>
    <row r="2493" spans="2:6" x14ac:dyDescent="0.35">
      <c r="B2493" s="21" t="s">
        <v>3285</v>
      </c>
      <c r="C2493" t="str">
        <f>PROPER(B2493)</f>
        <v>College Point</v>
      </c>
      <c r="D2493" s="20">
        <v>939</v>
      </c>
      <c r="E2493" s="22">
        <v>939</v>
      </c>
      <c r="F2493" s="18">
        <v>9.0547392254388998E-4</v>
      </c>
    </row>
    <row r="2494" spans="2:6" x14ac:dyDescent="0.35">
      <c r="B2494" s="21" t="s">
        <v>3286</v>
      </c>
      <c r="C2494" t="str">
        <f>PROPER(B2494)</f>
        <v>Congers</v>
      </c>
      <c r="D2494" s="20">
        <v>929</v>
      </c>
      <c r="E2494" s="22">
        <v>929</v>
      </c>
      <c r="F2494" s="18">
        <v>8.958309627723895E-4</v>
      </c>
    </row>
    <row r="2495" spans="2:6" x14ac:dyDescent="0.35">
      <c r="B2495" s="21" t="s">
        <v>3287</v>
      </c>
      <c r="C2495" t="str">
        <f>PROPER(B2495)</f>
        <v>Olean</v>
      </c>
      <c r="D2495" s="20">
        <v>928</v>
      </c>
      <c r="E2495" s="22">
        <v>928</v>
      </c>
      <c r="F2495" s="18">
        <v>8.9486666679523949E-4</v>
      </c>
    </row>
    <row r="2496" spans="2:6" x14ac:dyDescent="0.35">
      <c r="B2496" s="21" t="s">
        <v>3288</v>
      </c>
      <c r="C2496" t="str">
        <f>PROPER(B2496)</f>
        <v>Roslyn Heights</v>
      </c>
      <c r="D2496" s="20">
        <v>916</v>
      </c>
      <c r="E2496" s="22">
        <v>916</v>
      </c>
      <c r="F2496" s="18">
        <v>8.8329511506943898E-4</v>
      </c>
    </row>
    <row r="2497" spans="2:6" x14ac:dyDescent="0.35">
      <c r="B2497" s="21" t="s">
        <v>2485</v>
      </c>
      <c r="C2497" t="str">
        <f>PROPER(B2497)</f>
        <v>Johnson City</v>
      </c>
      <c r="D2497" s="20">
        <v>913</v>
      </c>
      <c r="E2497" s="22">
        <v>913</v>
      </c>
      <c r="F2497" s="18">
        <v>8.8040222713798883E-4</v>
      </c>
    </row>
    <row r="2498" spans="2:6" x14ac:dyDescent="0.35">
      <c r="B2498" s="21" t="s">
        <v>3289</v>
      </c>
      <c r="C2498" t="str">
        <f>PROPER(B2498)</f>
        <v>Mount Sinai</v>
      </c>
      <c r="D2498" s="20">
        <v>905</v>
      </c>
      <c r="E2498" s="22">
        <v>905</v>
      </c>
      <c r="F2498" s="18">
        <v>8.7268785932078849E-4</v>
      </c>
    </row>
    <row r="2499" spans="2:6" x14ac:dyDescent="0.35">
      <c r="B2499" s="21" t="s">
        <v>3290</v>
      </c>
      <c r="C2499" t="str">
        <f>PROPER(B2499)</f>
        <v>Katonah</v>
      </c>
      <c r="D2499" s="20">
        <v>905</v>
      </c>
      <c r="E2499" s="22">
        <v>905</v>
      </c>
      <c r="F2499" s="18">
        <v>8.7268785932078849E-4</v>
      </c>
    </row>
    <row r="2500" spans="2:6" x14ac:dyDescent="0.35">
      <c r="B2500" s="21" t="s">
        <v>3291</v>
      </c>
      <c r="C2500" t="str">
        <f>PROPER(B2500)</f>
        <v>Cicero</v>
      </c>
      <c r="D2500" s="20">
        <v>901</v>
      </c>
      <c r="E2500" s="22">
        <v>901</v>
      </c>
      <c r="F2500" s="18">
        <v>8.6883067541218832E-4</v>
      </c>
    </row>
    <row r="2501" spans="2:6" x14ac:dyDescent="0.35">
      <c r="B2501" s="21" t="s">
        <v>3292</v>
      </c>
      <c r="C2501" t="str">
        <f>PROPER(B2501)</f>
        <v>Bethpage</v>
      </c>
      <c r="D2501" s="20">
        <v>889</v>
      </c>
      <c r="E2501" s="22">
        <v>889</v>
      </c>
      <c r="F2501" s="18">
        <v>8.5725912368638782E-4</v>
      </c>
    </row>
    <row r="2502" spans="2:6" x14ac:dyDescent="0.35">
      <c r="B2502" s="21" t="s">
        <v>3293</v>
      </c>
      <c r="C2502" t="str">
        <f>PROPER(B2502)</f>
        <v>Spencerport</v>
      </c>
      <c r="D2502" s="20">
        <v>888</v>
      </c>
      <c r="E2502" s="22">
        <v>888</v>
      </c>
      <c r="F2502" s="18">
        <v>8.562948277092378E-4</v>
      </c>
    </row>
    <row r="2503" spans="2:6" x14ac:dyDescent="0.35">
      <c r="B2503" s="21" t="s">
        <v>3294</v>
      </c>
      <c r="C2503" t="str">
        <f>PROPER(B2503)</f>
        <v>Massena</v>
      </c>
      <c r="D2503" s="20">
        <v>885</v>
      </c>
      <c r="E2503" s="22">
        <v>885</v>
      </c>
      <c r="F2503" s="18">
        <v>8.5340193977778765E-4</v>
      </c>
    </row>
    <row r="2504" spans="2:6" x14ac:dyDescent="0.35">
      <c r="B2504" s="21" t="s">
        <v>3295</v>
      </c>
      <c r="C2504" t="str">
        <f>PROPER(B2504)</f>
        <v>Lawrence</v>
      </c>
      <c r="D2504" s="20">
        <v>883</v>
      </c>
      <c r="E2504" s="22">
        <v>883</v>
      </c>
      <c r="F2504" s="18">
        <v>8.5147334782348751E-4</v>
      </c>
    </row>
    <row r="2505" spans="2:6" x14ac:dyDescent="0.35">
      <c r="B2505" s="21" t="s">
        <v>3296</v>
      </c>
      <c r="C2505" t="str">
        <f>PROPER(B2505)</f>
        <v>Batavia</v>
      </c>
      <c r="D2505" s="20">
        <v>876</v>
      </c>
      <c r="E2505" s="22">
        <v>876</v>
      </c>
      <c r="F2505" s="18">
        <v>8.447232759834373E-4</v>
      </c>
    </row>
    <row r="2506" spans="2:6" x14ac:dyDescent="0.35">
      <c r="B2506" s="21" t="s">
        <v>3297</v>
      </c>
      <c r="C2506" t="str">
        <f>PROPER(B2506)</f>
        <v>Mastic Beach</v>
      </c>
      <c r="D2506" s="20">
        <v>875</v>
      </c>
      <c r="E2506" s="22">
        <v>875</v>
      </c>
      <c r="F2506" s="18">
        <v>8.4375898000628718E-4</v>
      </c>
    </row>
    <row r="2507" spans="2:6" x14ac:dyDescent="0.35">
      <c r="B2507" s="21" t="s">
        <v>3298</v>
      </c>
      <c r="C2507" t="str">
        <f>PROPER(B2507)</f>
        <v>Owego</v>
      </c>
      <c r="D2507" s="20">
        <v>868</v>
      </c>
      <c r="E2507" s="22">
        <v>868</v>
      </c>
      <c r="F2507" s="18">
        <v>8.3700890816623696E-4</v>
      </c>
    </row>
    <row r="2508" spans="2:6" x14ac:dyDescent="0.35">
      <c r="B2508" s="21" t="s">
        <v>3299</v>
      </c>
      <c r="C2508" t="str">
        <f>PROPER(B2508)</f>
        <v>Eastchester</v>
      </c>
      <c r="D2508" s="20">
        <v>863</v>
      </c>
      <c r="E2508" s="22">
        <v>863</v>
      </c>
      <c r="F2508" s="18">
        <v>8.3218742828048667E-4</v>
      </c>
    </row>
    <row r="2509" spans="2:6" x14ac:dyDescent="0.35">
      <c r="B2509" s="21" t="s">
        <v>3300</v>
      </c>
      <c r="C2509" t="str">
        <f>PROPER(B2509)</f>
        <v>Babylon</v>
      </c>
      <c r="D2509" s="20">
        <v>863</v>
      </c>
      <c r="E2509" s="22">
        <v>863</v>
      </c>
      <c r="F2509" s="18">
        <v>8.3218742828048667E-4</v>
      </c>
    </row>
    <row r="2510" spans="2:6" x14ac:dyDescent="0.35">
      <c r="B2510" s="21" t="s">
        <v>3301</v>
      </c>
      <c r="C2510" t="str">
        <f>PROPER(B2510)</f>
        <v>Pound Ridge</v>
      </c>
      <c r="D2510" s="20">
        <v>858</v>
      </c>
      <c r="E2510" s="22">
        <v>858</v>
      </c>
      <c r="F2510" s="18">
        <v>8.2736594839473649E-4</v>
      </c>
    </row>
    <row r="2511" spans="2:6" x14ac:dyDescent="0.35">
      <c r="B2511" s="21" t="s">
        <v>3302</v>
      </c>
      <c r="C2511" t="str">
        <f>PROPER(B2511)</f>
        <v>Malverne</v>
      </c>
      <c r="D2511" s="20">
        <v>854</v>
      </c>
      <c r="E2511" s="22">
        <v>854</v>
      </c>
      <c r="F2511" s="18">
        <v>8.2350876448613632E-4</v>
      </c>
    </row>
    <row r="2512" spans="2:6" x14ac:dyDescent="0.35">
      <c r="B2512" s="21" t="s">
        <v>3303</v>
      </c>
      <c r="C2512" t="str">
        <f>PROPER(B2512)</f>
        <v>Croton On Hudson</v>
      </c>
      <c r="D2512" s="20">
        <v>848</v>
      </c>
      <c r="E2512" s="22">
        <v>848</v>
      </c>
      <c r="F2512" s="18">
        <v>8.1772298862323601E-4</v>
      </c>
    </row>
    <row r="2513" spans="2:6" x14ac:dyDescent="0.35">
      <c r="B2513" s="21" t="s">
        <v>1160</v>
      </c>
      <c r="C2513" t="str">
        <f>PROPER(B2513)</f>
        <v>Auburn</v>
      </c>
      <c r="D2513" s="20">
        <v>845</v>
      </c>
      <c r="E2513" s="22">
        <v>845</v>
      </c>
      <c r="F2513" s="18">
        <v>8.1483010069178597E-4</v>
      </c>
    </row>
    <row r="2514" spans="2:6" x14ac:dyDescent="0.35">
      <c r="B2514" s="21" t="s">
        <v>3304</v>
      </c>
      <c r="C2514" t="str">
        <f>PROPER(B2514)</f>
        <v>Stony Point</v>
      </c>
      <c r="D2514" s="20">
        <v>844</v>
      </c>
      <c r="E2514" s="22">
        <v>844</v>
      </c>
      <c r="F2514" s="18">
        <v>8.1386580471463584E-4</v>
      </c>
    </row>
    <row r="2515" spans="2:6" x14ac:dyDescent="0.35">
      <c r="B2515" s="21" t="s">
        <v>3305</v>
      </c>
      <c r="C2515" t="str">
        <f>PROPER(B2515)</f>
        <v>Sayville</v>
      </c>
      <c r="D2515" s="20">
        <v>843</v>
      </c>
      <c r="E2515" s="22">
        <v>843</v>
      </c>
      <c r="F2515" s="18">
        <v>8.1290150873748583E-4</v>
      </c>
    </row>
    <row r="2516" spans="2:6" x14ac:dyDescent="0.35">
      <c r="B2516" s="21" t="s">
        <v>3306</v>
      </c>
      <c r="C2516" t="str">
        <f>PROPER(B2516)</f>
        <v>Hyde Park</v>
      </c>
      <c r="D2516" s="20">
        <v>836</v>
      </c>
      <c r="E2516" s="22">
        <v>836</v>
      </c>
      <c r="F2516" s="18">
        <v>8.0615143689743551E-4</v>
      </c>
    </row>
    <row r="2517" spans="2:6" x14ac:dyDescent="0.35">
      <c r="B2517" s="21" t="s">
        <v>3307</v>
      </c>
      <c r="C2517" t="str">
        <f>PROPER(B2517)</f>
        <v>Dobbs Ferry</v>
      </c>
      <c r="D2517" s="20">
        <v>832</v>
      </c>
      <c r="E2517" s="22">
        <v>832</v>
      </c>
      <c r="F2517" s="18">
        <v>8.0229425298883534E-4</v>
      </c>
    </row>
    <row r="2518" spans="2:6" x14ac:dyDescent="0.35">
      <c r="B2518" s="21" t="s">
        <v>3308</v>
      </c>
      <c r="C2518" t="str">
        <f>PROPER(B2518)</f>
        <v>East Rochester</v>
      </c>
      <c r="D2518" s="20">
        <v>831</v>
      </c>
      <c r="E2518" s="22">
        <v>831</v>
      </c>
      <c r="F2518" s="18">
        <v>8.0132995701168532E-4</v>
      </c>
    </row>
    <row r="2519" spans="2:6" x14ac:dyDescent="0.35">
      <c r="B2519" s="21" t="s">
        <v>2045</v>
      </c>
      <c r="C2519" t="str">
        <f>PROPER(B2519)</f>
        <v>Bedford</v>
      </c>
      <c r="D2519" s="20">
        <v>819</v>
      </c>
      <c r="E2519" s="22">
        <v>819</v>
      </c>
      <c r="F2519" s="18">
        <v>7.8975840528588482E-4</v>
      </c>
    </row>
    <row r="2520" spans="2:6" x14ac:dyDescent="0.35">
      <c r="B2520" s="21" t="s">
        <v>3309</v>
      </c>
      <c r="C2520" t="str">
        <f>PROPER(B2520)</f>
        <v>Sag Harbor</v>
      </c>
      <c r="D2520" s="20">
        <v>809</v>
      </c>
      <c r="E2520" s="22">
        <v>809</v>
      </c>
      <c r="F2520" s="18">
        <v>7.8011544551438445E-4</v>
      </c>
    </row>
    <row r="2521" spans="2:6" x14ac:dyDescent="0.35">
      <c r="B2521" s="21" t="s">
        <v>3310</v>
      </c>
      <c r="C2521" t="str">
        <f>PROPER(B2521)</f>
        <v>New Hartford</v>
      </c>
      <c r="D2521" s="20">
        <v>808</v>
      </c>
      <c r="E2521" s="22">
        <v>808</v>
      </c>
      <c r="F2521" s="18">
        <v>7.7915114953723433E-4</v>
      </c>
    </row>
    <row r="2522" spans="2:6" x14ac:dyDescent="0.35">
      <c r="B2522" s="21" t="s">
        <v>3311</v>
      </c>
      <c r="C2522" t="str">
        <f>PROPER(B2522)</f>
        <v>Waverly</v>
      </c>
      <c r="D2522" s="20">
        <v>803</v>
      </c>
      <c r="E2522" s="22">
        <v>803</v>
      </c>
      <c r="F2522" s="18">
        <v>7.7432966965148415E-4</v>
      </c>
    </row>
    <row r="2523" spans="2:6" x14ac:dyDescent="0.35">
      <c r="B2523" s="21" t="s">
        <v>3312</v>
      </c>
      <c r="C2523" t="str">
        <f>PROPER(B2523)</f>
        <v>North Babylon</v>
      </c>
      <c r="D2523" s="20">
        <v>803</v>
      </c>
      <c r="E2523" s="22">
        <v>803</v>
      </c>
      <c r="F2523" s="18">
        <v>7.7432966965148415E-4</v>
      </c>
    </row>
    <row r="2524" spans="2:6" x14ac:dyDescent="0.35">
      <c r="B2524" s="21" t="s">
        <v>3313</v>
      </c>
      <c r="C2524" t="str">
        <f>PROPER(B2524)</f>
        <v>Palmyra</v>
      </c>
      <c r="D2524" s="20">
        <v>799</v>
      </c>
      <c r="E2524" s="22">
        <v>799</v>
      </c>
      <c r="F2524" s="18">
        <v>7.7047248574288398E-4</v>
      </c>
    </row>
    <row r="2525" spans="2:6" x14ac:dyDescent="0.35">
      <c r="B2525" s="21" t="s">
        <v>3314</v>
      </c>
      <c r="C2525" t="str">
        <f>PROPER(B2525)</f>
        <v>Wallkill</v>
      </c>
      <c r="D2525" s="20">
        <v>795</v>
      </c>
      <c r="E2525" s="22">
        <v>795</v>
      </c>
      <c r="F2525" s="18">
        <v>7.6661530183428381E-4</v>
      </c>
    </row>
    <row r="2526" spans="2:6" x14ac:dyDescent="0.35">
      <c r="B2526" s="21" t="s">
        <v>2536</v>
      </c>
      <c r="C2526" t="str">
        <f>PROPER(B2526)</f>
        <v>Fayetteville</v>
      </c>
      <c r="D2526" s="20">
        <v>795</v>
      </c>
      <c r="E2526" s="22">
        <v>795</v>
      </c>
      <c r="F2526" s="18">
        <v>7.6661530183428381E-4</v>
      </c>
    </row>
    <row r="2527" spans="2:6" x14ac:dyDescent="0.35">
      <c r="B2527" s="21" t="s">
        <v>3315</v>
      </c>
      <c r="C2527" t="str">
        <f>PROPER(B2527)</f>
        <v>Ardsley</v>
      </c>
      <c r="D2527" s="20">
        <v>795</v>
      </c>
      <c r="E2527" s="22">
        <v>795</v>
      </c>
      <c r="F2527" s="18">
        <v>7.6661530183428381E-4</v>
      </c>
    </row>
    <row r="2528" spans="2:6" x14ac:dyDescent="0.35">
      <c r="B2528" s="21" t="s">
        <v>3316</v>
      </c>
      <c r="C2528" t="str">
        <f>PROPER(B2528)</f>
        <v>Ogdensburg</v>
      </c>
      <c r="D2528" s="20">
        <v>794</v>
      </c>
      <c r="E2528" s="22">
        <v>794</v>
      </c>
      <c r="F2528" s="18">
        <v>7.6565100585713379E-4</v>
      </c>
    </row>
    <row r="2529" spans="2:6" x14ac:dyDescent="0.35">
      <c r="B2529" s="21" t="s">
        <v>3317</v>
      </c>
      <c r="C2529" t="str">
        <f>PROPER(B2529)</f>
        <v>Cortland</v>
      </c>
      <c r="D2529" s="20">
        <v>792</v>
      </c>
      <c r="E2529" s="22">
        <v>792</v>
      </c>
      <c r="F2529" s="18">
        <v>7.6372241390283366E-4</v>
      </c>
    </row>
    <row r="2530" spans="2:6" x14ac:dyDescent="0.35">
      <c r="B2530" s="21" t="s">
        <v>3318</v>
      </c>
      <c r="C2530" t="str">
        <f>PROPER(B2530)</f>
        <v>Bellerose</v>
      </c>
      <c r="D2530" s="20">
        <v>791</v>
      </c>
      <c r="E2530" s="22">
        <v>791</v>
      </c>
      <c r="F2530" s="18">
        <v>7.6275811792568364E-4</v>
      </c>
    </row>
    <row r="2531" spans="2:6" x14ac:dyDescent="0.35">
      <c r="B2531" s="21" t="s">
        <v>3319</v>
      </c>
      <c r="C2531" t="str">
        <f>PROPER(B2531)</f>
        <v>Bellport</v>
      </c>
      <c r="D2531" s="20">
        <v>779</v>
      </c>
      <c r="E2531" s="22">
        <v>779</v>
      </c>
      <c r="F2531" s="18">
        <v>7.5118656619988314E-4</v>
      </c>
    </row>
    <row r="2532" spans="2:6" x14ac:dyDescent="0.35">
      <c r="B2532" s="21" t="s">
        <v>3320</v>
      </c>
      <c r="C2532" t="str">
        <f>PROPER(B2532)</f>
        <v>Bayport</v>
      </c>
      <c r="D2532" s="20">
        <v>775</v>
      </c>
      <c r="E2532" s="22">
        <v>775</v>
      </c>
      <c r="F2532" s="18">
        <v>7.4732938229128297E-4</v>
      </c>
    </row>
    <row r="2533" spans="2:6" x14ac:dyDescent="0.35">
      <c r="B2533" s="21" t="s">
        <v>1249</v>
      </c>
      <c r="C2533" t="str">
        <f>PROPER(B2533)</f>
        <v>Newark</v>
      </c>
      <c r="D2533" s="20">
        <v>774</v>
      </c>
      <c r="E2533" s="22">
        <v>774</v>
      </c>
      <c r="F2533" s="18">
        <v>7.4636508631413295E-4</v>
      </c>
    </row>
    <row r="2534" spans="2:6" x14ac:dyDescent="0.35">
      <c r="B2534" s="21" t="s">
        <v>3321</v>
      </c>
      <c r="C2534" t="str">
        <f>PROPER(B2534)</f>
        <v>Saint James</v>
      </c>
      <c r="D2534" s="20">
        <v>773</v>
      </c>
      <c r="E2534" s="22">
        <v>773</v>
      </c>
      <c r="F2534" s="18">
        <v>7.4540079033698283E-4</v>
      </c>
    </row>
    <row r="2535" spans="2:6" x14ac:dyDescent="0.35">
      <c r="B2535" s="21" t="s">
        <v>936</v>
      </c>
      <c r="C2535" t="str">
        <f>PROPER(B2535)</f>
        <v>Ontario</v>
      </c>
      <c r="D2535" s="20">
        <v>773</v>
      </c>
      <c r="E2535" s="22">
        <v>773</v>
      </c>
      <c r="F2535" s="18">
        <v>7.4540079033698283E-4</v>
      </c>
    </row>
    <row r="2536" spans="2:6" x14ac:dyDescent="0.35">
      <c r="B2536" s="21" t="s">
        <v>2900</v>
      </c>
      <c r="C2536" t="str">
        <f>PROPER(B2536)</f>
        <v>Malone</v>
      </c>
      <c r="D2536" s="20">
        <v>772</v>
      </c>
      <c r="E2536" s="22">
        <v>772</v>
      </c>
      <c r="F2536" s="18">
        <v>7.4443649435983281E-4</v>
      </c>
    </row>
    <row r="2537" spans="2:6" x14ac:dyDescent="0.35">
      <c r="B2537" s="21" t="s">
        <v>3322</v>
      </c>
      <c r="C2537" t="str">
        <f>PROPER(B2537)</f>
        <v>Port Jefferson</v>
      </c>
      <c r="D2537" s="20">
        <v>772</v>
      </c>
      <c r="E2537" s="22">
        <v>772</v>
      </c>
      <c r="F2537" s="18">
        <v>7.4443649435983281E-4</v>
      </c>
    </row>
    <row r="2538" spans="2:6" x14ac:dyDescent="0.35">
      <c r="B2538" s="21" t="s">
        <v>3085</v>
      </c>
      <c r="C2538" t="str">
        <f>PROPER(B2538)</f>
        <v>Fredonia</v>
      </c>
      <c r="D2538" s="20">
        <v>771</v>
      </c>
      <c r="E2538" s="22">
        <v>771</v>
      </c>
      <c r="F2538" s="18">
        <v>7.434721983826828E-4</v>
      </c>
    </row>
    <row r="2539" spans="2:6" x14ac:dyDescent="0.35">
      <c r="B2539" s="21" t="s">
        <v>3323</v>
      </c>
      <c r="C2539" t="str">
        <f>PROPER(B2539)</f>
        <v>Glens Falls</v>
      </c>
      <c r="D2539" s="20">
        <v>770</v>
      </c>
      <c r="E2539" s="22">
        <v>770</v>
      </c>
      <c r="F2539" s="18">
        <v>7.4250790240553278E-4</v>
      </c>
    </row>
    <row r="2540" spans="2:6" x14ac:dyDescent="0.35">
      <c r="B2540" s="21" t="s">
        <v>3324</v>
      </c>
      <c r="C2540" t="str">
        <f>PROPER(B2540)</f>
        <v>Skaneateles</v>
      </c>
      <c r="D2540" s="20">
        <v>769</v>
      </c>
      <c r="E2540" s="22">
        <v>769</v>
      </c>
      <c r="F2540" s="18">
        <v>7.4154360642838266E-4</v>
      </c>
    </row>
    <row r="2541" spans="2:6" x14ac:dyDescent="0.35">
      <c r="B2541" s="21" t="s">
        <v>3325</v>
      </c>
      <c r="C2541" t="str">
        <f>PROPER(B2541)</f>
        <v>Farmingville</v>
      </c>
      <c r="D2541" s="20">
        <v>769</v>
      </c>
      <c r="E2541" s="22">
        <v>769</v>
      </c>
      <c r="F2541" s="18">
        <v>7.4154360642838266E-4</v>
      </c>
    </row>
    <row r="2542" spans="2:6" x14ac:dyDescent="0.35">
      <c r="B2542" s="21" t="s">
        <v>3326</v>
      </c>
      <c r="C2542" t="str">
        <f>PROPER(B2542)</f>
        <v>Uniondale</v>
      </c>
      <c r="D2542" s="20">
        <v>768</v>
      </c>
      <c r="E2542" s="22">
        <v>768</v>
      </c>
      <c r="F2542" s="18">
        <v>7.4057931045123265E-4</v>
      </c>
    </row>
    <row r="2543" spans="2:6" x14ac:dyDescent="0.35">
      <c r="B2543" s="21" t="s">
        <v>3327</v>
      </c>
      <c r="C2543" t="str">
        <f>PROPER(B2543)</f>
        <v>Islip</v>
      </c>
      <c r="D2543" s="20">
        <v>765</v>
      </c>
      <c r="E2543" s="22">
        <v>765</v>
      </c>
      <c r="F2543" s="18">
        <v>7.3768642251978249E-4</v>
      </c>
    </row>
    <row r="2544" spans="2:6" x14ac:dyDescent="0.35">
      <c r="B2544" s="21" t="s">
        <v>3328</v>
      </c>
      <c r="C2544" t="str">
        <f>PROPER(B2544)</f>
        <v>East Rockaway</v>
      </c>
      <c r="D2544" s="20">
        <v>755</v>
      </c>
      <c r="E2544" s="22">
        <v>755</v>
      </c>
      <c r="F2544" s="18">
        <v>7.2804346274828213E-4</v>
      </c>
    </row>
    <row r="2545" spans="2:6" x14ac:dyDescent="0.35">
      <c r="B2545" s="21" t="s">
        <v>3329</v>
      </c>
      <c r="C2545" t="str">
        <f>PROPER(B2545)</f>
        <v>Middle Island</v>
      </c>
      <c r="D2545" s="20">
        <v>754</v>
      </c>
      <c r="E2545" s="22">
        <v>754</v>
      </c>
      <c r="F2545" s="18">
        <v>7.2707916677113211E-4</v>
      </c>
    </row>
    <row r="2546" spans="2:6" x14ac:dyDescent="0.35">
      <c r="B2546" s="21" t="s">
        <v>3330</v>
      </c>
      <c r="C2546" t="str">
        <f>PROPER(B2546)</f>
        <v>South Salem</v>
      </c>
      <c r="D2546" s="20">
        <v>746</v>
      </c>
      <c r="E2546" s="22">
        <v>746</v>
      </c>
      <c r="F2546" s="18">
        <v>7.1936479895393177E-4</v>
      </c>
    </row>
    <row r="2547" spans="2:6" x14ac:dyDescent="0.35">
      <c r="B2547" s="21" t="s">
        <v>3331</v>
      </c>
      <c r="C2547" t="str">
        <f>PROPER(B2547)</f>
        <v>Clarence</v>
      </c>
      <c r="D2547" s="20">
        <v>741</v>
      </c>
      <c r="E2547" s="22">
        <v>741</v>
      </c>
      <c r="F2547" s="18">
        <v>7.1454331906818148E-4</v>
      </c>
    </row>
    <row r="2548" spans="2:6" x14ac:dyDescent="0.35">
      <c r="B2548" s="21" t="s">
        <v>3332</v>
      </c>
      <c r="C2548" t="str">
        <f>PROPER(B2548)</f>
        <v>Clay</v>
      </c>
      <c r="D2548" s="20">
        <v>737</v>
      </c>
      <c r="E2548" s="22">
        <v>737</v>
      </c>
      <c r="F2548" s="18">
        <v>7.1068613515958131E-4</v>
      </c>
    </row>
    <row r="2549" spans="2:6" x14ac:dyDescent="0.35">
      <c r="B2549" s="21" t="s">
        <v>1737</v>
      </c>
      <c r="C2549" t="str">
        <f>PROPER(B2549)</f>
        <v>Lewiston</v>
      </c>
      <c r="D2549" s="20">
        <v>735</v>
      </c>
      <c r="E2549" s="22">
        <v>735</v>
      </c>
      <c r="F2549" s="18">
        <v>7.0875754320528128E-4</v>
      </c>
    </row>
    <row r="2550" spans="2:6" x14ac:dyDescent="0.35">
      <c r="B2550" s="21" t="s">
        <v>3333</v>
      </c>
      <c r="C2550" t="str">
        <f>PROPER(B2550)</f>
        <v>Bohemia</v>
      </c>
      <c r="D2550" s="20">
        <v>735</v>
      </c>
      <c r="E2550" s="22">
        <v>735</v>
      </c>
      <c r="F2550" s="18">
        <v>7.0875754320528128E-4</v>
      </c>
    </row>
    <row r="2551" spans="2:6" x14ac:dyDescent="0.35">
      <c r="B2551" s="21" t="s">
        <v>3334</v>
      </c>
      <c r="C2551" t="str">
        <f>PROPER(B2551)</f>
        <v>Akron</v>
      </c>
      <c r="D2551" s="20">
        <v>735</v>
      </c>
      <c r="E2551" s="22">
        <v>735</v>
      </c>
      <c r="F2551" s="18">
        <v>7.0875754320528128E-4</v>
      </c>
    </row>
    <row r="2552" spans="2:6" x14ac:dyDescent="0.35">
      <c r="B2552" s="21" t="s">
        <v>3335</v>
      </c>
      <c r="C2552" t="str">
        <f>PROPER(B2552)</f>
        <v>Albertson</v>
      </c>
      <c r="D2552" s="20">
        <v>732</v>
      </c>
      <c r="E2552" s="22">
        <v>732</v>
      </c>
      <c r="F2552" s="18">
        <v>7.0586465527383113E-4</v>
      </c>
    </row>
    <row r="2553" spans="2:6" x14ac:dyDescent="0.35">
      <c r="B2553" s="21" t="s">
        <v>3336</v>
      </c>
      <c r="C2553" t="str">
        <f>PROPER(B2553)</f>
        <v>Alden</v>
      </c>
      <c r="D2553" s="20">
        <v>726</v>
      </c>
      <c r="E2553" s="22">
        <v>726</v>
      </c>
      <c r="F2553" s="18">
        <v>7.0007887941093082E-4</v>
      </c>
    </row>
    <row r="2554" spans="2:6" x14ac:dyDescent="0.35">
      <c r="B2554" s="21" t="s">
        <v>3337</v>
      </c>
      <c r="C2554" t="str">
        <f>PROPER(B2554)</f>
        <v>Lake Grove</v>
      </c>
      <c r="D2554" s="20">
        <v>725</v>
      </c>
      <c r="E2554" s="22">
        <v>725</v>
      </c>
      <c r="F2554" s="18">
        <v>6.9911458343378081E-4</v>
      </c>
    </row>
    <row r="2555" spans="2:6" x14ac:dyDescent="0.35">
      <c r="B2555" s="21" t="s">
        <v>3338</v>
      </c>
      <c r="C2555" t="str">
        <f>PROPER(B2555)</f>
        <v>Elma</v>
      </c>
      <c r="D2555" s="20">
        <v>718</v>
      </c>
      <c r="E2555" s="22">
        <v>718</v>
      </c>
      <c r="F2555" s="18">
        <v>6.9236451159373049E-4</v>
      </c>
    </row>
    <row r="2556" spans="2:6" x14ac:dyDescent="0.35">
      <c r="B2556" s="21" t="s">
        <v>3339</v>
      </c>
      <c r="C2556" t="str">
        <f>PROPER(B2556)</f>
        <v>Seneca Falls</v>
      </c>
      <c r="D2556" s="20">
        <v>716</v>
      </c>
      <c r="E2556" s="22">
        <v>716</v>
      </c>
      <c r="F2556" s="18">
        <v>6.9043591963943046E-4</v>
      </c>
    </row>
    <row r="2557" spans="2:6" x14ac:dyDescent="0.35">
      <c r="B2557" s="21" t="s">
        <v>3340</v>
      </c>
      <c r="C2557" t="str">
        <f>PROPER(B2557)</f>
        <v>Canastota</v>
      </c>
      <c r="D2557" s="20">
        <v>716</v>
      </c>
      <c r="E2557" s="22">
        <v>716</v>
      </c>
      <c r="F2557" s="18">
        <v>6.9043591963943046E-4</v>
      </c>
    </row>
    <row r="2558" spans="2:6" x14ac:dyDescent="0.35">
      <c r="B2558" s="21" t="s">
        <v>3341</v>
      </c>
      <c r="C2558" t="str">
        <f>PROPER(B2558)</f>
        <v>Apalachin</v>
      </c>
      <c r="D2558" s="20">
        <v>715</v>
      </c>
      <c r="E2558" s="22">
        <v>715</v>
      </c>
      <c r="F2558" s="18">
        <v>6.8947162366228044E-4</v>
      </c>
    </row>
    <row r="2559" spans="2:6" x14ac:dyDescent="0.35">
      <c r="B2559" s="21" t="s">
        <v>3342</v>
      </c>
      <c r="C2559" t="str">
        <f>PROPER(B2559)</f>
        <v>Arverne</v>
      </c>
      <c r="D2559" s="20">
        <v>714</v>
      </c>
      <c r="E2559" s="22">
        <v>714</v>
      </c>
      <c r="F2559" s="18">
        <v>6.8850732768513032E-4</v>
      </c>
    </row>
    <row r="2560" spans="2:6" x14ac:dyDescent="0.35">
      <c r="B2560" s="21" t="s">
        <v>3343</v>
      </c>
      <c r="C2560" t="str">
        <f>PROPER(B2560)</f>
        <v>Mexico</v>
      </c>
      <c r="D2560" s="20">
        <v>713</v>
      </c>
      <c r="E2560" s="22">
        <v>713</v>
      </c>
      <c r="F2560" s="18">
        <v>6.875430317079803E-4</v>
      </c>
    </row>
    <row r="2561" spans="2:6" x14ac:dyDescent="0.35">
      <c r="B2561" s="21" t="s">
        <v>3344</v>
      </c>
      <c r="C2561" t="str">
        <f>PROPER(B2561)</f>
        <v>Cohoes</v>
      </c>
      <c r="D2561" s="20">
        <v>710</v>
      </c>
      <c r="E2561" s="22">
        <v>710</v>
      </c>
      <c r="F2561" s="18">
        <v>6.8465014377653015E-4</v>
      </c>
    </row>
    <row r="2562" spans="2:6" x14ac:dyDescent="0.35">
      <c r="B2562" s="21" t="s">
        <v>3345</v>
      </c>
      <c r="C2562" t="str">
        <f>PROPER(B2562)</f>
        <v>Island Park</v>
      </c>
      <c r="D2562" s="20">
        <v>704</v>
      </c>
      <c r="E2562" s="22">
        <v>704</v>
      </c>
      <c r="F2562" s="18">
        <v>6.7886436791362995E-4</v>
      </c>
    </row>
    <row r="2563" spans="2:6" x14ac:dyDescent="0.35">
      <c r="B2563" s="21" t="s">
        <v>3346</v>
      </c>
      <c r="C2563" t="str">
        <f>PROPER(B2563)</f>
        <v>Derby</v>
      </c>
      <c r="D2563" s="20">
        <v>696</v>
      </c>
      <c r="E2563" s="22">
        <v>696</v>
      </c>
      <c r="F2563" s="18">
        <v>6.7115000009642962E-4</v>
      </c>
    </row>
    <row r="2564" spans="2:6" x14ac:dyDescent="0.35">
      <c r="B2564" s="21" t="s">
        <v>3347</v>
      </c>
      <c r="C2564" t="str">
        <f>PROPER(B2564)</f>
        <v>Shoreham</v>
      </c>
      <c r="D2564" s="20">
        <v>693</v>
      </c>
      <c r="E2564" s="22">
        <v>693</v>
      </c>
      <c r="F2564" s="18">
        <v>6.6825711216497946E-4</v>
      </c>
    </row>
    <row r="2565" spans="2:6" x14ac:dyDescent="0.35">
      <c r="B2565" s="21" t="s">
        <v>3348</v>
      </c>
      <c r="C2565" t="str">
        <f>PROPER(B2565)</f>
        <v>Harrison</v>
      </c>
      <c r="D2565" s="20">
        <v>693</v>
      </c>
      <c r="E2565" s="22">
        <v>693</v>
      </c>
      <c r="F2565" s="18">
        <v>6.6825711216497946E-4</v>
      </c>
    </row>
    <row r="2566" spans="2:6" x14ac:dyDescent="0.35">
      <c r="B2566" s="21" t="s">
        <v>3349</v>
      </c>
      <c r="C2566" t="str">
        <f>PROPER(B2566)</f>
        <v>Camillus</v>
      </c>
      <c r="D2566" s="20">
        <v>692</v>
      </c>
      <c r="E2566" s="22">
        <v>692</v>
      </c>
      <c r="F2566" s="18">
        <v>6.6729281618782945E-4</v>
      </c>
    </row>
    <row r="2567" spans="2:6" x14ac:dyDescent="0.35">
      <c r="B2567" s="21" t="s">
        <v>3350</v>
      </c>
      <c r="C2567" t="str">
        <f>PROPER(B2567)</f>
        <v>Johnstown</v>
      </c>
      <c r="D2567" s="20">
        <v>691</v>
      </c>
      <c r="E2567" s="22">
        <v>691</v>
      </c>
      <c r="F2567" s="18">
        <v>6.6632852021067943E-4</v>
      </c>
    </row>
    <row r="2568" spans="2:6" x14ac:dyDescent="0.35">
      <c r="B2568" s="21" t="s">
        <v>3351</v>
      </c>
      <c r="C2568" t="str">
        <f>PROPER(B2568)</f>
        <v>Hornell</v>
      </c>
      <c r="D2568" s="20">
        <v>687</v>
      </c>
      <c r="E2568" s="22">
        <v>687</v>
      </c>
      <c r="F2568" s="18">
        <v>6.6247133630207926E-4</v>
      </c>
    </row>
    <row r="2569" spans="2:6" x14ac:dyDescent="0.35">
      <c r="B2569" s="21" t="s">
        <v>3352</v>
      </c>
      <c r="C2569" t="str">
        <f>PROPER(B2569)</f>
        <v>Penn Yan</v>
      </c>
      <c r="D2569" s="20">
        <v>679</v>
      </c>
      <c r="E2569" s="22">
        <v>679</v>
      </c>
      <c r="F2569" s="18">
        <v>6.5475696848487893E-4</v>
      </c>
    </row>
    <row r="2570" spans="2:6" x14ac:dyDescent="0.35">
      <c r="B2570" s="21" t="s">
        <v>3353</v>
      </c>
      <c r="C2570" t="str">
        <f>PROPER(B2570)</f>
        <v>East Amherst</v>
      </c>
      <c r="D2570" s="20">
        <v>678</v>
      </c>
      <c r="E2570" s="22">
        <v>678</v>
      </c>
      <c r="F2570" s="18">
        <v>6.537926725077288E-4</v>
      </c>
    </row>
    <row r="2571" spans="2:6" x14ac:dyDescent="0.35">
      <c r="B2571" s="21" t="s">
        <v>3354</v>
      </c>
      <c r="C2571" t="str">
        <f>PROPER(B2571)</f>
        <v>Dansville</v>
      </c>
      <c r="D2571" s="20">
        <v>673</v>
      </c>
      <c r="E2571" s="22">
        <v>673</v>
      </c>
      <c r="F2571" s="18">
        <v>6.4897119262197862E-4</v>
      </c>
    </row>
    <row r="2572" spans="2:6" x14ac:dyDescent="0.35">
      <c r="B2572" s="21" t="s">
        <v>3355</v>
      </c>
      <c r="C2572" t="str">
        <f>PROPER(B2572)</f>
        <v>Valley Cottage</v>
      </c>
      <c r="D2572" s="20">
        <v>668</v>
      </c>
      <c r="E2572" s="22">
        <v>668</v>
      </c>
      <c r="F2572" s="18">
        <v>6.4414971273622844E-4</v>
      </c>
    </row>
    <row r="2573" spans="2:6" x14ac:dyDescent="0.35">
      <c r="B2573" s="21" t="s">
        <v>3356</v>
      </c>
      <c r="C2573" t="str">
        <f>PROPER(B2573)</f>
        <v>East Islip</v>
      </c>
      <c r="D2573" s="20">
        <v>665</v>
      </c>
      <c r="E2573" s="22">
        <v>665</v>
      </c>
      <c r="F2573" s="18">
        <v>6.4125682480477828E-4</v>
      </c>
    </row>
    <row r="2574" spans="2:6" x14ac:dyDescent="0.35">
      <c r="B2574" s="21" t="s">
        <v>3357</v>
      </c>
      <c r="C2574" t="str">
        <f>PROPER(B2574)</f>
        <v>Jamesville</v>
      </c>
      <c r="D2574" s="20">
        <v>662</v>
      </c>
      <c r="E2574" s="22">
        <v>662</v>
      </c>
      <c r="F2574" s="18">
        <v>6.3836393687332813E-4</v>
      </c>
    </row>
    <row r="2575" spans="2:6" x14ac:dyDescent="0.35">
      <c r="B2575" s="21" t="s">
        <v>3358</v>
      </c>
      <c r="C2575" t="str">
        <f>PROPER(B2575)</f>
        <v>Wading River</v>
      </c>
      <c r="D2575" s="20">
        <v>655</v>
      </c>
      <c r="E2575" s="22">
        <v>655</v>
      </c>
      <c r="F2575" s="18">
        <v>6.3161386503327781E-4</v>
      </c>
    </row>
    <row r="2576" spans="2:6" x14ac:dyDescent="0.35">
      <c r="B2576" s="21" t="s">
        <v>3359</v>
      </c>
      <c r="C2576" t="str">
        <f>PROPER(B2576)</f>
        <v>Rhinebeck</v>
      </c>
      <c r="D2576" s="20">
        <v>653</v>
      </c>
      <c r="E2576" s="22">
        <v>653</v>
      </c>
      <c r="F2576" s="18">
        <v>6.2968527307897778E-4</v>
      </c>
    </row>
    <row r="2577" spans="2:6" x14ac:dyDescent="0.35">
      <c r="B2577" s="21" t="s">
        <v>3360</v>
      </c>
      <c r="C2577" t="str">
        <f>PROPER(B2577)</f>
        <v>Altamont</v>
      </c>
      <c r="D2577" s="20">
        <v>653</v>
      </c>
      <c r="E2577" s="22">
        <v>653</v>
      </c>
      <c r="F2577" s="18">
        <v>6.2968527307897778E-4</v>
      </c>
    </row>
    <row r="2578" spans="2:6" x14ac:dyDescent="0.35">
      <c r="B2578" s="21" t="s">
        <v>3361</v>
      </c>
      <c r="C2578" t="str">
        <f>PROPER(B2578)</f>
        <v>Gouverneur</v>
      </c>
      <c r="D2578" s="20">
        <v>648</v>
      </c>
      <c r="E2578" s="22">
        <v>648</v>
      </c>
      <c r="F2578" s="18">
        <v>6.248637931932276E-4</v>
      </c>
    </row>
    <row r="2579" spans="2:6" x14ac:dyDescent="0.35">
      <c r="B2579" s="21" t="s">
        <v>3362</v>
      </c>
      <c r="C2579" t="str">
        <f>PROPER(B2579)</f>
        <v>Shirley</v>
      </c>
      <c r="D2579" s="20">
        <v>640</v>
      </c>
      <c r="E2579" s="22">
        <v>640</v>
      </c>
      <c r="F2579" s="18">
        <v>6.1714942537602726E-4</v>
      </c>
    </row>
    <row r="2580" spans="2:6" x14ac:dyDescent="0.35">
      <c r="B2580" s="21" t="s">
        <v>3363</v>
      </c>
      <c r="C2580" t="str">
        <f>PROPER(B2580)</f>
        <v>Walden</v>
      </c>
      <c r="D2580" s="20">
        <v>639</v>
      </c>
      <c r="E2580" s="22">
        <v>639</v>
      </c>
      <c r="F2580" s="18">
        <v>6.1618512939887714E-4</v>
      </c>
    </row>
    <row r="2581" spans="2:6" x14ac:dyDescent="0.35">
      <c r="B2581" s="21" t="s">
        <v>3364</v>
      </c>
      <c r="C2581" t="str">
        <f>PROPER(B2581)</f>
        <v>Tuckahoe</v>
      </c>
      <c r="D2581" s="20">
        <v>637</v>
      </c>
      <c r="E2581" s="22">
        <v>637</v>
      </c>
      <c r="F2581" s="18">
        <v>6.1425653744457711E-4</v>
      </c>
    </row>
    <row r="2582" spans="2:6" x14ac:dyDescent="0.35">
      <c r="B2582" s="21" t="s">
        <v>3365</v>
      </c>
      <c r="C2582" t="str">
        <f>PROPER(B2582)</f>
        <v>Mamaroneck</v>
      </c>
      <c r="D2582" s="20">
        <v>637</v>
      </c>
      <c r="E2582" s="22">
        <v>637</v>
      </c>
      <c r="F2582" s="18">
        <v>6.1425653744457711E-4</v>
      </c>
    </row>
    <row r="2583" spans="2:6" x14ac:dyDescent="0.35">
      <c r="B2583" s="21" t="s">
        <v>2220</v>
      </c>
      <c r="C2583" t="str">
        <f>PROPER(B2583)</f>
        <v>Addison</v>
      </c>
      <c r="D2583" s="20">
        <v>637</v>
      </c>
      <c r="E2583" s="22">
        <v>637</v>
      </c>
      <c r="F2583" s="18">
        <v>6.1425653744457711E-4</v>
      </c>
    </row>
    <row r="2584" spans="2:6" x14ac:dyDescent="0.35">
      <c r="B2584" s="21" t="s">
        <v>3366</v>
      </c>
      <c r="C2584" t="str">
        <f>PROPER(B2584)</f>
        <v>Pleasant Valley</v>
      </c>
      <c r="D2584" s="20">
        <v>636</v>
      </c>
      <c r="E2584" s="22">
        <v>636</v>
      </c>
      <c r="F2584" s="18">
        <v>6.1329224146742709E-4</v>
      </c>
    </row>
    <row r="2585" spans="2:6" x14ac:dyDescent="0.35">
      <c r="B2585" s="21" t="s">
        <v>3367</v>
      </c>
      <c r="C2585" t="str">
        <f>PROPER(B2585)</f>
        <v>Orangeburg</v>
      </c>
      <c r="D2585" s="20">
        <v>633</v>
      </c>
      <c r="E2585" s="22">
        <v>633</v>
      </c>
      <c r="F2585" s="18">
        <v>6.1039935353597694E-4</v>
      </c>
    </row>
    <row r="2586" spans="2:6" x14ac:dyDescent="0.35">
      <c r="B2586" s="21" t="s">
        <v>3368</v>
      </c>
      <c r="C2586" t="str">
        <f>PROPER(B2586)</f>
        <v>Peru</v>
      </c>
      <c r="D2586" s="20">
        <v>626</v>
      </c>
      <c r="E2586" s="22">
        <v>626</v>
      </c>
      <c r="F2586" s="18">
        <v>6.0364928169592662E-4</v>
      </c>
    </row>
    <row r="2587" spans="2:6" x14ac:dyDescent="0.35">
      <c r="B2587" s="21" t="s">
        <v>1148</v>
      </c>
      <c r="C2587" t="str">
        <f>PROPER(B2587)</f>
        <v>Windsor</v>
      </c>
      <c r="D2587" s="20">
        <v>624</v>
      </c>
      <c r="E2587" s="22">
        <v>624</v>
      </c>
      <c r="F2587" s="18">
        <v>6.0172068974162659E-4</v>
      </c>
    </row>
    <row r="2588" spans="2:6" x14ac:dyDescent="0.35">
      <c r="B2588" s="21" t="s">
        <v>3369</v>
      </c>
      <c r="C2588" t="str">
        <f>PROPER(B2588)</f>
        <v>West Harrison</v>
      </c>
      <c r="D2588" s="20">
        <v>616</v>
      </c>
      <c r="E2588" s="22">
        <v>616</v>
      </c>
      <c r="F2588" s="18">
        <v>5.9400632192442625E-4</v>
      </c>
    </row>
    <row r="2589" spans="2:6" x14ac:dyDescent="0.35">
      <c r="B2589" s="21" t="s">
        <v>3370</v>
      </c>
      <c r="C2589" t="str">
        <f>PROPER(B2589)</f>
        <v>Saranac Lake</v>
      </c>
      <c r="D2589" s="20">
        <v>615</v>
      </c>
      <c r="E2589" s="22">
        <v>615</v>
      </c>
      <c r="F2589" s="18">
        <v>5.9304202594727613E-4</v>
      </c>
    </row>
    <row r="2590" spans="2:6" x14ac:dyDescent="0.35">
      <c r="B2590" s="21" t="s">
        <v>3371</v>
      </c>
      <c r="C2590" t="str">
        <f>PROPER(B2590)</f>
        <v>Chittenango</v>
      </c>
      <c r="D2590" s="20">
        <v>603</v>
      </c>
      <c r="E2590" s="22">
        <v>603</v>
      </c>
      <c r="F2590" s="18">
        <v>5.8147047422147562E-4</v>
      </c>
    </row>
    <row r="2591" spans="2:6" x14ac:dyDescent="0.35">
      <c r="B2591" s="21" t="s">
        <v>3372</v>
      </c>
      <c r="C2591" t="str">
        <f>PROPER(B2591)</f>
        <v>New Paltz</v>
      </c>
      <c r="D2591" s="20">
        <v>602</v>
      </c>
      <c r="E2591" s="22">
        <v>602</v>
      </c>
      <c r="F2591" s="18">
        <v>5.8050617824432561E-4</v>
      </c>
    </row>
    <row r="2592" spans="2:6" x14ac:dyDescent="0.35">
      <c r="B2592" s="21" t="s">
        <v>2335</v>
      </c>
      <c r="C2592" t="str">
        <f>PROPER(B2592)</f>
        <v>Marion</v>
      </c>
      <c r="D2592" s="20">
        <v>602</v>
      </c>
      <c r="E2592" s="22">
        <v>602</v>
      </c>
      <c r="F2592" s="18">
        <v>5.8050617824432561E-4</v>
      </c>
    </row>
    <row r="2593" spans="2:6" x14ac:dyDescent="0.35">
      <c r="B2593" s="21" t="s">
        <v>2389</v>
      </c>
      <c r="C2593" t="str">
        <f>PROPER(B2593)</f>
        <v>Henrietta</v>
      </c>
      <c r="D2593" s="20">
        <v>602</v>
      </c>
      <c r="E2593" s="22">
        <v>602</v>
      </c>
      <c r="F2593" s="18">
        <v>5.8050617824432561E-4</v>
      </c>
    </row>
    <row r="2594" spans="2:6" x14ac:dyDescent="0.35">
      <c r="B2594" s="21" t="s">
        <v>3373</v>
      </c>
      <c r="C2594" t="str">
        <f>PROPER(B2594)</f>
        <v>Macedon</v>
      </c>
      <c r="D2594" s="20">
        <v>600</v>
      </c>
      <c r="E2594" s="22">
        <v>600</v>
      </c>
      <c r="F2594" s="18">
        <v>5.7857758629002547E-4</v>
      </c>
    </row>
    <row r="2595" spans="2:6" x14ac:dyDescent="0.35">
      <c r="B2595" s="21" t="s">
        <v>3374</v>
      </c>
      <c r="C2595" t="str">
        <f>PROPER(B2595)</f>
        <v>Slingerlands</v>
      </c>
      <c r="D2595" s="20">
        <v>597</v>
      </c>
      <c r="E2595" s="22">
        <v>597</v>
      </c>
      <c r="F2595" s="18">
        <v>5.7568469835857542E-4</v>
      </c>
    </row>
    <row r="2596" spans="2:6" x14ac:dyDescent="0.35">
      <c r="B2596" s="21" t="s">
        <v>3375</v>
      </c>
      <c r="C2596" t="str">
        <f>PROPER(B2596)</f>
        <v>Rocky Point</v>
      </c>
      <c r="D2596" s="20">
        <v>593</v>
      </c>
      <c r="E2596" s="22">
        <v>593</v>
      </c>
      <c r="F2596" s="18">
        <v>5.7182751444997525E-4</v>
      </c>
    </row>
    <row r="2597" spans="2:6" x14ac:dyDescent="0.35">
      <c r="B2597" s="21" t="s">
        <v>3376</v>
      </c>
      <c r="C2597" t="str">
        <f>PROPER(B2597)</f>
        <v>Oneida</v>
      </c>
      <c r="D2597" s="20">
        <v>589</v>
      </c>
      <c r="E2597" s="22">
        <v>589</v>
      </c>
      <c r="F2597" s="18">
        <v>5.6797033054137509E-4</v>
      </c>
    </row>
    <row r="2598" spans="2:6" x14ac:dyDescent="0.35">
      <c r="B2598" s="21" t="s">
        <v>3377</v>
      </c>
      <c r="C2598" t="str">
        <f>PROPER(B2598)</f>
        <v>Islip Terrace</v>
      </c>
      <c r="D2598" s="20">
        <v>589</v>
      </c>
      <c r="E2598" s="22">
        <v>589</v>
      </c>
      <c r="F2598" s="18">
        <v>5.6797033054137509E-4</v>
      </c>
    </row>
    <row r="2599" spans="2:6" x14ac:dyDescent="0.35">
      <c r="B2599" s="21" t="s">
        <v>3378</v>
      </c>
      <c r="C2599" t="str">
        <f>PROPER(B2599)</f>
        <v>Bayville</v>
      </c>
      <c r="D2599" s="20">
        <v>588</v>
      </c>
      <c r="E2599" s="22">
        <v>588</v>
      </c>
      <c r="F2599" s="18">
        <v>5.6700603456422496E-4</v>
      </c>
    </row>
    <row r="2600" spans="2:6" x14ac:dyDescent="0.35">
      <c r="B2600" s="21" t="s">
        <v>3379</v>
      </c>
      <c r="C2600" t="str">
        <f>PROPER(B2600)</f>
        <v>Calverton</v>
      </c>
      <c r="D2600" s="20">
        <v>585</v>
      </c>
      <c r="E2600" s="22">
        <v>585</v>
      </c>
      <c r="F2600" s="18">
        <v>5.6411314663277492E-4</v>
      </c>
    </row>
    <row r="2601" spans="2:6" x14ac:dyDescent="0.35">
      <c r="B2601" s="21" t="s">
        <v>3380</v>
      </c>
      <c r="C2601" t="str">
        <f>PROPER(B2601)</f>
        <v>Garnerville</v>
      </c>
      <c r="D2601" s="20">
        <v>584</v>
      </c>
      <c r="E2601" s="22">
        <v>584</v>
      </c>
      <c r="F2601" s="18">
        <v>5.6314885065562479E-4</v>
      </c>
    </row>
    <row r="2602" spans="2:6" x14ac:dyDescent="0.35">
      <c r="B2602" s="21" t="s">
        <v>3381</v>
      </c>
      <c r="C2602" t="str">
        <f>PROPER(B2602)</f>
        <v>Red Hook</v>
      </c>
      <c r="D2602" s="20">
        <v>579</v>
      </c>
      <c r="E2602" s="22">
        <v>579</v>
      </c>
      <c r="F2602" s="18">
        <v>5.5832737076987461E-4</v>
      </c>
    </row>
    <row r="2603" spans="2:6" x14ac:dyDescent="0.35">
      <c r="B2603" s="21" t="s">
        <v>3382</v>
      </c>
      <c r="C2603" t="str">
        <f>PROPER(B2603)</f>
        <v>Broadalbin</v>
      </c>
      <c r="D2603" s="20">
        <v>579</v>
      </c>
      <c r="E2603" s="22">
        <v>579</v>
      </c>
      <c r="F2603" s="18">
        <v>5.5832737076987461E-4</v>
      </c>
    </row>
    <row r="2604" spans="2:6" x14ac:dyDescent="0.35">
      <c r="B2604" s="21" t="s">
        <v>3383</v>
      </c>
      <c r="C2604" t="str">
        <f>PROPER(B2604)</f>
        <v>Watervliet</v>
      </c>
      <c r="D2604" s="20">
        <v>578</v>
      </c>
      <c r="E2604" s="22">
        <v>578</v>
      </c>
      <c r="F2604" s="18">
        <v>5.573630747927246E-4</v>
      </c>
    </row>
    <row r="2605" spans="2:6" x14ac:dyDescent="0.35">
      <c r="B2605" s="21" t="s">
        <v>3384</v>
      </c>
      <c r="C2605" t="str">
        <f>PROPER(B2605)</f>
        <v>Center Moriches</v>
      </c>
      <c r="D2605" s="20">
        <v>578</v>
      </c>
      <c r="E2605" s="22">
        <v>578</v>
      </c>
      <c r="F2605" s="18">
        <v>5.573630747927246E-4</v>
      </c>
    </row>
    <row r="2606" spans="2:6" x14ac:dyDescent="0.35">
      <c r="B2606" s="21" t="s">
        <v>3385</v>
      </c>
      <c r="C2606" t="str">
        <f>PROPER(B2606)</f>
        <v>Central Square</v>
      </c>
      <c r="D2606" s="20">
        <v>575</v>
      </c>
      <c r="E2606" s="22">
        <v>575</v>
      </c>
      <c r="F2606" s="18">
        <v>5.5447018686127444E-4</v>
      </c>
    </row>
    <row r="2607" spans="2:6" x14ac:dyDescent="0.35">
      <c r="B2607" s="21" t="s">
        <v>1694</v>
      </c>
      <c r="C2607" t="str">
        <f>PROPER(B2607)</f>
        <v>Farmington</v>
      </c>
      <c r="D2607" s="20">
        <v>574</v>
      </c>
      <c r="E2607" s="22">
        <v>574</v>
      </c>
      <c r="F2607" s="18">
        <v>5.5350589088412443E-4</v>
      </c>
    </row>
    <row r="2608" spans="2:6" x14ac:dyDescent="0.35">
      <c r="B2608" s="21" t="s">
        <v>3386</v>
      </c>
      <c r="C2608" t="str">
        <f>PROPER(B2608)</f>
        <v>North Salem</v>
      </c>
      <c r="D2608" s="20">
        <v>570</v>
      </c>
      <c r="E2608" s="22">
        <v>570</v>
      </c>
      <c r="F2608" s="18">
        <v>5.4964870697552426E-4</v>
      </c>
    </row>
    <row r="2609" spans="2:6" x14ac:dyDescent="0.35">
      <c r="B2609" s="21" t="s">
        <v>3387</v>
      </c>
      <c r="C2609" t="str">
        <f>PROPER(B2609)</f>
        <v>Holtsville</v>
      </c>
      <c r="D2609" s="20">
        <v>570</v>
      </c>
      <c r="E2609" s="22">
        <v>570</v>
      </c>
      <c r="F2609" s="18">
        <v>5.4964870697552426E-4</v>
      </c>
    </row>
    <row r="2610" spans="2:6" x14ac:dyDescent="0.35">
      <c r="B2610" s="21" t="s">
        <v>3388</v>
      </c>
      <c r="C2610" t="str">
        <f>PROPER(B2610)</f>
        <v>Bainbridge</v>
      </c>
      <c r="D2610" s="20">
        <v>566</v>
      </c>
      <c r="E2610" s="22">
        <v>566</v>
      </c>
      <c r="F2610" s="18">
        <v>5.4579152306692409E-4</v>
      </c>
    </row>
    <row r="2611" spans="2:6" x14ac:dyDescent="0.35">
      <c r="B2611" s="21" t="s">
        <v>3389</v>
      </c>
      <c r="C2611" t="str">
        <f>PROPER(B2611)</f>
        <v>Voorheesville</v>
      </c>
      <c r="D2611" s="20">
        <v>564</v>
      </c>
      <c r="E2611" s="22">
        <v>564</v>
      </c>
      <c r="F2611" s="18">
        <v>5.4386293111262395E-4</v>
      </c>
    </row>
    <row r="2612" spans="2:6" x14ac:dyDescent="0.35">
      <c r="B2612" s="21" t="s">
        <v>2225</v>
      </c>
      <c r="C2612" t="str">
        <f>PROPER(B2612)</f>
        <v>Carthage</v>
      </c>
      <c r="D2612" s="20">
        <v>563</v>
      </c>
      <c r="E2612" s="22">
        <v>563</v>
      </c>
      <c r="F2612" s="18">
        <v>5.4289863513547394E-4</v>
      </c>
    </row>
    <row r="2613" spans="2:6" x14ac:dyDescent="0.35">
      <c r="B2613" s="21" t="s">
        <v>3390</v>
      </c>
      <c r="C2613" t="str">
        <f>PROPER(B2613)</f>
        <v>Lowville</v>
      </c>
      <c r="D2613" s="20">
        <v>561</v>
      </c>
      <c r="E2613" s="22">
        <v>561</v>
      </c>
      <c r="F2613" s="18">
        <v>5.4097004318117391E-4</v>
      </c>
    </row>
    <row r="2614" spans="2:6" x14ac:dyDescent="0.35">
      <c r="B2614" s="21" t="s">
        <v>3391</v>
      </c>
      <c r="C2614" t="str">
        <f>PROPER(B2614)</f>
        <v>Frankfort</v>
      </c>
      <c r="D2614" s="20">
        <v>559</v>
      </c>
      <c r="E2614" s="22">
        <v>559</v>
      </c>
      <c r="F2614" s="18">
        <v>5.3904145122687377E-4</v>
      </c>
    </row>
    <row r="2615" spans="2:6" x14ac:dyDescent="0.35">
      <c r="B2615" s="21" t="s">
        <v>3392</v>
      </c>
      <c r="C2615" t="str">
        <f>PROPER(B2615)</f>
        <v>Newfield</v>
      </c>
      <c r="D2615" s="20">
        <v>554</v>
      </c>
      <c r="E2615" s="22">
        <v>554</v>
      </c>
      <c r="F2615" s="18">
        <v>5.3421997134112359E-4</v>
      </c>
    </row>
    <row r="2616" spans="2:6" x14ac:dyDescent="0.35">
      <c r="B2616" s="21" t="s">
        <v>3393</v>
      </c>
      <c r="C2616" t="str">
        <f>PROPER(B2616)</f>
        <v>Thornwood</v>
      </c>
      <c r="D2616" s="20">
        <v>551</v>
      </c>
      <c r="E2616" s="22">
        <v>551</v>
      </c>
      <c r="F2616" s="18">
        <v>5.3132708340967343E-4</v>
      </c>
    </row>
    <row r="2617" spans="2:6" x14ac:dyDescent="0.35">
      <c r="B2617" s="21" t="s">
        <v>3394</v>
      </c>
      <c r="C2617" t="str">
        <f>PROPER(B2617)</f>
        <v>Weedsport</v>
      </c>
      <c r="D2617" s="20">
        <v>551</v>
      </c>
      <c r="E2617" s="22">
        <v>551</v>
      </c>
      <c r="F2617" s="18">
        <v>5.3132708340967343E-4</v>
      </c>
    </row>
    <row r="2618" spans="2:6" x14ac:dyDescent="0.35">
      <c r="B2618" s="21" t="s">
        <v>3395</v>
      </c>
      <c r="C2618" t="str">
        <f>PROPER(B2618)</f>
        <v>Greenlawn</v>
      </c>
      <c r="D2618" s="20">
        <v>549</v>
      </c>
      <c r="E2618" s="22">
        <v>549</v>
      </c>
      <c r="F2618" s="18">
        <v>5.2939849145537329E-4</v>
      </c>
    </row>
    <row r="2619" spans="2:6" x14ac:dyDescent="0.35">
      <c r="B2619" s="21" t="s">
        <v>3396</v>
      </c>
      <c r="C2619" t="str">
        <f>PROPER(B2619)</f>
        <v>Oneonta</v>
      </c>
      <c r="D2619" s="20">
        <v>540</v>
      </c>
      <c r="E2619" s="22">
        <v>540</v>
      </c>
      <c r="F2619" s="18">
        <v>5.2071982766102294E-4</v>
      </c>
    </row>
    <row r="2620" spans="2:6" x14ac:dyDescent="0.35">
      <c r="B2620" s="21" t="s">
        <v>3397</v>
      </c>
      <c r="C2620" t="str">
        <f>PROPER(B2620)</f>
        <v>Old Bethpage</v>
      </c>
      <c r="D2620" s="20">
        <v>537</v>
      </c>
      <c r="E2620" s="22">
        <v>537</v>
      </c>
      <c r="F2620" s="18">
        <v>5.1782693972957279E-4</v>
      </c>
    </row>
    <row r="2621" spans="2:6" x14ac:dyDescent="0.35">
      <c r="B2621" s="21" t="s">
        <v>3398</v>
      </c>
      <c r="C2621" t="str">
        <f>PROPER(B2621)</f>
        <v>Whitney Point</v>
      </c>
      <c r="D2621" s="20">
        <v>536</v>
      </c>
      <c r="E2621" s="22">
        <v>536</v>
      </c>
      <c r="F2621" s="18">
        <v>5.1686264375242277E-4</v>
      </c>
    </row>
    <row r="2622" spans="2:6" x14ac:dyDescent="0.35">
      <c r="B2622" s="21" t="s">
        <v>3399</v>
      </c>
      <c r="C2622" t="str">
        <f>PROPER(B2622)</f>
        <v>Little Falls</v>
      </c>
      <c r="D2622" s="20">
        <v>536</v>
      </c>
      <c r="E2622" s="22">
        <v>536</v>
      </c>
      <c r="F2622" s="18">
        <v>5.1686264375242277E-4</v>
      </c>
    </row>
    <row r="2623" spans="2:6" x14ac:dyDescent="0.35">
      <c r="B2623" s="21" t="s">
        <v>3400</v>
      </c>
      <c r="C2623" t="str">
        <f>PROPER(B2623)</f>
        <v>West Nyack</v>
      </c>
      <c r="D2623" s="20">
        <v>531</v>
      </c>
      <c r="E2623" s="22">
        <v>531</v>
      </c>
      <c r="F2623" s="18">
        <v>5.1204116386667259E-4</v>
      </c>
    </row>
    <row r="2624" spans="2:6" x14ac:dyDescent="0.35">
      <c r="B2624" s="21" t="s">
        <v>2940</v>
      </c>
      <c r="C2624" t="str">
        <f>PROPER(B2624)</f>
        <v>Eden</v>
      </c>
      <c r="D2624" s="20">
        <v>531</v>
      </c>
      <c r="E2624" s="22">
        <v>531</v>
      </c>
      <c r="F2624" s="18">
        <v>5.1204116386667259E-4</v>
      </c>
    </row>
    <row r="2625" spans="2:6" x14ac:dyDescent="0.35">
      <c r="B2625" s="21" t="s">
        <v>3401</v>
      </c>
      <c r="C2625" t="str">
        <f>PROPER(B2625)</f>
        <v>Averill Park</v>
      </c>
      <c r="D2625" s="20">
        <v>530</v>
      </c>
      <c r="E2625" s="22">
        <v>530</v>
      </c>
      <c r="F2625" s="18">
        <v>5.1107686788952258E-4</v>
      </c>
    </row>
    <row r="2626" spans="2:6" x14ac:dyDescent="0.35">
      <c r="B2626" s="21" t="s">
        <v>3402</v>
      </c>
      <c r="C2626" t="str">
        <f>PROPER(B2626)</f>
        <v>Wynantskill</v>
      </c>
      <c r="D2626" s="20">
        <v>528</v>
      </c>
      <c r="E2626" s="22">
        <v>528</v>
      </c>
      <c r="F2626" s="18">
        <v>5.0914827593522244E-4</v>
      </c>
    </row>
    <row r="2627" spans="2:6" x14ac:dyDescent="0.35">
      <c r="B2627" s="21" t="s">
        <v>3403</v>
      </c>
      <c r="C2627" t="str">
        <f>PROPER(B2627)</f>
        <v>Bloomingburg</v>
      </c>
      <c r="D2627" s="20">
        <v>527</v>
      </c>
      <c r="E2627" s="22">
        <v>527</v>
      </c>
      <c r="F2627" s="18">
        <v>5.0818397995807242E-4</v>
      </c>
    </row>
    <row r="2628" spans="2:6" x14ac:dyDescent="0.35">
      <c r="B2628" s="21" t="s">
        <v>3404</v>
      </c>
      <c r="C2628" t="str">
        <f>PROPER(B2628)</f>
        <v>Livonia</v>
      </c>
      <c r="D2628" s="20">
        <v>525</v>
      </c>
      <c r="E2628" s="22">
        <v>525</v>
      </c>
      <c r="F2628" s="18">
        <v>5.0625538800377228E-4</v>
      </c>
    </row>
    <row r="2629" spans="2:6" x14ac:dyDescent="0.35">
      <c r="B2629" s="21" t="s">
        <v>3405</v>
      </c>
      <c r="C2629" t="str">
        <f>PROPER(B2629)</f>
        <v>Cobleskill</v>
      </c>
      <c r="D2629" s="20">
        <v>525</v>
      </c>
      <c r="E2629" s="22">
        <v>525</v>
      </c>
      <c r="F2629" s="18">
        <v>5.0625538800377228E-4</v>
      </c>
    </row>
    <row r="2630" spans="2:6" x14ac:dyDescent="0.35">
      <c r="B2630" s="21" t="s">
        <v>3406</v>
      </c>
      <c r="C2630" t="str">
        <f>PROPER(B2630)</f>
        <v>Gowanda</v>
      </c>
      <c r="D2630" s="20">
        <v>524</v>
      </c>
      <c r="E2630" s="22">
        <v>524</v>
      </c>
      <c r="F2630" s="18">
        <v>5.0529109202662227E-4</v>
      </c>
    </row>
    <row r="2631" spans="2:6" x14ac:dyDescent="0.35">
      <c r="B2631" s="21" t="s">
        <v>3407</v>
      </c>
      <c r="C2631" t="str">
        <f>PROPER(B2631)</f>
        <v>Churchville</v>
      </c>
      <c r="D2631" s="20">
        <v>522</v>
      </c>
      <c r="E2631" s="22">
        <v>522</v>
      </c>
      <c r="F2631" s="18">
        <v>5.0336250007232224E-4</v>
      </c>
    </row>
    <row r="2632" spans="2:6" x14ac:dyDescent="0.35">
      <c r="B2632" s="21" t="s">
        <v>3408</v>
      </c>
      <c r="C2632" t="str">
        <f>PROPER(B2632)</f>
        <v>Valatie</v>
      </c>
      <c r="D2632" s="20">
        <v>516</v>
      </c>
      <c r="E2632" s="22">
        <v>516</v>
      </c>
      <c r="F2632" s="18">
        <v>4.9757672420942193E-4</v>
      </c>
    </row>
    <row r="2633" spans="2:6" x14ac:dyDescent="0.35">
      <c r="B2633" s="21" t="s">
        <v>3409</v>
      </c>
      <c r="C2633" t="str">
        <f>PROPER(B2633)</f>
        <v>Port Jervis</v>
      </c>
      <c r="D2633" s="20">
        <v>515</v>
      </c>
      <c r="E2633" s="22">
        <v>515</v>
      </c>
      <c r="F2633" s="18">
        <v>4.9661242823227192E-4</v>
      </c>
    </row>
    <row r="2634" spans="2:6" x14ac:dyDescent="0.35">
      <c r="B2634" s="21" t="s">
        <v>3410</v>
      </c>
      <c r="C2634" t="str">
        <f>PROPER(B2634)</f>
        <v>Homer</v>
      </c>
      <c r="D2634" s="20">
        <v>512</v>
      </c>
      <c r="E2634" s="22">
        <v>512</v>
      </c>
      <c r="F2634" s="18">
        <v>4.9371954030082176E-4</v>
      </c>
    </row>
    <row r="2635" spans="2:6" x14ac:dyDescent="0.35">
      <c r="B2635" s="21" t="s">
        <v>3075</v>
      </c>
      <c r="C2635" t="str">
        <f>PROPER(B2635)</f>
        <v>Roosevelt</v>
      </c>
      <c r="D2635" s="20">
        <v>510</v>
      </c>
      <c r="E2635" s="22">
        <v>510</v>
      </c>
      <c r="F2635" s="18">
        <v>4.9179094834652173E-4</v>
      </c>
    </row>
    <row r="2636" spans="2:6" x14ac:dyDescent="0.35">
      <c r="B2636" s="21" t="s">
        <v>3411</v>
      </c>
      <c r="C2636" t="str">
        <f>PROPER(B2636)</f>
        <v>Granville</v>
      </c>
      <c r="D2636" s="20">
        <v>506</v>
      </c>
      <c r="E2636" s="22">
        <v>506</v>
      </c>
      <c r="F2636" s="18">
        <v>4.8793376443792151E-4</v>
      </c>
    </row>
    <row r="2637" spans="2:6" x14ac:dyDescent="0.35">
      <c r="B2637" s="21" t="s">
        <v>3412</v>
      </c>
      <c r="C2637" t="str">
        <f>PROPER(B2637)</f>
        <v>Kirkville</v>
      </c>
      <c r="D2637" s="20">
        <v>503</v>
      </c>
      <c r="E2637" s="22">
        <v>503</v>
      </c>
      <c r="F2637" s="18">
        <v>4.8504087650647141E-4</v>
      </c>
    </row>
    <row r="2638" spans="2:6" x14ac:dyDescent="0.35">
      <c r="B2638" s="21" t="s">
        <v>3413</v>
      </c>
      <c r="C2638" t="str">
        <f>PROPER(B2638)</f>
        <v>Cedarhurst</v>
      </c>
      <c r="D2638" s="20">
        <v>503</v>
      </c>
      <c r="E2638" s="22">
        <v>503</v>
      </c>
      <c r="F2638" s="18">
        <v>4.8504087650647141E-4</v>
      </c>
    </row>
    <row r="2639" spans="2:6" x14ac:dyDescent="0.35">
      <c r="B2639" s="21" t="s">
        <v>3414</v>
      </c>
      <c r="C2639" t="str">
        <f>PROPER(B2639)</f>
        <v>Salamanca</v>
      </c>
      <c r="D2639" s="20">
        <v>501</v>
      </c>
      <c r="E2639" s="22">
        <v>501</v>
      </c>
      <c r="F2639" s="18">
        <v>4.8311228455217133E-4</v>
      </c>
    </row>
    <row r="2640" spans="2:6" x14ac:dyDescent="0.35">
      <c r="B2640" s="21" t="s">
        <v>3415</v>
      </c>
      <c r="C2640" t="str">
        <f>PROPER(B2640)</f>
        <v>Selkirk</v>
      </c>
      <c r="D2640" s="20">
        <v>498</v>
      </c>
      <c r="E2640" s="22">
        <v>498</v>
      </c>
      <c r="F2640" s="18">
        <v>4.8021939662072117E-4</v>
      </c>
    </row>
    <row r="2641" spans="2:6" x14ac:dyDescent="0.35">
      <c r="B2641" s="21" t="s">
        <v>3416</v>
      </c>
      <c r="C2641" t="str">
        <f>PROPER(B2641)</f>
        <v>Holley</v>
      </c>
      <c r="D2641" s="20">
        <v>496</v>
      </c>
      <c r="E2641" s="22">
        <v>496</v>
      </c>
      <c r="F2641" s="18">
        <v>4.7829080466642109E-4</v>
      </c>
    </row>
    <row r="2642" spans="2:6" x14ac:dyDescent="0.35">
      <c r="B2642" s="21" t="s">
        <v>3417</v>
      </c>
      <c r="C2642" t="str">
        <f>PROPER(B2642)</f>
        <v>Pulaski</v>
      </c>
      <c r="D2642" s="20">
        <v>495</v>
      </c>
      <c r="E2642" s="22">
        <v>495</v>
      </c>
      <c r="F2642" s="18">
        <v>4.7732650868927108E-4</v>
      </c>
    </row>
    <row r="2643" spans="2:6" x14ac:dyDescent="0.35">
      <c r="B2643" s="21" t="s">
        <v>3418</v>
      </c>
      <c r="C2643" t="str">
        <f>PROPER(B2643)</f>
        <v>Bloomfield</v>
      </c>
      <c r="D2643" s="20">
        <v>495</v>
      </c>
      <c r="E2643" s="22">
        <v>495</v>
      </c>
      <c r="F2643" s="18">
        <v>4.7732650868927108E-4</v>
      </c>
    </row>
    <row r="2644" spans="2:6" x14ac:dyDescent="0.35">
      <c r="B2644" s="21" t="s">
        <v>3419</v>
      </c>
      <c r="C2644" t="str">
        <f>PROPER(B2644)</f>
        <v>Cutchogue</v>
      </c>
      <c r="D2644" s="20">
        <v>494</v>
      </c>
      <c r="E2644" s="22">
        <v>494</v>
      </c>
      <c r="F2644" s="18">
        <v>4.7636221271212101E-4</v>
      </c>
    </row>
    <row r="2645" spans="2:6" x14ac:dyDescent="0.35">
      <c r="B2645" s="21" t="s">
        <v>3420</v>
      </c>
      <c r="C2645" t="str">
        <f>PROPER(B2645)</f>
        <v>Southold</v>
      </c>
      <c r="D2645" s="20">
        <v>492</v>
      </c>
      <c r="E2645" s="22">
        <v>492</v>
      </c>
      <c r="F2645" s="18">
        <v>4.7443362075782092E-4</v>
      </c>
    </row>
    <row r="2646" spans="2:6" x14ac:dyDescent="0.35">
      <c r="B2646" s="21" t="s">
        <v>3421</v>
      </c>
      <c r="C2646" t="str">
        <f>PROPER(B2646)</f>
        <v>Irvington</v>
      </c>
      <c r="D2646" s="20">
        <v>491</v>
      </c>
      <c r="E2646" s="22">
        <v>491</v>
      </c>
      <c r="F2646" s="18">
        <v>4.7346932478067091E-4</v>
      </c>
    </row>
    <row r="2647" spans="2:6" x14ac:dyDescent="0.35">
      <c r="B2647" s="21" t="s">
        <v>3422</v>
      </c>
      <c r="C2647" t="str">
        <f>PROPER(B2647)</f>
        <v>East Norwich</v>
      </c>
      <c r="D2647" s="20">
        <v>491</v>
      </c>
      <c r="E2647" s="22">
        <v>491</v>
      </c>
      <c r="F2647" s="18">
        <v>4.7346932478067091E-4</v>
      </c>
    </row>
    <row r="2648" spans="2:6" x14ac:dyDescent="0.35">
      <c r="B2648" s="21" t="s">
        <v>3423</v>
      </c>
      <c r="C2648" t="str">
        <f>PROPER(B2648)</f>
        <v>Groton</v>
      </c>
      <c r="D2648" s="20">
        <v>491</v>
      </c>
      <c r="E2648" s="22">
        <v>491</v>
      </c>
      <c r="F2648" s="18">
        <v>4.7346932478067091E-4</v>
      </c>
    </row>
    <row r="2649" spans="2:6" x14ac:dyDescent="0.35">
      <c r="B2649" s="21" t="s">
        <v>3424</v>
      </c>
      <c r="C2649" t="str">
        <f>PROPER(B2649)</f>
        <v>Honeoye Falls</v>
      </c>
      <c r="D2649" s="20">
        <v>489</v>
      </c>
      <c r="E2649" s="22">
        <v>489</v>
      </c>
      <c r="F2649" s="18">
        <v>4.7154073282637077E-4</v>
      </c>
    </row>
    <row r="2650" spans="2:6" x14ac:dyDescent="0.35">
      <c r="B2650" s="21" t="s">
        <v>3425</v>
      </c>
      <c r="C2650" t="str">
        <f>PROPER(B2650)</f>
        <v>Cazenovia</v>
      </c>
      <c r="D2650" s="20">
        <v>488</v>
      </c>
      <c r="E2650" s="22">
        <v>488</v>
      </c>
      <c r="F2650" s="18">
        <v>4.7057643684922075E-4</v>
      </c>
    </row>
    <row r="2651" spans="2:6" x14ac:dyDescent="0.35">
      <c r="B2651" s="21" t="s">
        <v>3426</v>
      </c>
      <c r="C2651" t="str">
        <f>PROPER(B2651)</f>
        <v>Painted Post</v>
      </c>
      <c r="D2651" s="20">
        <v>487</v>
      </c>
      <c r="E2651" s="22">
        <v>487</v>
      </c>
      <c r="F2651" s="18">
        <v>4.6961214087207068E-4</v>
      </c>
    </row>
    <row r="2652" spans="2:6" x14ac:dyDescent="0.35">
      <c r="B2652" s="21" t="s">
        <v>2021</v>
      </c>
      <c r="C2652" t="str">
        <f>PROPER(B2652)</f>
        <v>Montgomery</v>
      </c>
      <c r="D2652" s="20">
        <v>484</v>
      </c>
      <c r="E2652" s="22">
        <v>484</v>
      </c>
      <c r="F2652" s="18">
        <v>4.6671925294062059E-4</v>
      </c>
    </row>
    <row r="2653" spans="2:6" x14ac:dyDescent="0.35">
      <c r="B2653" s="21" t="s">
        <v>3427</v>
      </c>
      <c r="C2653" t="str">
        <f>PROPER(B2653)</f>
        <v>Old Westbury</v>
      </c>
      <c r="D2653" s="20">
        <v>484</v>
      </c>
      <c r="E2653" s="22">
        <v>484</v>
      </c>
      <c r="F2653" s="18">
        <v>4.6671925294062059E-4</v>
      </c>
    </row>
    <row r="2654" spans="2:6" x14ac:dyDescent="0.35">
      <c r="B2654" s="21" t="s">
        <v>3428</v>
      </c>
      <c r="C2654" t="str">
        <f>PROPER(B2654)</f>
        <v>Putnam Valley</v>
      </c>
      <c r="D2654" s="20">
        <v>480</v>
      </c>
      <c r="E2654" s="22">
        <v>480</v>
      </c>
      <c r="F2654" s="18">
        <v>4.6286206903202042E-4</v>
      </c>
    </row>
    <row r="2655" spans="2:6" x14ac:dyDescent="0.35">
      <c r="B2655" s="21" t="s">
        <v>3429</v>
      </c>
      <c r="C2655" t="str">
        <f>PROPER(B2655)</f>
        <v>Hudson Falls</v>
      </c>
      <c r="D2655" s="20">
        <v>480</v>
      </c>
      <c r="E2655" s="22">
        <v>480</v>
      </c>
      <c r="F2655" s="18">
        <v>4.6286206903202042E-4</v>
      </c>
    </row>
    <row r="2656" spans="2:6" x14ac:dyDescent="0.35">
      <c r="B2656" s="21" t="s">
        <v>3430</v>
      </c>
      <c r="C2656" t="str">
        <f>PROPER(B2656)</f>
        <v>Arcade</v>
      </c>
      <c r="D2656" s="20">
        <v>480</v>
      </c>
      <c r="E2656" s="22">
        <v>480</v>
      </c>
      <c r="F2656" s="18">
        <v>4.6286206903202042E-4</v>
      </c>
    </row>
    <row r="2657" spans="2:6" x14ac:dyDescent="0.35">
      <c r="B2657" s="21" t="s">
        <v>3431</v>
      </c>
      <c r="C2657" t="str">
        <f>PROPER(B2657)</f>
        <v>Blossvale</v>
      </c>
      <c r="D2657" s="20">
        <v>478</v>
      </c>
      <c r="E2657" s="22">
        <v>478</v>
      </c>
      <c r="F2657" s="18">
        <v>4.6093347707772033E-4</v>
      </c>
    </row>
    <row r="2658" spans="2:6" x14ac:dyDescent="0.35">
      <c r="B2658" s="21" t="s">
        <v>3432</v>
      </c>
      <c r="C2658" t="str">
        <f>PROPER(B2658)</f>
        <v>Dexter</v>
      </c>
      <c r="D2658" s="20">
        <v>478</v>
      </c>
      <c r="E2658" s="22">
        <v>478</v>
      </c>
      <c r="F2658" s="18">
        <v>4.6093347707772033E-4</v>
      </c>
    </row>
    <row r="2659" spans="2:6" x14ac:dyDescent="0.35">
      <c r="B2659" s="21" t="s">
        <v>3433</v>
      </c>
      <c r="C2659" t="str">
        <f>PROPER(B2659)</f>
        <v>Ridge</v>
      </c>
      <c r="D2659" s="20">
        <v>475</v>
      </c>
      <c r="E2659" s="22">
        <v>475</v>
      </c>
      <c r="F2659" s="18">
        <v>4.5804058914627018E-4</v>
      </c>
    </row>
    <row r="2660" spans="2:6" x14ac:dyDescent="0.35">
      <c r="B2660" s="21" t="s">
        <v>3434</v>
      </c>
      <c r="C2660" t="str">
        <f>PROPER(B2660)</f>
        <v>Locust Valley</v>
      </c>
      <c r="D2660" s="20">
        <v>475</v>
      </c>
      <c r="E2660" s="22">
        <v>475</v>
      </c>
      <c r="F2660" s="18">
        <v>4.5804058914627018E-4</v>
      </c>
    </row>
    <row r="2661" spans="2:6" x14ac:dyDescent="0.35">
      <c r="B2661" s="21" t="s">
        <v>3435</v>
      </c>
      <c r="C2661" t="str">
        <f>PROPER(B2661)</f>
        <v>Manorville</v>
      </c>
      <c r="D2661" s="20">
        <v>473</v>
      </c>
      <c r="E2661" s="22">
        <v>473</v>
      </c>
      <c r="F2661" s="18">
        <v>4.561119971919701E-4</v>
      </c>
    </row>
    <row r="2662" spans="2:6" x14ac:dyDescent="0.35">
      <c r="B2662" s="21" t="s">
        <v>3436</v>
      </c>
      <c r="C2662" t="str">
        <f>PROPER(B2662)</f>
        <v>Pawling</v>
      </c>
      <c r="D2662" s="20">
        <v>473</v>
      </c>
      <c r="E2662" s="22">
        <v>473</v>
      </c>
      <c r="F2662" s="18">
        <v>4.561119971919701E-4</v>
      </c>
    </row>
    <row r="2663" spans="2:6" x14ac:dyDescent="0.35">
      <c r="B2663" s="21" t="s">
        <v>3437</v>
      </c>
      <c r="C2663" t="str">
        <f>PROPER(B2663)</f>
        <v>Dunkirk</v>
      </c>
      <c r="D2663" s="20">
        <v>473</v>
      </c>
      <c r="E2663" s="22">
        <v>473</v>
      </c>
      <c r="F2663" s="18">
        <v>4.561119971919701E-4</v>
      </c>
    </row>
    <row r="2664" spans="2:6" x14ac:dyDescent="0.35">
      <c r="B2664" s="21" t="s">
        <v>3438</v>
      </c>
      <c r="C2664" t="str">
        <f>PROPER(B2664)</f>
        <v>Kerhonkson</v>
      </c>
      <c r="D2664" s="20">
        <v>472</v>
      </c>
      <c r="E2664" s="22">
        <v>472</v>
      </c>
      <c r="F2664" s="18">
        <v>4.5514770121482008E-4</v>
      </c>
    </row>
    <row r="2665" spans="2:6" x14ac:dyDescent="0.35">
      <c r="B2665" s="21" t="s">
        <v>3439</v>
      </c>
      <c r="C2665" t="str">
        <f>PROPER(B2665)</f>
        <v>Clarence Center</v>
      </c>
      <c r="D2665" s="20">
        <v>471</v>
      </c>
      <c r="E2665" s="22">
        <v>471</v>
      </c>
      <c r="F2665" s="18">
        <v>4.5418340523767001E-4</v>
      </c>
    </row>
    <row r="2666" spans="2:6" x14ac:dyDescent="0.35">
      <c r="B2666" s="21" t="s">
        <v>3440</v>
      </c>
      <c r="C2666" t="str">
        <f>PROPER(B2666)</f>
        <v>Marcellus</v>
      </c>
      <c r="D2666" s="20">
        <v>468</v>
      </c>
      <c r="E2666" s="22">
        <v>468</v>
      </c>
      <c r="F2666" s="18">
        <v>4.5129051730621991E-4</v>
      </c>
    </row>
    <row r="2667" spans="2:6" x14ac:dyDescent="0.35">
      <c r="B2667" s="21" t="s">
        <v>3441</v>
      </c>
      <c r="C2667" t="str">
        <f>PROPER(B2667)</f>
        <v>Franklinville</v>
      </c>
      <c r="D2667" s="20">
        <v>468</v>
      </c>
      <c r="E2667" s="22">
        <v>468</v>
      </c>
      <c r="F2667" s="18">
        <v>4.5129051730621991E-4</v>
      </c>
    </row>
    <row r="2668" spans="2:6" x14ac:dyDescent="0.35">
      <c r="B2668" s="21" t="s">
        <v>1280</v>
      </c>
      <c r="C2668" t="str">
        <f>PROPER(B2668)</f>
        <v>Patterson</v>
      </c>
      <c r="D2668" s="20">
        <v>467</v>
      </c>
      <c r="E2668" s="22">
        <v>467</v>
      </c>
      <c r="F2668" s="18">
        <v>4.5032622132906984E-4</v>
      </c>
    </row>
    <row r="2669" spans="2:6" x14ac:dyDescent="0.35">
      <c r="B2669" s="21" t="s">
        <v>1263</v>
      </c>
      <c r="C2669" t="str">
        <f>PROPER(B2669)</f>
        <v>Oakdale</v>
      </c>
      <c r="D2669" s="20">
        <v>463</v>
      </c>
      <c r="E2669" s="22">
        <v>463</v>
      </c>
      <c r="F2669" s="18">
        <v>4.4646903742046967E-4</v>
      </c>
    </row>
    <row r="2670" spans="2:6" x14ac:dyDescent="0.35">
      <c r="B2670" s="21" t="s">
        <v>1237</v>
      </c>
      <c r="C2670" t="str">
        <f>PROPER(B2670)</f>
        <v>Clayton</v>
      </c>
      <c r="D2670" s="20">
        <v>461</v>
      </c>
      <c r="E2670" s="22">
        <v>461</v>
      </c>
      <c r="F2670" s="18">
        <v>4.4454044546616959E-4</v>
      </c>
    </row>
    <row r="2671" spans="2:6" x14ac:dyDescent="0.35">
      <c r="B2671" s="21" t="s">
        <v>3442</v>
      </c>
      <c r="C2671" t="str">
        <f>PROPER(B2671)</f>
        <v>Cuba</v>
      </c>
      <c r="D2671" s="20">
        <v>460</v>
      </c>
      <c r="E2671" s="22">
        <v>460</v>
      </c>
      <c r="F2671" s="18">
        <v>4.4357614948901958E-4</v>
      </c>
    </row>
    <row r="2672" spans="2:6" x14ac:dyDescent="0.35">
      <c r="B2672" s="21" t="s">
        <v>1911</v>
      </c>
      <c r="C2672" t="str">
        <f>PROPER(B2672)</f>
        <v>Boonville</v>
      </c>
      <c r="D2672" s="20">
        <v>459</v>
      </c>
      <c r="E2672" s="22">
        <v>459</v>
      </c>
      <c r="F2672" s="18">
        <v>4.4261185351186951E-4</v>
      </c>
    </row>
    <row r="2673" spans="2:6" x14ac:dyDescent="0.35">
      <c r="B2673" s="21" t="s">
        <v>3443</v>
      </c>
      <c r="C2673" t="str">
        <f>PROPER(B2673)</f>
        <v>Bedford Hills</v>
      </c>
      <c r="D2673" s="20">
        <v>458</v>
      </c>
      <c r="E2673" s="22">
        <v>458</v>
      </c>
      <c r="F2673" s="18">
        <v>4.4164755753471949E-4</v>
      </c>
    </row>
    <row r="2674" spans="2:6" x14ac:dyDescent="0.35">
      <c r="B2674" s="21" t="s">
        <v>3444</v>
      </c>
      <c r="C2674" t="str">
        <f>PROPER(B2674)</f>
        <v>Hudson</v>
      </c>
      <c r="D2674" s="20">
        <v>453</v>
      </c>
      <c r="E2674" s="22">
        <v>453</v>
      </c>
      <c r="F2674" s="18">
        <v>4.3682607764896925E-4</v>
      </c>
    </row>
    <row r="2675" spans="2:6" x14ac:dyDescent="0.35">
      <c r="B2675" s="21" t="s">
        <v>3445</v>
      </c>
      <c r="C2675" t="str">
        <f>PROPER(B2675)</f>
        <v>Carle Place</v>
      </c>
      <c r="D2675" s="20">
        <v>451</v>
      </c>
      <c r="E2675" s="22">
        <v>451</v>
      </c>
      <c r="F2675" s="18">
        <v>4.3489748569466917E-4</v>
      </c>
    </row>
    <row r="2676" spans="2:6" x14ac:dyDescent="0.35">
      <c r="B2676" s="21" t="s">
        <v>3446</v>
      </c>
      <c r="C2676" t="str">
        <f>PROPER(B2676)</f>
        <v>Valhalla</v>
      </c>
      <c r="D2676" s="20">
        <v>450</v>
      </c>
      <c r="E2676" s="22">
        <v>450</v>
      </c>
      <c r="F2676" s="18">
        <v>4.3393318971751915E-4</v>
      </c>
    </row>
    <row r="2677" spans="2:6" x14ac:dyDescent="0.35">
      <c r="B2677" s="21" t="s">
        <v>3447</v>
      </c>
      <c r="C2677" t="str">
        <f>PROPER(B2677)</f>
        <v>Parish</v>
      </c>
      <c r="D2677" s="20">
        <v>447</v>
      </c>
      <c r="E2677" s="22">
        <v>447</v>
      </c>
      <c r="F2677" s="18">
        <v>4.31040301786069E-4</v>
      </c>
    </row>
    <row r="2678" spans="2:6" x14ac:dyDescent="0.35">
      <c r="B2678" s="21" t="s">
        <v>3448</v>
      </c>
      <c r="C2678" t="str">
        <f>PROPER(B2678)</f>
        <v>Hogansburg</v>
      </c>
      <c r="D2678" s="20">
        <v>447</v>
      </c>
      <c r="E2678" s="22">
        <v>447</v>
      </c>
      <c r="F2678" s="18">
        <v>4.31040301786069E-4</v>
      </c>
    </row>
    <row r="2679" spans="2:6" x14ac:dyDescent="0.35">
      <c r="B2679" s="21" t="s">
        <v>3449</v>
      </c>
      <c r="C2679" t="str">
        <f>PROPER(B2679)</f>
        <v>Scottsville</v>
      </c>
      <c r="D2679" s="20">
        <v>445</v>
      </c>
      <c r="E2679" s="22">
        <v>445</v>
      </c>
      <c r="F2679" s="18">
        <v>4.2911170983176892E-4</v>
      </c>
    </row>
    <row r="2680" spans="2:6" x14ac:dyDescent="0.35">
      <c r="B2680" s="21" t="s">
        <v>3450</v>
      </c>
      <c r="C2680" t="str">
        <f>PROPER(B2680)</f>
        <v>Morrisville</v>
      </c>
      <c r="D2680" s="20">
        <v>445</v>
      </c>
      <c r="E2680" s="22">
        <v>445</v>
      </c>
      <c r="F2680" s="18">
        <v>4.2911170983176892E-4</v>
      </c>
    </row>
    <row r="2681" spans="2:6" x14ac:dyDescent="0.35">
      <c r="B2681" s="21" t="s">
        <v>3451</v>
      </c>
      <c r="C2681" t="str">
        <f>PROPER(B2681)</f>
        <v>Jordan</v>
      </c>
      <c r="D2681" s="20">
        <v>445</v>
      </c>
      <c r="E2681" s="22">
        <v>445</v>
      </c>
      <c r="F2681" s="18">
        <v>4.2911170983176892E-4</v>
      </c>
    </row>
    <row r="2682" spans="2:6" x14ac:dyDescent="0.35">
      <c r="B2682" s="21" t="s">
        <v>3452</v>
      </c>
      <c r="C2682" t="str">
        <f>PROPER(B2682)</f>
        <v>Brewerton</v>
      </c>
      <c r="D2682" s="20">
        <v>443</v>
      </c>
      <c r="E2682" s="22">
        <v>443</v>
      </c>
      <c r="F2682" s="18">
        <v>4.2718311787746883E-4</v>
      </c>
    </row>
    <row r="2683" spans="2:6" x14ac:dyDescent="0.35">
      <c r="B2683" s="21" t="s">
        <v>3453</v>
      </c>
      <c r="C2683" t="str">
        <f>PROPER(B2683)</f>
        <v>Clinton</v>
      </c>
      <c r="D2683" s="20">
        <v>440</v>
      </c>
      <c r="E2683" s="22">
        <v>440</v>
      </c>
      <c r="F2683" s="18">
        <v>4.2429022994601873E-4</v>
      </c>
    </row>
    <row r="2684" spans="2:6" x14ac:dyDescent="0.35">
      <c r="B2684" s="21" t="s">
        <v>3454</v>
      </c>
      <c r="C2684" t="str">
        <f>PROPER(B2684)</f>
        <v>Miller Place</v>
      </c>
      <c r="D2684" s="20">
        <v>439</v>
      </c>
      <c r="E2684" s="22">
        <v>439</v>
      </c>
      <c r="F2684" s="18">
        <v>4.2332593396886866E-4</v>
      </c>
    </row>
    <row r="2685" spans="2:6" x14ac:dyDescent="0.35">
      <c r="B2685" s="21" t="s">
        <v>3455</v>
      </c>
      <c r="C2685" t="str">
        <f>PROPER(B2685)</f>
        <v>Morrisonville</v>
      </c>
      <c r="D2685" s="20">
        <v>439</v>
      </c>
      <c r="E2685" s="22">
        <v>439</v>
      </c>
      <c r="F2685" s="18">
        <v>4.2332593396886866E-4</v>
      </c>
    </row>
    <row r="2686" spans="2:6" x14ac:dyDescent="0.35">
      <c r="B2686" s="21" t="s">
        <v>3456</v>
      </c>
      <c r="C2686" t="str">
        <f>PROPER(B2686)</f>
        <v>Tappan</v>
      </c>
      <c r="D2686" s="20">
        <v>434</v>
      </c>
      <c r="E2686" s="22">
        <v>434</v>
      </c>
      <c r="F2686" s="18">
        <v>4.1850445408311848E-4</v>
      </c>
    </row>
    <row r="2687" spans="2:6" x14ac:dyDescent="0.35">
      <c r="B2687" s="21" t="s">
        <v>3457</v>
      </c>
      <c r="C2687" t="str">
        <f>PROPER(B2687)</f>
        <v>Fort Edward</v>
      </c>
      <c r="D2687" s="20">
        <v>433</v>
      </c>
      <c r="E2687" s="22">
        <v>433</v>
      </c>
      <c r="F2687" s="18">
        <v>4.1754015810596841E-4</v>
      </c>
    </row>
    <row r="2688" spans="2:6" x14ac:dyDescent="0.35">
      <c r="B2688" s="21" t="s">
        <v>3458</v>
      </c>
      <c r="C2688" t="str">
        <f>PROPER(B2688)</f>
        <v>Hannibal</v>
      </c>
      <c r="D2688" s="20">
        <v>432</v>
      </c>
      <c r="E2688" s="22">
        <v>432</v>
      </c>
      <c r="F2688" s="18">
        <v>4.165758621288184E-4</v>
      </c>
    </row>
    <row r="2689" spans="2:6" x14ac:dyDescent="0.35">
      <c r="B2689" s="21" t="s">
        <v>3459</v>
      </c>
      <c r="C2689" t="str">
        <f>PROPER(B2689)</f>
        <v>Shortsville</v>
      </c>
      <c r="D2689" s="20">
        <v>430</v>
      </c>
      <c r="E2689" s="22">
        <v>430</v>
      </c>
      <c r="F2689" s="18">
        <v>4.1464727017451831E-4</v>
      </c>
    </row>
    <row r="2690" spans="2:6" x14ac:dyDescent="0.35">
      <c r="B2690" s="21" t="s">
        <v>3460</v>
      </c>
      <c r="C2690" t="str">
        <f>PROPER(B2690)</f>
        <v>Corfu</v>
      </c>
      <c r="D2690" s="20">
        <v>425</v>
      </c>
      <c r="E2690" s="22">
        <v>425</v>
      </c>
      <c r="F2690" s="18">
        <v>4.0982579028876808E-4</v>
      </c>
    </row>
    <row r="2691" spans="2:6" x14ac:dyDescent="0.35">
      <c r="B2691" s="21" t="s">
        <v>3461</v>
      </c>
      <c r="C2691" t="str">
        <f>PROPER(B2691)</f>
        <v>Sea Cliff</v>
      </c>
      <c r="D2691" s="20">
        <v>422</v>
      </c>
      <c r="E2691" s="22">
        <v>422</v>
      </c>
      <c r="F2691" s="18">
        <v>4.0693290235731792E-4</v>
      </c>
    </row>
    <row r="2692" spans="2:6" x14ac:dyDescent="0.35">
      <c r="B2692" s="21" t="s">
        <v>3462</v>
      </c>
      <c r="C2692" t="str">
        <f>PROPER(B2692)</f>
        <v>Mohegan Lake</v>
      </c>
      <c r="D2692" s="20">
        <v>422</v>
      </c>
      <c r="E2692" s="22">
        <v>422</v>
      </c>
      <c r="F2692" s="18">
        <v>4.0693290235731792E-4</v>
      </c>
    </row>
    <row r="2693" spans="2:6" x14ac:dyDescent="0.35">
      <c r="B2693" s="21" t="s">
        <v>3463</v>
      </c>
      <c r="C2693" t="str">
        <f>PROPER(B2693)</f>
        <v>Adams</v>
      </c>
      <c r="D2693" s="20">
        <v>422</v>
      </c>
      <c r="E2693" s="22">
        <v>422</v>
      </c>
      <c r="F2693" s="18">
        <v>4.0693290235731792E-4</v>
      </c>
    </row>
    <row r="2694" spans="2:6" x14ac:dyDescent="0.35">
      <c r="B2694" s="21" t="s">
        <v>3464</v>
      </c>
      <c r="C2694" t="str">
        <f>PROPER(B2694)</f>
        <v>Castleton On Hudson</v>
      </c>
      <c r="D2694" s="20">
        <v>422</v>
      </c>
      <c r="E2694" s="22">
        <v>422</v>
      </c>
      <c r="F2694" s="18">
        <v>4.0693290235731792E-4</v>
      </c>
    </row>
    <row r="2695" spans="2:6" x14ac:dyDescent="0.35">
      <c r="B2695" s="21" t="s">
        <v>1817</v>
      </c>
      <c r="C2695" t="str">
        <f>PROPER(B2695)</f>
        <v>Chester</v>
      </c>
      <c r="D2695" s="20">
        <v>421</v>
      </c>
      <c r="E2695" s="22">
        <v>421</v>
      </c>
      <c r="F2695" s="18">
        <v>4.0596860638016791E-4</v>
      </c>
    </row>
    <row r="2696" spans="2:6" x14ac:dyDescent="0.35">
      <c r="B2696" s="21" t="s">
        <v>3465</v>
      </c>
      <c r="C2696" t="str">
        <f>PROPER(B2696)</f>
        <v>Phelps</v>
      </c>
      <c r="D2696" s="20">
        <v>419</v>
      </c>
      <c r="E2696" s="22">
        <v>419</v>
      </c>
      <c r="F2696" s="18">
        <v>4.0404001442586782E-4</v>
      </c>
    </row>
    <row r="2697" spans="2:6" x14ac:dyDescent="0.35">
      <c r="B2697" s="21" t="s">
        <v>3466</v>
      </c>
      <c r="C2697" t="str">
        <f>PROPER(B2697)</f>
        <v>Catskill</v>
      </c>
      <c r="D2697" s="20">
        <v>419</v>
      </c>
      <c r="E2697" s="22">
        <v>419</v>
      </c>
      <c r="F2697" s="18">
        <v>4.0404001442586782E-4</v>
      </c>
    </row>
    <row r="2698" spans="2:6" x14ac:dyDescent="0.35">
      <c r="B2698" s="21" t="s">
        <v>3467</v>
      </c>
      <c r="C2698" t="str">
        <f>PROPER(B2698)</f>
        <v>Lake George</v>
      </c>
      <c r="D2698" s="20">
        <v>418</v>
      </c>
      <c r="E2698" s="22">
        <v>418</v>
      </c>
      <c r="F2698" s="18">
        <v>4.0307571844871775E-4</v>
      </c>
    </row>
    <row r="2699" spans="2:6" x14ac:dyDescent="0.35">
      <c r="B2699" s="21" t="s">
        <v>3468</v>
      </c>
      <c r="C2699" t="str">
        <f>PROPER(B2699)</f>
        <v>Fort Plain</v>
      </c>
      <c r="D2699" s="20">
        <v>418</v>
      </c>
      <c r="E2699" s="22">
        <v>418</v>
      </c>
      <c r="F2699" s="18">
        <v>4.0307571844871775E-4</v>
      </c>
    </row>
    <row r="2700" spans="2:6" x14ac:dyDescent="0.35">
      <c r="B2700" s="21" t="s">
        <v>3469</v>
      </c>
      <c r="C2700" t="str">
        <f>PROPER(B2700)</f>
        <v>Blauvelt</v>
      </c>
      <c r="D2700" s="20">
        <v>418</v>
      </c>
      <c r="E2700" s="22">
        <v>418</v>
      </c>
      <c r="F2700" s="18">
        <v>4.0307571844871775E-4</v>
      </c>
    </row>
    <row r="2701" spans="2:6" x14ac:dyDescent="0.35">
      <c r="B2701" s="21" t="s">
        <v>3470</v>
      </c>
      <c r="C2701" t="str">
        <f>PROPER(B2701)</f>
        <v>Wurtsboro</v>
      </c>
      <c r="D2701" s="20">
        <v>417</v>
      </c>
      <c r="E2701" s="22">
        <v>417</v>
      </c>
      <c r="F2701" s="18">
        <v>4.0211142247156774E-4</v>
      </c>
    </row>
    <row r="2702" spans="2:6" x14ac:dyDescent="0.35">
      <c r="B2702" s="21" t="s">
        <v>3471</v>
      </c>
      <c r="C2702" t="str">
        <f>PROPER(B2702)</f>
        <v>Kew Gardens</v>
      </c>
      <c r="D2702" s="20">
        <v>417</v>
      </c>
      <c r="E2702" s="22">
        <v>417</v>
      </c>
      <c r="F2702" s="18">
        <v>4.0211142247156774E-4</v>
      </c>
    </row>
    <row r="2703" spans="2:6" x14ac:dyDescent="0.35">
      <c r="B2703" s="21" t="s">
        <v>3472</v>
      </c>
      <c r="C2703" t="str">
        <f>PROPER(B2703)</f>
        <v>Sodus</v>
      </c>
      <c r="D2703" s="20">
        <v>416</v>
      </c>
      <c r="E2703" s="22">
        <v>416</v>
      </c>
      <c r="F2703" s="18">
        <v>4.0114712649441767E-4</v>
      </c>
    </row>
    <row r="2704" spans="2:6" x14ac:dyDescent="0.35">
      <c r="B2704" s="21" t="s">
        <v>3473</v>
      </c>
      <c r="C2704" t="str">
        <f>PROPER(B2704)</f>
        <v>Southampton</v>
      </c>
      <c r="D2704" s="20">
        <v>414</v>
      </c>
      <c r="E2704" s="22">
        <v>414</v>
      </c>
      <c r="F2704" s="18">
        <v>3.9921853454011759E-4</v>
      </c>
    </row>
    <row r="2705" spans="2:6" x14ac:dyDescent="0.35">
      <c r="B2705" s="21" t="s">
        <v>3474</v>
      </c>
      <c r="C2705" t="str">
        <f>PROPER(B2705)</f>
        <v>Lagrangeville</v>
      </c>
      <c r="D2705" s="20">
        <v>413</v>
      </c>
      <c r="E2705" s="22">
        <v>413</v>
      </c>
      <c r="F2705" s="18">
        <v>3.9825423856296757E-4</v>
      </c>
    </row>
    <row r="2706" spans="2:6" x14ac:dyDescent="0.35">
      <c r="B2706" s="21" t="s">
        <v>1225</v>
      </c>
      <c r="C2706" t="str">
        <f>PROPER(B2706)</f>
        <v>Campbell</v>
      </c>
      <c r="D2706" s="20">
        <v>413</v>
      </c>
      <c r="E2706" s="22">
        <v>413</v>
      </c>
      <c r="F2706" s="18">
        <v>3.9825423856296757E-4</v>
      </c>
    </row>
    <row r="2707" spans="2:6" x14ac:dyDescent="0.35">
      <c r="B2707" s="21" t="s">
        <v>3475</v>
      </c>
      <c r="C2707" t="str">
        <f>PROPER(B2707)</f>
        <v>East Quogue</v>
      </c>
      <c r="D2707" s="20">
        <v>412</v>
      </c>
      <c r="E2707" s="22">
        <v>412</v>
      </c>
      <c r="F2707" s="18">
        <v>3.972899425858175E-4</v>
      </c>
    </row>
    <row r="2708" spans="2:6" x14ac:dyDescent="0.35">
      <c r="B2708" s="21" t="s">
        <v>3476</v>
      </c>
      <c r="C2708" t="str">
        <f>PROPER(B2708)</f>
        <v>Tully</v>
      </c>
      <c r="D2708" s="20">
        <v>411</v>
      </c>
      <c r="E2708" s="22">
        <v>411</v>
      </c>
      <c r="F2708" s="18">
        <v>3.9632564660866749E-4</v>
      </c>
    </row>
    <row r="2709" spans="2:6" x14ac:dyDescent="0.35">
      <c r="B2709" s="21" t="s">
        <v>3477</v>
      </c>
      <c r="C2709" t="str">
        <f>PROPER(B2709)</f>
        <v>Angola</v>
      </c>
      <c r="D2709" s="20">
        <v>409</v>
      </c>
      <c r="E2709" s="22">
        <v>409</v>
      </c>
      <c r="F2709" s="18">
        <v>3.943970546543674E-4</v>
      </c>
    </row>
    <row r="2710" spans="2:6" x14ac:dyDescent="0.35">
      <c r="B2710" s="21" t="s">
        <v>3478</v>
      </c>
      <c r="C2710" t="str">
        <f>PROPER(B2710)</f>
        <v>Middleport</v>
      </c>
      <c r="D2710" s="20">
        <v>408</v>
      </c>
      <c r="E2710" s="22">
        <v>408</v>
      </c>
      <c r="F2710" s="18">
        <v>3.9343275867721733E-4</v>
      </c>
    </row>
    <row r="2711" spans="2:6" x14ac:dyDescent="0.35">
      <c r="B2711" s="21" t="s">
        <v>1545</v>
      </c>
      <c r="C2711" t="str">
        <f>PROPER(B2711)</f>
        <v>Springville</v>
      </c>
      <c r="D2711" s="20">
        <v>407</v>
      </c>
      <c r="E2711" s="22">
        <v>407</v>
      </c>
      <c r="F2711" s="18">
        <v>3.9246846270006732E-4</v>
      </c>
    </row>
    <row r="2712" spans="2:6" x14ac:dyDescent="0.35">
      <c r="B2712" s="21" t="s">
        <v>3479</v>
      </c>
      <c r="C2712" t="str">
        <f>PROPER(B2712)</f>
        <v>Spencer</v>
      </c>
      <c r="D2712" s="20">
        <v>406</v>
      </c>
      <c r="E2712" s="22">
        <v>406</v>
      </c>
      <c r="F2712" s="18">
        <v>3.9150416672291725E-4</v>
      </c>
    </row>
    <row r="2713" spans="2:6" x14ac:dyDescent="0.35">
      <c r="B2713" s="21" t="s">
        <v>3480</v>
      </c>
      <c r="C2713" t="str">
        <f>PROPER(B2713)</f>
        <v>Cato</v>
      </c>
      <c r="D2713" s="20">
        <v>406</v>
      </c>
      <c r="E2713" s="22">
        <v>406</v>
      </c>
      <c r="F2713" s="18">
        <v>3.9150416672291725E-4</v>
      </c>
    </row>
    <row r="2714" spans="2:6" x14ac:dyDescent="0.35">
      <c r="B2714" s="21" t="s">
        <v>3481</v>
      </c>
      <c r="C2714" t="str">
        <f>PROPER(B2714)</f>
        <v>Mount Morris</v>
      </c>
      <c r="D2714" s="20">
        <v>401</v>
      </c>
      <c r="E2714" s="22">
        <v>401</v>
      </c>
      <c r="F2714" s="18">
        <v>3.8668268683716707E-4</v>
      </c>
    </row>
    <row r="2715" spans="2:6" x14ac:dyDescent="0.35">
      <c r="B2715" s="21" t="s">
        <v>3482</v>
      </c>
      <c r="C2715" t="str">
        <f>PROPER(B2715)</f>
        <v>Stormville</v>
      </c>
      <c r="D2715" s="20">
        <v>400</v>
      </c>
      <c r="E2715" s="22">
        <v>400</v>
      </c>
      <c r="F2715" s="18">
        <v>3.85718390860017E-4</v>
      </c>
    </row>
    <row r="2716" spans="2:6" x14ac:dyDescent="0.35">
      <c r="B2716" s="21" t="s">
        <v>2203</v>
      </c>
      <c r="C2716" t="str">
        <f>PROPER(B2716)</f>
        <v>Whitesboro</v>
      </c>
      <c r="D2716" s="20">
        <v>399</v>
      </c>
      <c r="E2716" s="22">
        <v>399</v>
      </c>
      <c r="F2716" s="18">
        <v>3.8475409488286698E-4</v>
      </c>
    </row>
    <row r="2717" spans="2:6" x14ac:dyDescent="0.35">
      <c r="B2717" s="21" t="s">
        <v>3483</v>
      </c>
      <c r="C2717" t="str">
        <f>PROPER(B2717)</f>
        <v>Ravena</v>
      </c>
      <c r="D2717" s="20">
        <v>398</v>
      </c>
      <c r="E2717" s="22">
        <v>398</v>
      </c>
      <c r="F2717" s="18">
        <v>3.8378979890571691E-4</v>
      </c>
    </row>
    <row r="2718" spans="2:6" x14ac:dyDescent="0.35">
      <c r="B2718" s="21" t="s">
        <v>3484</v>
      </c>
      <c r="C2718" t="str">
        <f>PROPER(B2718)</f>
        <v>Delanson</v>
      </c>
      <c r="D2718" s="20">
        <v>398</v>
      </c>
      <c r="E2718" s="22">
        <v>398</v>
      </c>
      <c r="F2718" s="18">
        <v>3.8378979890571691E-4</v>
      </c>
    </row>
    <row r="2719" spans="2:6" x14ac:dyDescent="0.35">
      <c r="B2719" s="21" t="s">
        <v>3485</v>
      </c>
      <c r="C2719" t="str">
        <f>PROPER(B2719)</f>
        <v>Sanborn</v>
      </c>
      <c r="D2719" s="20">
        <v>397</v>
      </c>
      <c r="E2719" s="22">
        <v>397</v>
      </c>
      <c r="F2719" s="18">
        <v>3.828255029285669E-4</v>
      </c>
    </row>
    <row r="2720" spans="2:6" x14ac:dyDescent="0.35">
      <c r="B2720" s="21" t="s">
        <v>3486</v>
      </c>
      <c r="C2720" t="str">
        <f>PROPER(B2720)</f>
        <v>Corinth</v>
      </c>
      <c r="D2720" s="20">
        <v>394</v>
      </c>
      <c r="E2720" s="22">
        <v>394</v>
      </c>
      <c r="F2720" s="18">
        <v>3.7993261499711674E-4</v>
      </c>
    </row>
    <row r="2721" spans="2:6" x14ac:dyDescent="0.35">
      <c r="B2721" s="21" t="s">
        <v>3487</v>
      </c>
      <c r="C2721" t="str">
        <f>PROPER(B2721)</f>
        <v>Port Byron</v>
      </c>
      <c r="D2721" s="20">
        <v>393</v>
      </c>
      <c r="E2721" s="22">
        <v>393</v>
      </c>
      <c r="F2721" s="18">
        <v>3.7896831901996673E-4</v>
      </c>
    </row>
    <row r="2722" spans="2:6" x14ac:dyDescent="0.35">
      <c r="B2722" s="21" t="s">
        <v>2875</v>
      </c>
      <c r="C2722" t="str">
        <f>PROPER(B2722)</f>
        <v>Dryden</v>
      </c>
      <c r="D2722" s="20">
        <v>392</v>
      </c>
      <c r="E2722" s="22">
        <v>392</v>
      </c>
      <c r="F2722" s="18">
        <v>3.7800402304281666E-4</v>
      </c>
    </row>
    <row r="2723" spans="2:6" x14ac:dyDescent="0.35">
      <c r="B2723" s="21" t="s">
        <v>3488</v>
      </c>
      <c r="C2723" t="str">
        <f>PROPER(B2723)</f>
        <v>Washingtonville</v>
      </c>
      <c r="D2723" s="20">
        <v>391</v>
      </c>
      <c r="E2723" s="22">
        <v>391</v>
      </c>
      <c r="F2723" s="18">
        <v>3.7703972706566664E-4</v>
      </c>
    </row>
    <row r="2724" spans="2:6" x14ac:dyDescent="0.35">
      <c r="B2724" s="21" t="s">
        <v>3489</v>
      </c>
      <c r="C2724" t="str">
        <f>PROPER(B2724)</f>
        <v>Wayland</v>
      </c>
      <c r="D2724" s="20">
        <v>391</v>
      </c>
      <c r="E2724" s="22">
        <v>391</v>
      </c>
      <c r="F2724" s="18">
        <v>3.7703972706566664E-4</v>
      </c>
    </row>
    <row r="2725" spans="2:6" x14ac:dyDescent="0.35">
      <c r="B2725" s="21" t="s">
        <v>3490</v>
      </c>
      <c r="C2725" t="str">
        <f>PROPER(B2725)</f>
        <v>Keeseville</v>
      </c>
      <c r="D2725" s="20">
        <v>390</v>
      </c>
      <c r="E2725" s="22">
        <v>390</v>
      </c>
      <c r="F2725" s="18">
        <v>3.7607543108851658E-4</v>
      </c>
    </row>
    <row r="2726" spans="2:6" x14ac:dyDescent="0.35">
      <c r="B2726" s="21" t="s">
        <v>3491</v>
      </c>
      <c r="C2726" t="str">
        <f>PROPER(B2726)</f>
        <v>Breezy Point</v>
      </c>
      <c r="D2726" s="20">
        <v>385</v>
      </c>
      <c r="E2726" s="22">
        <v>385</v>
      </c>
      <c r="F2726" s="18">
        <v>3.7125395120276639E-4</v>
      </c>
    </row>
    <row r="2727" spans="2:6" x14ac:dyDescent="0.35">
      <c r="B2727" s="21" t="s">
        <v>3492</v>
      </c>
      <c r="C2727" t="str">
        <f>PROPER(B2727)</f>
        <v>West Chazy</v>
      </c>
      <c r="D2727" s="20">
        <v>380</v>
      </c>
      <c r="E2727" s="22">
        <v>380</v>
      </c>
      <c r="F2727" s="18">
        <v>3.6643247131701615E-4</v>
      </c>
    </row>
    <row r="2728" spans="2:6" x14ac:dyDescent="0.35">
      <c r="B2728" s="21" t="s">
        <v>3493</v>
      </c>
      <c r="C2728" t="str">
        <f>PROPER(B2728)</f>
        <v>Inwood</v>
      </c>
      <c r="D2728" s="20">
        <v>379</v>
      </c>
      <c r="E2728" s="22">
        <v>379</v>
      </c>
      <c r="F2728" s="18">
        <v>3.6546817533986614E-4</v>
      </c>
    </row>
    <row r="2729" spans="2:6" x14ac:dyDescent="0.35">
      <c r="B2729" s="21" t="s">
        <v>3494</v>
      </c>
      <c r="C2729" t="str">
        <f>PROPER(B2729)</f>
        <v>Eastport</v>
      </c>
      <c r="D2729" s="20">
        <v>377</v>
      </c>
      <c r="E2729" s="22">
        <v>377</v>
      </c>
      <c r="F2729" s="18">
        <v>3.6353958338556606E-4</v>
      </c>
    </row>
    <row r="2730" spans="2:6" x14ac:dyDescent="0.35">
      <c r="B2730" s="21" t="s">
        <v>3495</v>
      </c>
      <c r="C2730" t="str">
        <f>PROPER(B2730)</f>
        <v>Elmsford</v>
      </c>
      <c r="D2730" s="20">
        <v>376</v>
      </c>
      <c r="E2730" s="22">
        <v>376</v>
      </c>
      <c r="F2730" s="18">
        <v>3.6257528740841599E-4</v>
      </c>
    </row>
    <row r="2731" spans="2:6" x14ac:dyDescent="0.35">
      <c r="B2731" s="21" t="s">
        <v>3496</v>
      </c>
      <c r="C2731" t="str">
        <f>PROPER(B2731)</f>
        <v>Friendship</v>
      </c>
      <c r="D2731" s="20">
        <v>375</v>
      </c>
      <c r="E2731" s="22">
        <v>375</v>
      </c>
      <c r="F2731" s="18">
        <v>3.6161099143126597E-4</v>
      </c>
    </row>
    <row r="2732" spans="2:6" x14ac:dyDescent="0.35">
      <c r="B2732" s="21" t="s">
        <v>2903</v>
      </c>
      <c r="C2732" t="str">
        <f>PROPER(B2732)</f>
        <v>Marathon</v>
      </c>
      <c r="D2732" s="20">
        <v>374</v>
      </c>
      <c r="E2732" s="22">
        <v>374</v>
      </c>
      <c r="F2732" s="18">
        <v>3.606466954541159E-4</v>
      </c>
    </row>
    <row r="2733" spans="2:6" x14ac:dyDescent="0.35">
      <c r="B2733" s="21" t="s">
        <v>2170</v>
      </c>
      <c r="C2733" t="str">
        <f>PROPER(B2733)</f>
        <v>Canton</v>
      </c>
      <c r="D2733" s="20">
        <v>373</v>
      </c>
      <c r="E2733" s="22">
        <v>373</v>
      </c>
      <c r="F2733" s="18">
        <v>3.5968239947696589E-4</v>
      </c>
    </row>
    <row r="2734" spans="2:6" x14ac:dyDescent="0.35">
      <c r="B2734" s="21" t="s">
        <v>2799</v>
      </c>
      <c r="C2734" t="str">
        <f>PROPER(B2734)</f>
        <v>Medina</v>
      </c>
      <c r="D2734" s="20">
        <v>372</v>
      </c>
      <c r="E2734" s="22">
        <v>372</v>
      </c>
      <c r="F2734" s="18">
        <v>3.5871810349981582E-4</v>
      </c>
    </row>
    <row r="2735" spans="2:6" x14ac:dyDescent="0.35">
      <c r="B2735" s="21" t="s">
        <v>3497</v>
      </c>
      <c r="C2735" t="str">
        <f>PROPER(B2735)</f>
        <v>Lyons</v>
      </c>
      <c r="D2735" s="20">
        <v>371</v>
      </c>
      <c r="E2735" s="22">
        <v>371</v>
      </c>
      <c r="F2735" s="18">
        <v>3.577538075226658E-4</v>
      </c>
    </row>
    <row r="2736" spans="2:6" x14ac:dyDescent="0.35">
      <c r="B2736" s="21" t="s">
        <v>3498</v>
      </c>
      <c r="C2736" t="str">
        <f>PROPER(B2736)</f>
        <v>South Glens Falls</v>
      </c>
      <c r="D2736" s="20">
        <v>368</v>
      </c>
      <c r="E2736" s="22">
        <v>368</v>
      </c>
      <c r="F2736" s="18">
        <v>3.5486091959121565E-4</v>
      </c>
    </row>
    <row r="2737" spans="2:6" x14ac:dyDescent="0.35">
      <c r="B2737" s="21" t="s">
        <v>1132</v>
      </c>
      <c r="C2737" t="str">
        <f>PROPER(B2737)</f>
        <v>Highland</v>
      </c>
      <c r="D2737" s="20">
        <v>368</v>
      </c>
      <c r="E2737" s="22">
        <v>368</v>
      </c>
      <c r="F2737" s="18">
        <v>3.5486091959121565E-4</v>
      </c>
    </row>
    <row r="2738" spans="2:6" x14ac:dyDescent="0.35">
      <c r="B2738" s="21" t="s">
        <v>3499</v>
      </c>
      <c r="C2738" t="str">
        <f>PROPER(B2738)</f>
        <v>Ransomville</v>
      </c>
      <c r="D2738" s="20">
        <v>366</v>
      </c>
      <c r="E2738" s="22">
        <v>366</v>
      </c>
      <c r="F2738" s="18">
        <v>3.5293232763691557E-4</v>
      </c>
    </row>
    <row r="2739" spans="2:6" x14ac:dyDescent="0.35">
      <c r="B2739" s="21" t="s">
        <v>3500</v>
      </c>
      <c r="C2739" t="str">
        <f>PROPER(B2739)</f>
        <v>Champlain</v>
      </c>
      <c r="D2739" s="20">
        <v>365</v>
      </c>
      <c r="E2739" s="22">
        <v>365</v>
      </c>
      <c r="F2739" s="18">
        <v>3.519680316597655E-4</v>
      </c>
    </row>
    <row r="2740" spans="2:6" x14ac:dyDescent="0.35">
      <c r="B2740" s="21" t="s">
        <v>3501</v>
      </c>
      <c r="C2740" t="str">
        <f>PROPER(B2740)</f>
        <v>Atlantic Beach</v>
      </c>
      <c r="D2740" s="20">
        <v>365</v>
      </c>
      <c r="E2740" s="22">
        <v>365</v>
      </c>
      <c r="F2740" s="18">
        <v>3.519680316597655E-4</v>
      </c>
    </row>
    <row r="2741" spans="2:6" x14ac:dyDescent="0.35">
      <c r="B2741" s="21" t="s">
        <v>3502</v>
      </c>
      <c r="C2741" t="str">
        <f>PROPER(B2741)</f>
        <v>Delevan</v>
      </c>
      <c r="D2741" s="20">
        <v>364</v>
      </c>
      <c r="E2741" s="22">
        <v>364</v>
      </c>
      <c r="F2741" s="18">
        <v>3.5100373568261548E-4</v>
      </c>
    </row>
    <row r="2742" spans="2:6" x14ac:dyDescent="0.35">
      <c r="B2742" s="21" t="s">
        <v>3503</v>
      </c>
      <c r="C2742" t="str">
        <f>PROPER(B2742)</f>
        <v>Candor</v>
      </c>
      <c r="D2742" s="20">
        <v>361</v>
      </c>
      <c r="E2742" s="22">
        <v>361</v>
      </c>
      <c r="F2742" s="18">
        <v>3.4811084775116533E-4</v>
      </c>
    </row>
    <row r="2743" spans="2:6" x14ac:dyDescent="0.35">
      <c r="B2743" s="21" t="s">
        <v>3504</v>
      </c>
      <c r="C2743" t="str">
        <f>PROPER(B2743)</f>
        <v>Mayfield</v>
      </c>
      <c r="D2743" s="20">
        <v>359</v>
      </c>
      <c r="E2743" s="22">
        <v>359</v>
      </c>
      <c r="F2743" s="18">
        <v>3.4618225579686524E-4</v>
      </c>
    </row>
    <row r="2744" spans="2:6" x14ac:dyDescent="0.35">
      <c r="B2744" s="21" t="s">
        <v>3505</v>
      </c>
      <c r="C2744" t="str">
        <f>PROPER(B2744)</f>
        <v>Tupper Lake</v>
      </c>
      <c r="D2744" s="20">
        <v>358</v>
      </c>
      <c r="E2744" s="22">
        <v>358</v>
      </c>
      <c r="F2744" s="18">
        <v>3.4521795981971523E-4</v>
      </c>
    </row>
    <row r="2745" spans="2:6" x14ac:dyDescent="0.35">
      <c r="B2745" s="21" t="s">
        <v>3506</v>
      </c>
      <c r="C2745" t="str">
        <f>PROPER(B2745)</f>
        <v>Centerport</v>
      </c>
      <c r="D2745" s="20">
        <v>357</v>
      </c>
      <c r="E2745" s="22">
        <v>357</v>
      </c>
      <c r="F2745" s="18">
        <v>3.4425366384256516E-4</v>
      </c>
    </row>
    <row r="2746" spans="2:6" x14ac:dyDescent="0.35">
      <c r="B2746" s="21" t="s">
        <v>3507</v>
      </c>
      <c r="C2746" t="str">
        <f>PROPER(B2746)</f>
        <v>Glenmont</v>
      </c>
      <c r="D2746" s="20">
        <v>355</v>
      </c>
      <c r="E2746" s="22">
        <v>355</v>
      </c>
      <c r="F2746" s="18">
        <v>3.4232507188826508E-4</v>
      </c>
    </row>
    <row r="2747" spans="2:6" x14ac:dyDescent="0.35">
      <c r="B2747" s="21" t="s">
        <v>1382</v>
      </c>
      <c r="C2747" t="str">
        <f>PROPER(B2747)</f>
        <v>Montrose</v>
      </c>
      <c r="D2747" s="20">
        <v>354</v>
      </c>
      <c r="E2747" s="22">
        <v>354</v>
      </c>
      <c r="F2747" s="18">
        <v>3.4136077591111506E-4</v>
      </c>
    </row>
    <row r="2748" spans="2:6" x14ac:dyDescent="0.35">
      <c r="B2748" s="21" t="s">
        <v>3508</v>
      </c>
      <c r="C2748" t="str">
        <f>PROPER(B2748)</f>
        <v>Avon</v>
      </c>
      <c r="D2748" s="20">
        <v>354</v>
      </c>
      <c r="E2748" s="22">
        <v>354</v>
      </c>
      <c r="F2748" s="18">
        <v>3.4136077591111506E-4</v>
      </c>
    </row>
    <row r="2749" spans="2:6" x14ac:dyDescent="0.35">
      <c r="B2749" s="21" t="s">
        <v>3509</v>
      </c>
      <c r="C2749" t="str">
        <f>PROPER(B2749)</f>
        <v>Silver Creek</v>
      </c>
      <c r="D2749" s="20">
        <v>352</v>
      </c>
      <c r="E2749" s="22">
        <v>352</v>
      </c>
      <c r="F2749" s="18">
        <v>3.3943218395681498E-4</v>
      </c>
    </row>
    <row r="2750" spans="2:6" x14ac:dyDescent="0.35">
      <c r="B2750" s="21" t="s">
        <v>3510</v>
      </c>
      <c r="C2750" t="str">
        <f>PROPER(B2750)</f>
        <v>Pine Bush</v>
      </c>
      <c r="D2750" s="20">
        <v>352</v>
      </c>
      <c r="E2750" s="22">
        <v>352</v>
      </c>
      <c r="F2750" s="18">
        <v>3.3943218395681498E-4</v>
      </c>
    </row>
    <row r="2751" spans="2:6" x14ac:dyDescent="0.35">
      <c r="B2751" s="21" t="s">
        <v>3511</v>
      </c>
      <c r="C2751" t="str">
        <f>PROPER(B2751)</f>
        <v>Sherburne</v>
      </c>
      <c r="D2751" s="20">
        <v>350</v>
      </c>
      <c r="E2751" s="22">
        <v>350</v>
      </c>
      <c r="F2751" s="18">
        <v>3.3750359200251489E-4</v>
      </c>
    </row>
    <row r="2752" spans="2:6" x14ac:dyDescent="0.35">
      <c r="B2752" s="21" t="s">
        <v>3512</v>
      </c>
      <c r="C2752" t="str">
        <f>PROPER(B2752)</f>
        <v>Greene</v>
      </c>
      <c r="D2752" s="20">
        <v>350</v>
      </c>
      <c r="E2752" s="22">
        <v>350</v>
      </c>
      <c r="F2752" s="18">
        <v>3.3750359200251489E-4</v>
      </c>
    </row>
    <row r="2753" spans="2:6" x14ac:dyDescent="0.35">
      <c r="B2753" s="21" t="s">
        <v>3513</v>
      </c>
      <c r="C2753" t="str">
        <f>PROPER(B2753)</f>
        <v>Cold Spring Harbor</v>
      </c>
      <c r="D2753" s="20">
        <v>348</v>
      </c>
      <c r="E2753" s="22">
        <v>348</v>
      </c>
      <c r="F2753" s="18">
        <v>3.3557500004821481E-4</v>
      </c>
    </row>
    <row r="2754" spans="2:6" x14ac:dyDescent="0.35">
      <c r="B2754" s="21" t="s">
        <v>3514</v>
      </c>
      <c r="C2754" t="str">
        <f>PROPER(B2754)</f>
        <v>Pine City</v>
      </c>
      <c r="D2754" s="20">
        <v>347</v>
      </c>
      <c r="E2754" s="22">
        <v>347</v>
      </c>
      <c r="F2754" s="18">
        <v>3.3461070407106474E-4</v>
      </c>
    </row>
    <row r="2755" spans="2:6" x14ac:dyDescent="0.35">
      <c r="B2755" s="21" t="s">
        <v>3515</v>
      </c>
      <c r="C2755" t="str">
        <f>PROPER(B2755)</f>
        <v>Perry</v>
      </c>
      <c r="D2755" s="20">
        <v>347</v>
      </c>
      <c r="E2755" s="22">
        <v>347</v>
      </c>
      <c r="F2755" s="18">
        <v>3.3461070407106474E-4</v>
      </c>
    </row>
    <row r="2756" spans="2:6" x14ac:dyDescent="0.35">
      <c r="B2756" s="21" t="s">
        <v>3516</v>
      </c>
      <c r="C2756" t="str">
        <f>PROPER(B2756)</f>
        <v>Williamson</v>
      </c>
      <c r="D2756" s="20">
        <v>346</v>
      </c>
      <c r="E2756" s="22">
        <v>346</v>
      </c>
      <c r="F2756" s="18">
        <v>3.3364640809391472E-4</v>
      </c>
    </row>
    <row r="2757" spans="2:6" x14ac:dyDescent="0.35">
      <c r="B2757" s="21" t="s">
        <v>3517</v>
      </c>
      <c r="C2757" t="str">
        <f>PROPER(B2757)</f>
        <v>Trumansburg</v>
      </c>
      <c r="D2757" s="20">
        <v>346</v>
      </c>
      <c r="E2757" s="22">
        <v>346</v>
      </c>
      <c r="F2757" s="18">
        <v>3.3364640809391472E-4</v>
      </c>
    </row>
    <row r="2758" spans="2:6" x14ac:dyDescent="0.35">
      <c r="B2758" s="21" t="s">
        <v>3518</v>
      </c>
      <c r="C2758" t="str">
        <f>PROPER(B2758)</f>
        <v>Lake View</v>
      </c>
      <c r="D2758" s="20">
        <v>346</v>
      </c>
      <c r="E2758" s="22">
        <v>346</v>
      </c>
      <c r="F2758" s="18">
        <v>3.3364640809391472E-4</v>
      </c>
    </row>
    <row r="2759" spans="2:6" x14ac:dyDescent="0.35">
      <c r="B2759" s="21" t="s">
        <v>3519</v>
      </c>
      <c r="C2759" t="str">
        <f>PROPER(B2759)</f>
        <v>East Greenbush</v>
      </c>
      <c r="D2759" s="20">
        <v>344</v>
      </c>
      <c r="E2759" s="22">
        <v>344</v>
      </c>
      <c r="F2759" s="18">
        <v>3.3171781613961464E-4</v>
      </c>
    </row>
    <row r="2760" spans="2:6" x14ac:dyDescent="0.35">
      <c r="B2760" s="21" t="s">
        <v>3520</v>
      </c>
      <c r="C2760" t="str">
        <f>PROPER(B2760)</f>
        <v>Port Crane</v>
      </c>
      <c r="D2760" s="20">
        <v>342</v>
      </c>
      <c r="E2760" s="22">
        <v>342</v>
      </c>
      <c r="F2760" s="18">
        <v>3.2978922418531456E-4</v>
      </c>
    </row>
    <row r="2761" spans="2:6" x14ac:dyDescent="0.35">
      <c r="B2761" s="21" t="s">
        <v>3521</v>
      </c>
      <c r="C2761" t="str">
        <f>PROPER(B2761)</f>
        <v>Freeville</v>
      </c>
      <c r="D2761" s="20">
        <v>341</v>
      </c>
      <c r="E2761" s="22">
        <v>341</v>
      </c>
      <c r="F2761" s="18">
        <v>3.2882492820816449E-4</v>
      </c>
    </row>
    <row r="2762" spans="2:6" x14ac:dyDescent="0.35">
      <c r="B2762" s="21" t="s">
        <v>3522</v>
      </c>
      <c r="C2762" t="str">
        <f>PROPER(B2762)</f>
        <v>Warrensburg</v>
      </c>
      <c r="D2762" s="20">
        <v>339</v>
      </c>
      <c r="E2762" s="22">
        <v>339</v>
      </c>
      <c r="F2762" s="18">
        <v>3.268963362538644E-4</v>
      </c>
    </row>
    <row r="2763" spans="2:6" x14ac:dyDescent="0.35">
      <c r="B2763" s="21" t="s">
        <v>3523</v>
      </c>
      <c r="C2763" t="str">
        <f>PROPER(B2763)</f>
        <v>North Bangor</v>
      </c>
      <c r="D2763" s="20">
        <v>338</v>
      </c>
      <c r="E2763" s="22">
        <v>338</v>
      </c>
      <c r="F2763" s="18">
        <v>3.2593204027671439E-4</v>
      </c>
    </row>
    <row r="2764" spans="2:6" x14ac:dyDescent="0.35">
      <c r="B2764" s="21" t="s">
        <v>3524</v>
      </c>
      <c r="C2764" t="str">
        <f>PROPER(B2764)</f>
        <v>La Fayette</v>
      </c>
      <c r="D2764" s="20">
        <v>338</v>
      </c>
      <c r="E2764" s="22">
        <v>338</v>
      </c>
      <c r="F2764" s="18">
        <v>3.2593204027671439E-4</v>
      </c>
    </row>
    <row r="2765" spans="2:6" x14ac:dyDescent="0.35">
      <c r="B2765" s="21" t="s">
        <v>3525</v>
      </c>
      <c r="C2765" t="str">
        <f>PROPER(B2765)</f>
        <v>Ilion</v>
      </c>
      <c r="D2765" s="20">
        <v>334</v>
      </c>
      <c r="E2765" s="22">
        <v>334</v>
      </c>
      <c r="F2765" s="18">
        <v>3.2207485636811422E-4</v>
      </c>
    </row>
    <row r="2766" spans="2:6" x14ac:dyDescent="0.35">
      <c r="B2766" s="21" t="s">
        <v>3526</v>
      </c>
      <c r="C2766" t="str">
        <f>PROPER(B2766)</f>
        <v>Camden</v>
      </c>
      <c r="D2766" s="20">
        <v>334</v>
      </c>
      <c r="E2766" s="22">
        <v>334</v>
      </c>
      <c r="F2766" s="18">
        <v>3.2207485636811422E-4</v>
      </c>
    </row>
    <row r="2767" spans="2:6" x14ac:dyDescent="0.35">
      <c r="B2767" s="21" t="s">
        <v>3527</v>
      </c>
      <c r="C2767" t="str">
        <f>PROPER(B2767)</f>
        <v>Piermont</v>
      </c>
      <c r="D2767" s="20">
        <v>333</v>
      </c>
      <c r="E2767" s="22">
        <v>333</v>
      </c>
      <c r="F2767" s="18">
        <v>3.2111056039096415E-4</v>
      </c>
    </row>
    <row r="2768" spans="2:6" x14ac:dyDescent="0.35">
      <c r="B2768" s="21" t="s">
        <v>3528</v>
      </c>
      <c r="C2768" t="str">
        <f>PROPER(B2768)</f>
        <v>Youngstown</v>
      </c>
      <c r="D2768" s="20">
        <v>331</v>
      </c>
      <c r="E2768" s="22">
        <v>331</v>
      </c>
      <c r="F2768" s="18">
        <v>3.1918196843666407E-4</v>
      </c>
    </row>
    <row r="2769" spans="2:6" x14ac:dyDescent="0.35">
      <c r="B2769" s="21" t="s">
        <v>3529</v>
      </c>
      <c r="C2769" t="str">
        <f>PROPER(B2769)</f>
        <v>Lake Placid</v>
      </c>
      <c r="D2769" s="20">
        <v>331</v>
      </c>
      <c r="E2769" s="22">
        <v>331</v>
      </c>
      <c r="F2769" s="18">
        <v>3.1918196843666407E-4</v>
      </c>
    </row>
    <row r="2770" spans="2:6" x14ac:dyDescent="0.35">
      <c r="B2770" s="21" t="s">
        <v>3530</v>
      </c>
      <c r="C2770" t="str">
        <f>PROPER(B2770)</f>
        <v>Cambridge</v>
      </c>
      <c r="D2770" s="20">
        <v>331</v>
      </c>
      <c r="E2770" s="22">
        <v>331</v>
      </c>
      <c r="F2770" s="18">
        <v>3.1918196843666407E-4</v>
      </c>
    </row>
    <row r="2771" spans="2:6" x14ac:dyDescent="0.35">
      <c r="B2771" s="21" t="s">
        <v>3531</v>
      </c>
      <c r="C2771" t="str">
        <f>PROPER(B2771)</f>
        <v>Moriches</v>
      </c>
      <c r="D2771" s="20">
        <v>329</v>
      </c>
      <c r="E2771" s="22">
        <v>329</v>
      </c>
      <c r="F2771" s="18">
        <v>3.1725337648236398E-4</v>
      </c>
    </row>
    <row r="2772" spans="2:6" x14ac:dyDescent="0.35">
      <c r="B2772" s="21" t="s">
        <v>3532</v>
      </c>
      <c r="C2772" t="str">
        <f>PROPER(B2772)</f>
        <v>Burnt Hills</v>
      </c>
      <c r="D2772" s="20">
        <v>328</v>
      </c>
      <c r="E2772" s="22">
        <v>328</v>
      </c>
      <c r="F2772" s="18">
        <v>3.1628908050521397E-4</v>
      </c>
    </row>
    <row r="2773" spans="2:6" x14ac:dyDescent="0.35">
      <c r="B2773" s="21" t="s">
        <v>3533</v>
      </c>
      <c r="C2773" t="str">
        <f>PROPER(B2773)</f>
        <v>Oxford</v>
      </c>
      <c r="D2773" s="20">
        <v>327</v>
      </c>
      <c r="E2773" s="22">
        <v>327</v>
      </c>
      <c r="F2773" s="18">
        <v>3.153247845280639E-4</v>
      </c>
    </row>
    <row r="2774" spans="2:6" x14ac:dyDescent="0.35">
      <c r="B2774" s="21" t="s">
        <v>3534</v>
      </c>
      <c r="C2774" t="str">
        <f>PROPER(B2774)</f>
        <v>Mattituck</v>
      </c>
      <c r="D2774" s="20">
        <v>324</v>
      </c>
      <c r="E2774" s="22">
        <v>324</v>
      </c>
      <c r="F2774" s="18">
        <v>3.124318965966138E-4</v>
      </c>
    </row>
    <row r="2775" spans="2:6" x14ac:dyDescent="0.35">
      <c r="B2775" s="21" t="s">
        <v>3535</v>
      </c>
      <c r="C2775" t="str">
        <f>PROPER(B2775)</f>
        <v>Phoenix</v>
      </c>
      <c r="D2775" s="20">
        <v>324</v>
      </c>
      <c r="E2775" s="22">
        <v>324</v>
      </c>
      <c r="F2775" s="18">
        <v>3.124318965966138E-4</v>
      </c>
    </row>
    <row r="2776" spans="2:6" x14ac:dyDescent="0.35">
      <c r="B2776" s="21" t="s">
        <v>3536</v>
      </c>
      <c r="C2776" t="str">
        <f>PROPER(B2776)</f>
        <v>New Berlin</v>
      </c>
      <c r="D2776" s="20">
        <v>323</v>
      </c>
      <c r="E2776" s="22">
        <v>323</v>
      </c>
      <c r="F2776" s="18">
        <v>3.1146760061946373E-4</v>
      </c>
    </row>
    <row r="2777" spans="2:6" x14ac:dyDescent="0.35">
      <c r="B2777" s="21" t="s">
        <v>3537</v>
      </c>
      <c r="C2777" t="str">
        <f>PROPER(B2777)</f>
        <v>Canisteo</v>
      </c>
      <c r="D2777" s="20">
        <v>322</v>
      </c>
      <c r="E2777" s="22">
        <v>322</v>
      </c>
      <c r="F2777" s="18">
        <v>3.1050330464231371E-4</v>
      </c>
    </row>
    <row r="2778" spans="2:6" x14ac:dyDescent="0.35">
      <c r="B2778" s="21" t="s">
        <v>3538</v>
      </c>
      <c r="C2778" t="str">
        <f>PROPER(B2778)</f>
        <v>Highland Mills</v>
      </c>
      <c r="D2778" s="20">
        <v>320</v>
      </c>
      <c r="E2778" s="22">
        <v>320</v>
      </c>
      <c r="F2778" s="18">
        <v>3.0857471268801363E-4</v>
      </c>
    </row>
    <row r="2779" spans="2:6" x14ac:dyDescent="0.35">
      <c r="B2779" s="21" t="s">
        <v>3539</v>
      </c>
      <c r="C2779" t="str">
        <f>PROPER(B2779)</f>
        <v>Walworth</v>
      </c>
      <c r="D2779" s="20">
        <v>316</v>
      </c>
      <c r="E2779" s="22">
        <v>316</v>
      </c>
      <c r="F2779" s="18">
        <v>3.0471752877941346E-4</v>
      </c>
    </row>
    <row r="2780" spans="2:6" x14ac:dyDescent="0.35">
      <c r="B2780" s="21" t="s">
        <v>3540</v>
      </c>
      <c r="C2780" t="str">
        <f>PROPER(B2780)</f>
        <v>Holland Patent</v>
      </c>
      <c r="D2780" s="20">
        <v>316</v>
      </c>
      <c r="E2780" s="22">
        <v>316</v>
      </c>
      <c r="F2780" s="18">
        <v>3.0471752877941346E-4</v>
      </c>
    </row>
    <row r="2781" spans="2:6" x14ac:dyDescent="0.35">
      <c r="B2781" s="21" t="s">
        <v>3541</v>
      </c>
      <c r="C2781" t="str">
        <f>PROPER(B2781)</f>
        <v>Tuxedo Park</v>
      </c>
      <c r="D2781" s="20">
        <v>315</v>
      </c>
      <c r="E2781" s="22">
        <v>315</v>
      </c>
      <c r="F2781" s="18">
        <v>3.0375323280226339E-4</v>
      </c>
    </row>
    <row r="2782" spans="2:6" x14ac:dyDescent="0.35">
      <c r="B2782" s="21" t="s">
        <v>3542</v>
      </c>
      <c r="C2782" t="str">
        <f>PROPER(B2782)</f>
        <v>Watkins Glen</v>
      </c>
      <c r="D2782" s="20">
        <v>314</v>
      </c>
      <c r="E2782" s="22">
        <v>314</v>
      </c>
      <c r="F2782" s="18">
        <v>3.0278893682511338E-4</v>
      </c>
    </row>
    <row r="2783" spans="2:6" x14ac:dyDescent="0.35">
      <c r="B2783" s="21" t="s">
        <v>3543</v>
      </c>
      <c r="C2783" t="str">
        <f>PROPER(B2783)</f>
        <v>Bergen</v>
      </c>
      <c r="D2783" s="20">
        <v>311</v>
      </c>
      <c r="E2783" s="22">
        <v>311</v>
      </c>
      <c r="F2783" s="18">
        <v>2.9989604889366322E-4</v>
      </c>
    </row>
    <row r="2784" spans="2:6" x14ac:dyDescent="0.35">
      <c r="B2784" s="21" t="s">
        <v>3544</v>
      </c>
      <c r="C2784" t="str">
        <f>PROPER(B2784)</f>
        <v>Goshen</v>
      </c>
      <c r="D2784" s="20">
        <v>309</v>
      </c>
      <c r="E2784" s="22">
        <v>309</v>
      </c>
      <c r="F2784" s="18">
        <v>2.9796745693936314E-4</v>
      </c>
    </row>
    <row r="2785" spans="2:6" x14ac:dyDescent="0.35">
      <c r="B2785" s="21" t="s">
        <v>3545</v>
      </c>
      <c r="C2785" t="str">
        <f>PROPER(B2785)</f>
        <v>Le Roy</v>
      </c>
      <c r="D2785" s="20">
        <v>309</v>
      </c>
      <c r="E2785" s="22">
        <v>309</v>
      </c>
      <c r="F2785" s="18">
        <v>2.9796745693936314E-4</v>
      </c>
    </row>
    <row r="2786" spans="2:6" x14ac:dyDescent="0.35">
      <c r="B2786" s="21" t="s">
        <v>1033</v>
      </c>
      <c r="C2786" t="str">
        <f>PROPER(B2786)</f>
        <v>Hawthorne</v>
      </c>
      <c r="D2786" s="20">
        <v>309</v>
      </c>
      <c r="E2786" s="22">
        <v>309</v>
      </c>
      <c r="F2786" s="18">
        <v>2.9796745693936314E-4</v>
      </c>
    </row>
    <row r="2787" spans="2:6" x14ac:dyDescent="0.35">
      <c r="B2787" s="21" t="s">
        <v>3546</v>
      </c>
      <c r="C2787" t="str">
        <f>PROPER(B2787)</f>
        <v>Waterville</v>
      </c>
      <c r="D2787" s="20">
        <v>307</v>
      </c>
      <c r="E2787" s="22">
        <v>307</v>
      </c>
      <c r="F2787" s="18">
        <v>2.9603886498506306E-4</v>
      </c>
    </row>
    <row r="2788" spans="2:6" x14ac:dyDescent="0.35">
      <c r="B2788" s="21" t="s">
        <v>3547</v>
      </c>
      <c r="C2788" t="str">
        <f>PROPER(B2788)</f>
        <v>Mastic</v>
      </c>
      <c r="D2788" s="20">
        <v>306</v>
      </c>
      <c r="E2788" s="22">
        <v>306</v>
      </c>
      <c r="F2788" s="18">
        <v>2.9507456900791299E-4</v>
      </c>
    </row>
    <row r="2789" spans="2:6" x14ac:dyDescent="0.35">
      <c r="B2789" s="21" t="s">
        <v>3548</v>
      </c>
      <c r="C2789" t="str">
        <f>PROPER(B2789)</f>
        <v>Honeoye</v>
      </c>
      <c r="D2789" s="20">
        <v>305</v>
      </c>
      <c r="E2789" s="22">
        <v>305</v>
      </c>
      <c r="F2789" s="18">
        <v>2.9411027303076297E-4</v>
      </c>
    </row>
    <row r="2790" spans="2:6" x14ac:dyDescent="0.35">
      <c r="B2790" s="21" t="s">
        <v>3549</v>
      </c>
      <c r="C2790" t="str">
        <f>PROPER(B2790)</f>
        <v>Florida</v>
      </c>
      <c r="D2790" s="20">
        <v>302</v>
      </c>
      <c r="E2790" s="22">
        <v>302</v>
      </c>
      <c r="F2790" s="18">
        <v>2.9121738509931282E-4</v>
      </c>
    </row>
    <row r="2791" spans="2:6" x14ac:dyDescent="0.35">
      <c r="B2791" s="21" t="s">
        <v>3550</v>
      </c>
      <c r="C2791" t="str">
        <f>PROPER(B2791)</f>
        <v>Conklin</v>
      </c>
      <c r="D2791" s="20">
        <v>302</v>
      </c>
      <c r="E2791" s="22">
        <v>302</v>
      </c>
      <c r="F2791" s="18">
        <v>2.9121738509931282E-4</v>
      </c>
    </row>
    <row r="2792" spans="2:6" x14ac:dyDescent="0.35">
      <c r="B2792" s="21" t="s">
        <v>3551</v>
      </c>
      <c r="C2792" t="str">
        <f>PROPER(B2792)</f>
        <v>Bolivar</v>
      </c>
      <c r="D2792" s="20">
        <v>302</v>
      </c>
      <c r="E2792" s="22">
        <v>302</v>
      </c>
      <c r="F2792" s="18">
        <v>2.9121738509931282E-4</v>
      </c>
    </row>
    <row r="2793" spans="2:6" x14ac:dyDescent="0.35">
      <c r="B2793" s="21" t="s">
        <v>2541</v>
      </c>
      <c r="C2793" t="str">
        <f>PROPER(B2793)</f>
        <v>Hamlin</v>
      </c>
      <c r="D2793" s="20">
        <v>299</v>
      </c>
      <c r="E2793" s="22">
        <v>299</v>
      </c>
      <c r="F2793" s="18">
        <v>2.8832449716786272E-4</v>
      </c>
    </row>
    <row r="2794" spans="2:6" x14ac:dyDescent="0.35">
      <c r="B2794" s="21" t="s">
        <v>3552</v>
      </c>
      <c r="C2794" t="str">
        <f>PROPER(B2794)</f>
        <v>Taberg</v>
      </c>
      <c r="D2794" s="20">
        <v>297</v>
      </c>
      <c r="E2794" s="22">
        <v>297</v>
      </c>
      <c r="F2794" s="18">
        <v>2.8639590521356263E-4</v>
      </c>
    </row>
    <row r="2795" spans="2:6" x14ac:dyDescent="0.35">
      <c r="B2795" s="21" t="s">
        <v>3553</v>
      </c>
      <c r="C2795" t="str">
        <f>PROPER(B2795)</f>
        <v>Herkimer</v>
      </c>
      <c r="D2795" s="20">
        <v>296</v>
      </c>
      <c r="E2795" s="22">
        <v>296</v>
      </c>
      <c r="F2795" s="18">
        <v>2.8543160923641257E-4</v>
      </c>
    </row>
    <row r="2796" spans="2:6" x14ac:dyDescent="0.35">
      <c r="B2796" s="21" t="s">
        <v>3096</v>
      </c>
      <c r="C2796" t="str">
        <f>PROPER(B2796)</f>
        <v>Afton</v>
      </c>
      <c r="D2796" s="20">
        <v>296</v>
      </c>
      <c r="E2796" s="22">
        <v>296</v>
      </c>
      <c r="F2796" s="18">
        <v>2.8543160923641257E-4</v>
      </c>
    </row>
    <row r="2797" spans="2:6" x14ac:dyDescent="0.35">
      <c r="B2797" s="21" t="s">
        <v>3554</v>
      </c>
      <c r="C2797" t="str">
        <f>PROPER(B2797)</f>
        <v>Sound Beach</v>
      </c>
      <c r="D2797" s="20">
        <v>295</v>
      </c>
      <c r="E2797" s="22">
        <v>295</v>
      </c>
      <c r="F2797" s="18">
        <v>2.8446731325926255E-4</v>
      </c>
    </row>
    <row r="2798" spans="2:6" x14ac:dyDescent="0.35">
      <c r="B2798" s="21" t="s">
        <v>3555</v>
      </c>
      <c r="C2798" t="str">
        <f>PROPER(B2798)</f>
        <v>Lisle</v>
      </c>
      <c r="D2798" s="20">
        <v>294</v>
      </c>
      <c r="E2798" s="22">
        <v>294</v>
      </c>
      <c r="F2798" s="18">
        <v>2.8350301728211248E-4</v>
      </c>
    </row>
    <row r="2799" spans="2:6" x14ac:dyDescent="0.35">
      <c r="B2799" s="21" t="s">
        <v>3556</v>
      </c>
      <c r="C2799" t="str">
        <f>PROPER(B2799)</f>
        <v>Arkport</v>
      </c>
      <c r="D2799" s="20">
        <v>294</v>
      </c>
      <c r="E2799" s="22">
        <v>294</v>
      </c>
      <c r="F2799" s="18">
        <v>2.8350301728211248E-4</v>
      </c>
    </row>
    <row r="2800" spans="2:6" x14ac:dyDescent="0.35">
      <c r="B2800" s="21" t="s">
        <v>3557</v>
      </c>
      <c r="C2800" t="str">
        <f>PROPER(B2800)</f>
        <v>Fonda</v>
      </c>
      <c r="D2800" s="20">
        <v>292</v>
      </c>
      <c r="E2800" s="22">
        <v>292</v>
      </c>
      <c r="F2800" s="18">
        <v>2.815744253278124E-4</v>
      </c>
    </row>
    <row r="2801" spans="2:6" x14ac:dyDescent="0.35">
      <c r="B2801" s="21" t="s">
        <v>3558</v>
      </c>
      <c r="C2801" t="str">
        <f>PROPER(B2801)</f>
        <v>Rexford</v>
      </c>
      <c r="D2801" s="20">
        <v>291</v>
      </c>
      <c r="E2801" s="22">
        <v>291</v>
      </c>
      <c r="F2801" s="18">
        <v>2.8061012935066238E-4</v>
      </c>
    </row>
    <row r="2802" spans="2:6" x14ac:dyDescent="0.35">
      <c r="B2802" s="21" t="s">
        <v>3559</v>
      </c>
      <c r="C2802" t="str">
        <f>PROPER(B2802)</f>
        <v>Ellenville</v>
      </c>
      <c r="D2802" s="20">
        <v>291</v>
      </c>
      <c r="E2802" s="22">
        <v>291</v>
      </c>
      <c r="F2802" s="18">
        <v>2.8061012935066238E-4</v>
      </c>
    </row>
    <row r="2803" spans="2:6" x14ac:dyDescent="0.35">
      <c r="B2803" s="21" t="s">
        <v>3560</v>
      </c>
      <c r="C2803" t="str">
        <f>PROPER(B2803)</f>
        <v>Lima</v>
      </c>
      <c r="D2803" s="20">
        <v>288</v>
      </c>
      <c r="E2803" s="22">
        <v>288</v>
      </c>
      <c r="F2803" s="18">
        <v>2.7771724141921223E-4</v>
      </c>
    </row>
    <row r="2804" spans="2:6" x14ac:dyDescent="0.35">
      <c r="B2804" s="21" t="s">
        <v>3561</v>
      </c>
      <c r="C2804" t="str">
        <f>PROPER(B2804)</f>
        <v>Gasport</v>
      </c>
      <c r="D2804" s="20">
        <v>288</v>
      </c>
      <c r="E2804" s="22">
        <v>288</v>
      </c>
      <c r="F2804" s="18">
        <v>2.7771724141921223E-4</v>
      </c>
    </row>
    <row r="2805" spans="2:6" x14ac:dyDescent="0.35">
      <c r="B2805" s="21" t="s">
        <v>2573</v>
      </c>
      <c r="C2805" t="str">
        <f>PROPER(B2805)</f>
        <v>Hamilton</v>
      </c>
      <c r="D2805" s="20">
        <v>288</v>
      </c>
      <c r="E2805" s="22">
        <v>288</v>
      </c>
      <c r="F2805" s="18">
        <v>2.7771724141921223E-4</v>
      </c>
    </row>
    <row r="2806" spans="2:6" x14ac:dyDescent="0.35">
      <c r="B2806" s="21" t="s">
        <v>3562</v>
      </c>
      <c r="C2806" t="str">
        <f>PROPER(B2806)</f>
        <v>Highland Falls</v>
      </c>
      <c r="D2806" s="20">
        <v>287</v>
      </c>
      <c r="E2806" s="22">
        <v>287</v>
      </c>
      <c r="F2806" s="18">
        <v>2.7675294544206221E-4</v>
      </c>
    </row>
    <row r="2807" spans="2:6" x14ac:dyDescent="0.35">
      <c r="B2807" s="21" t="s">
        <v>3563</v>
      </c>
      <c r="C2807" t="str">
        <f>PROPER(B2807)</f>
        <v>Wellsville</v>
      </c>
      <c r="D2807" s="20">
        <v>286</v>
      </c>
      <c r="E2807" s="22">
        <v>286</v>
      </c>
      <c r="F2807" s="18">
        <v>2.7578864946491214E-4</v>
      </c>
    </row>
    <row r="2808" spans="2:6" x14ac:dyDescent="0.35">
      <c r="B2808" s="21" t="s">
        <v>3564</v>
      </c>
      <c r="C2808" t="str">
        <f>PROPER(B2808)</f>
        <v>Hoosick Falls</v>
      </c>
      <c r="D2808" s="20">
        <v>286</v>
      </c>
      <c r="E2808" s="22">
        <v>286</v>
      </c>
      <c r="F2808" s="18">
        <v>2.7578864946491214E-4</v>
      </c>
    </row>
    <row r="2809" spans="2:6" x14ac:dyDescent="0.35">
      <c r="B2809" s="21" t="s">
        <v>3565</v>
      </c>
      <c r="C2809" t="str">
        <f>PROPER(B2809)</f>
        <v>Schoharie</v>
      </c>
      <c r="D2809" s="20">
        <v>284</v>
      </c>
      <c r="E2809" s="22">
        <v>284</v>
      </c>
      <c r="F2809" s="18">
        <v>2.7386005751061206E-4</v>
      </c>
    </row>
    <row r="2810" spans="2:6" x14ac:dyDescent="0.35">
      <c r="B2810" s="21" t="s">
        <v>3566</v>
      </c>
      <c r="C2810" t="str">
        <f>PROPER(B2810)</f>
        <v>West Henrietta</v>
      </c>
      <c r="D2810" s="20">
        <v>283</v>
      </c>
      <c r="E2810" s="22">
        <v>283</v>
      </c>
      <c r="F2810" s="18">
        <v>2.7289576153346205E-4</v>
      </c>
    </row>
    <row r="2811" spans="2:6" x14ac:dyDescent="0.35">
      <c r="B2811" s="21" t="s">
        <v>3567</v>
      </c>
      <c r="C2811" t="str">
        <f>PROPER(B2811)</f>
        <v>Dolgeville</v>
      </c>
      <c r="D2811" s="20">
        <v>283</v>
      </c>
      <c r="E2811" s="22">
        <v>283</v>
      </c>
      <c r="F2811" s="18">
        <v>2.7289576153346205E-4</v>
      </c>
    </row>
    <row r="2812" spans="2:6" x14ac:dyDescent="0.35">
      <c r="B2812" s="21" t="s">
        <v>3568</v>
      </c>
      <c r="C2812" t="str">
        <f>PROPER(B2812)</f>
        <v>Constable</v>
      </c>
      <c r="D2812" s="20">
        <v>283</v>
      </c>
      <c r="E2812" s="22">
        <v>283</v>
      </c>
      <c r="F2812" s="18">
        <v>2.7289576153346205E-4</v>
      </c>
    </row>
    <row r="2813" spans="2:6" x14ac:dyDescent="0.35">
      <c r="B2813" s="21" t="s">
        <v>3569</v>
      </c>
      <c r="C2813" t="str">
        <f>PROPER(B2813)</f>
        <v>Haverstraw</v>
      </c>
      <c r="D2813" s="20">
        <v>282</v>
      </c>
      <c r="E2813" s="22">
        <v>282</v>
      </c>
      <c r="F2813" s="18">
        <v>2.7193146555631198E-4</v>
      </c>
    </row>
    <row r="2814" spans="2:6" x14ac:dyDescent="0.35">
      <c r="B2814" s="21" t="s">
        <v>974</v>
      </c>
      <c r="C2814" t="str">
        <f>PROPER(B2814)</f>
        <v>Lakewood</v>
      </c>
      <c r="D2814" s="20">
        <v>281</v>
      </c>
      <c r="E2814" s="22">
        <v>281</v>
      </c>
      <c r="F2814" s="18">
        <v>2.7096716957916196E-4</v>
      </c>
    </row>
    <row r="2815" spans="2:6" x14ac:dyDescent="0.35">
      <c r="B2815" s="21" t="s">
        <v>3570</v>
      </c>
      <c r="C2815" t="str">
        <f>PROPER(B2815)</f>
        <v>Warsaw</v>
      </c>
      <c r="D2815" s="20">
        <v>280</v>
      </c>
      <c r="E2815" s="22">
        <v>280</v>
      </c>
      <c r="F2815" s="18">
        <v>2.7000287360201189E-4</v>
      </c>
    </row>
    <row r="2816" spans="2:6" x14ac:dyDescent="0.35">
      <c r="B2816" s="21" t="s">
        <v>3571</v>
      </c>
      <c r="C2816" t="str">
        <f>PROPER(B2816)</f>
        <v>Munnsville</v>
      </c>
      <c r="D2816" s="20">
        <v>280</v>
      </c>
      <c r="E2816" s="22">
        <v>280</v>
      </c>
      <c r="F2816" s="18">
        <v>2.7000287360201189E-4</v>
      </c>
    </row>
    <row r="2817" spans="2:6" x14ac:dyDescent="0.35">
      <c r="B2817" s="21" t="s">
        <v>3572</v>
      </c>
      <c r="C2817" t="str">
        <f>PROPER(B2817)</f>
        <v>Ticonderoga</v>
      </c>
      <c r="D2817" s="20">
        <v>279</v>
      </c>
      <c r="E2817" s="22">
        <v>279</v>
      </c>
      <c r="F2817" s="18">
        <v>2.6903857762486188E-4</v>
      </c>
    </row>
    <row r="2818" spans="2:6" x14ac:dyDescent="0.35">
      <c r="B2818" s="21" t="s">
        <v>3573</v>
      </c>
      <c r="C2818" t="str">
        <f>PROPER(B2818)</f>
        <v>Minoa</v>
      </c>
      <c r="D2818" s="20">
        <v>279</v>
      </c>
      <c r="E2818" s="22">
        <v>279</v>
      </c>
      <c r="F2818" s="18">
        <v>2.6903857762486188E-4</v>
      </c>
    </row>
    <row r="2819" spans="2:6" x14ac:dyDescent="0.35">
      <c r="B2819" s="21" t="s">
        <v>3574</v>
      </c>
      <c r="C2819" t="str">
        <f>PROPER(B2819)</f>
        <v>Hammondsport</v>
      </c>
      <c r="D2819" s="20">
        <v>278</v>
      </c>
      <c r="E2819" s="22">
        <v>278</v>
      </c>
      <c r="F2819" s="18">
        <v>2.6807428164771181E-4</v>
      </c>
    </row>
    <row r="2820" spans="2:6" x14ac:dyDescent="0.35">
      <c r="B2820" s="21" t="s">
        <v>3575</v>
      </c>
      <c r="C2820" t="str">
        <f>PROPER(B2820)</f>
        <v>Hampton Bays</v>
      </c>
      <c r="D2820" s="20">
        <v>278</v>
      </c>
      <c r="E2820" s="22">
        <v>278</v>
      </c>
      <c r="F2820" s="18">
        <v>2.6807428164771181E-4</v>
      </c>
    </row>
    <row r="2821" spans="2:6" x14ac:dyDescent="0.35">
      <c r="B2821" s="21" t="s">
        <v>3576</v>
      </c>
      <c r="C2821" t="str">
        <f>PROPER(B2821)</f>
        <v>Oakfield</v>
      </c>
      <c r="D2821" s="20">
        <v>277</v>
      </c>
      <c r="E2821" s="22">
        <v>277</v>
      </c>
      <c r="F2821" s="18">
        <v>2.6710998567056179E-4</v>
      </c>
    </row>
    <row r="2822" spans="2:6" x14ac:dyDescent="0.35">
      <c r="B2822" s="21" t="s">
        <v>3577</v>
      </c>
      <c r="C2822" t="str">
        <f>PROPER(B2822)</f>
        <v>Goldens Bridge</v>
      </c>
      <c r="D2822" s="20">
        <v>274</v>
      </c>
      <c r="E2822" s="22">
        <v>274</v>
      </c>
      <c r="F2822" s="18">
        <v>2.6421709773911164E-4</v>
      </c>
    </row>
    <row r="2823" spans="2:6" x14ac:dyDescent="0.35">
      <c r="B2823" s="21" t="s">
        <v>3578</v>
      </c>
      <c r="C2823" t="str">
        <f>PROPER(B2823)</f>
        <v>Monticello</v>
      </c>
      <c r="D2823" s="20">
        <v>272</v>
      </c>
      <c r="E2823" s="22">
        <v>272</v>
      </c>
      <c r="F2823" s="18">
        <v>2.6228850578481156E-4</v>
      </c>
    </row>
    <row r="2824" spans="2:6" x14ac:dyDescent="0.35">
      <c r="B2824" s="21" t="s">
        <v>2988</v>
      </c>
      <c r="C2824" t="str">
        <f>PROPER(B2824)</f>
        <v>Avoca</v>
      </c>
      <c r="D2824" s="20">
        <v>272</v>
      </c>
      <c r="E2824" s="22">
        <v>272</v>
      </c>
      <c r="F2824" s="18">
        <v>2.6228850578481156E-4</v>
      </c>
    </row>
    <row r="2825" spans="2:6" x14ac:dyDescent="0.35">
      <c r="B2825" s="21" t="s">
        <v>3579</v>
      </c>
      <c r="C2825" t="str">
        <f>PROPER(B2825)</f>
        <v>Clifton Springs</v>
      </c>
      <c r="D2825" s="20">
        <v>272</v>
      </c>
      <c r="E2825" s="22">
        <v>272</v>
      </c>
      <c r="F2825" s="18">
        <v>2.6228850578481156E-4</v>
      </c>
    </row>
    <row r="2826" spans="2:6" x14ac:dyDescent="0.35">
      <c r="B2826" s="21" t="s">
        <v>3580</v>
      </c>
      <c r="C2826" t="str">
        <f>PROPER(B2826)</f>
        <v>Sloatsburg</v>
      </c>
      <c r="D2826" s="20">
        <v>271</v>
      </c>
      <c r="E2826" s="22">
        <v>271</v>
      </c>
      <c r="F2826" s="18">
        <v>2.6132420980766154E-4</v>
      </c>
    </row>
    <row r="2827" spans="2:6" x14ac:dyDescent="0.35">
      <c r="B2827" s="21" t="s">
        <v>3581</v>
      </c>
      <c r="C2827" t="str">
        <f>PROPER(B2827)</f>
        <v>Pavilion</v>
      </c>
      <c r="D2827" s="20">
        <v>270</v>
      </c>
      <c r="E2827" s="22">
        <v>270</v>
      </c>
      <c r="F2827" s="18">
        <v>2.6035991383051147E-4</v>
      </c>
    </row>
    <row r="2828" spans="2:6" x14ac:dyDescent="0.35">
      <c r="B2828" s="21" t="s">
        <v>3582</v>
      </c>
      <c r="C2828" t="str">
        <f>PROPER(B2828)</f>
        <v>Nassau</v>
      </c>
      <c r="D2828" s="20">
        <v>270</v>
      </c>
      <c r="E2828" s="22">
        <v>270</v>
      </c>
      <c r="F2828" s="18">
        <v>2.6035991383051147E-4</v>
      </c>
    </row>
    <row r="2829" spans="2:6" x14ac:dyDescent="0.35">
      <c r="B2829" s="21" t="s">
        <v>1828</v>
      </c>
      <c r="C2829" t="str">
        <f>PROPER(B2829)</f>
        <v>Albion</v>
      </c>
      <c r="D2829" s="20">
        <v>270</v>
      </c>
      <c r="E2829" s="22">
        <v>270</v>
      </c>
      <c r="F2829" s="18">
        <v>2.6035991383051147E-4</v>
      </c>
    </row>
    <row r="2830" spans="2:6" x14ac:dyDescent="0.35">
      <c r="B2830" s="21" t="s">
        <v>3583</v>
      </c>
      <c r="C2830" t="str">
        <f>PROPER(B2830)</f>
        <v>Angelica</v>
      </c>
      <c r="D2830" s="20">
        <v>269</v>
      </c>
      <c r="E2830" s="22">
        <v>269</v>
      </c>
      <c r="F2830" s="18">
        <v>2.5939561785336146E-4</v>
      </c>
    </row>
    <row r="2831" spans="2:6" x14ac:dyDescent="0.35">
      <c r="B2831" s="21" t="s">
        <v>3584</v>
      </c>
      <c r="C2831" t="str">
        <f>PROPER(B2831)</f>
        <v>Cornwall</v>
      </c>
      <c r="D2831" s="20">
        <v>269</v>
      </c>
      <c r="E2831" s="22">
        <v>269</v>
      </c>
      <c r="F2831" s="18">
        <v>2.5939561785336146E-4</v>
      </c>
    </row>
    <row r="2832" spans="2:6" x14ac:dyDescent="0.35">
      <c r="B2832" s="21" t="s">
        <v>3585</v>
      </c>
      <c r="C2832" t="str">
        <f>PROPER(B2832)</f>
        <v>Campbell Hall</v>
      </c>
      <c r="D2832" s="20">
        <v>269</v>
      </c>
      <c r="E2832" s="22">
        <v>269</v>
      </c>
      <c r="F2832" s="18">
        <v>2.5939561785336146E-4</v>
      </c>
    </row>
    <row r="2833" spans="2:6" x14ac:dyDescent="0.35">
      <c r="B2833" s="21" t="s">
        <v>2581</v>
      </c>
      <c r="C2833" t="str">
        <f>PROPER(B2833)</f>
        <v>Holland</v>
      </c>
      <c r="D2833" s="20">
        <v>267</v>
      </c>
      <c r="E2833" s="22">
        <v>267</v>
      </c>
      <c r="F2833" s="18">
        <v>2.5746702589906137E-4</v>
      </c>
    </row>
    <row r="2834" spans="2:6" x14ac:dyDescent="0.35">
      <c r="B2834" s="21" t="s">
        <v>3586</v>
      </c>
      <c r="C2834" t="str">
        <f>PROPER(B2834)</f>
        <v>Greenwood Lake</v>
      </c>
      <c r="D2834" s="20">
        <v>267</v>
      </c>
      <c r="E2834" s="22">
        <v>267</v>
      </c>
      <c r="F2834" s="18">
        <v>2.5746702589906137E-4</v>
      </c>
    </row>
    <row r="2835" spans="2:6" x14ac:dyDescent="0.35">
      <c r="B2835" s="21" t="s">
        <v>3587</v>
      </c>
      <c r="C2835" t="str">
        <f>PROPER(B2835)</f>
        <v>Attica</v>
      </c>
      <c r="D2835" s="20">
        <v>266</v>
      </c>
      <c r="E2835" s="22">
        <v>266</v>
      </c>
      <c r="F2835" s="18">
        <v>2.565027299219113E-4</v>
      </c>
    </row>
    <row r="2836" spans="2:6" x14ac:dyDescent="0.35">
      <c r="B2836" s="21" t="s">
        <v>3588</v>
      </c>
      <c r="C2836" t="str">
        <f>PROPER(B2836)</f>
        <v>Norwood</v>
      </c>
      <c r="D2836" s="20">
        <v>265</v>
      </c>
      <c r="E2836" s="22">
        <v>265</v>
      </c>
      <c r="F2836" s="18">
        <v>2.5553843394476129E-4</v>
      </c>
    </row>
    <row r="2837" spans="2:6" x14ac:dyDescent="0.35">
      <c r="B2837" s="21" t="s">
        <v>3589</v>
      </c>
      <c r="C2837" t="str">
        <f>PROPER(B2837)</f>
        <v>Cairo</v>
      </c>
      <c r="D2837" s="20">
        <v>261</v>
      </c>
      <c r="E2837" s="22">
        <v>261</v>
      </c>
      <c r="F2837" s="18">
        <v>2.5168125003616112E-4</v>
      </c>
    </row>
    <row r="2838" spans="2:6" x14ac:dyDescent="0.35">
      <c r="B2838" s="21" t="s">
        <v>3590</v>
      </c>
      <c r="C2838" t="str">
        <f>PROPER(B2838)</f>
        <v>Stillwater</v>
      </c>
      <c r="D2838" s="20">
        <v>260</v>
      </c>
      <c r="E2838" s="22">
        <v>260</v>
      </c>
      <c r="F2838" s="18">
        <v>2.5071695405901105E-4</v>
      </c>
    </row>
    <row r="2839" spans="2:6" x14ac:dyDescent="0.35">
      <c r="B2839" s="21" t="s">
        <v>3591</v>
      </c>
      <c r="C2839" t="str">
        <f>PROPER(B2839)</f>
        <v>Mooers</v>
      </c>
      <c r="D2839" s="20">
        <v>260</v>
      </c>
      <c r="E2839" s="22">
        <v>260</v>
      </c>
      <c r="F2839" s="18">
        <v>2.5071695405901105E-4</v>
      </c>
    </row>
    <row r="2840" spans="2:6" x14ac:dyDescent="0.35">
      <c r="B2840" s="21" t="s">
        <v>3592</v>
      </c>
      <c r="C2840" t="str">
        <f>PROPER(B2840)</f>
        <v>Westhampton</v>
      </c>
      <c r="D2840" s="20">
        <v>258</v>
      </c>
      <c r="E2840" s="22">
        <v>258</v>
      </c>
      <c r="F2840" s="18">
        <v>2.4878836210471097E-4</v>
      </c>
    </row>
    <row r="2841" spans="2:6" x14ac:dyDescent="0.35">
      <c r="B2841" s="21" t="s">
        <v>3593</v>
      </c>
      <c r="C2841" t="str">
        <f>PROPER(B2841)</f>
        <v>West Haverstraw</v>
      </c>
      <c r="D2841" s="20">
        <v>258</v>
      </c>
      <c r="E2841" s="22">
        <v>258</v>
      </c>
      <c r="F2841" s="18">
        <v>2.4878836210471097E-4</v>
      </c>
    </row>
    <row r="2842" spans="2:6" x14ac:dyDescent="0.35">
      <c r="B2842" s="21" t="s">
        <v>3594</v>
      </c>
      <c r="C2842" t="str">
        <f>PROPER(B2842)</f>
        <v>La Fargeville</v>
      </c>
      <c r="D2842" s="20">
        <v>257</v>
      </c>
      <c r="E2842" s="22">
        <v>257</v>
      </c>
      <c r="F2842" s="18">
        <v>2.4782406612756095E-4</v>
      </c>
    </row>
    <row r="2843" spans="2:6" x14ac:dyDescent="0.35">
      <c r="B2843" s="21" t="s">
        <v>1193</v>
      </c>
      <c r="C2843" t="str">
        <f>PROPER(B2843)</f>
        <v>Belmont</v>
      </c>
      <c r="D2843" s="20">
        <v>257</v>
      </c>
      <c r="E2843" s="22">
        <v>257</v>
      </c>
      <c r="F2843" s="18">
        <v>2.4782406612756095E-4</v>
      </c>
    </row>
    <row r="2844" spans="2:6" x14ac:dyDescent="0.35">
      <c r="B2844" s="21" t="s">
        <v>1985</v>
      </c>
      <c r="C2844" t="str">
        <f>PROPER(B2844)</f>
        <v>Irving</v>
      </c>
      <c r="D2844" s="20">
        <v>256</v>
      </c>
      <c r="E2844" s="22">
        <v>256</v>
      </c>
      <c r="F2844" s="18">
        <v>2.4685977015041088E-4</v>
      </c>
    </row>
    <row r="2845" spans="2:6" x14ac:dyDescent="0.35">
      <c r="B2845" s="21" t="s">
        <v>3595</v>
      </c>
      <c r="C2845" t="str">
        <f>PROPER(B2845)</f>
        <v>Water Mill</v>
      </c>
      <c r="D2845" s="20">
        <v>255</v>
      </c>
      <c r="E2845" s="22">
        <v>255</v>
      </c>
      <c r="F2845" s="18">
        <v>2.4589547417326087E-4</v>
      </c>
    </row>
    <row r="2846" spans="2:6" x14ac:dyDescent="0.35">
      <c r="B2846" s="21" t="s">
        <v>3596</v>
      </c>
      <c r="C2846" t="str">
        <f>PROPER(B2846)</f>
        <v>Cincinnatus</v>
      </c>
      <c r="D2846" s="20">
        <v>255</v>
      </c>
      <c r="E2846" s="22">
        <v>255</v>
      </c>
      <c r="F2846" s="18">
        <v>2.4589547417326087E-4</v>
      </c>
    </row>
    <row r="2847" spans="2:6" x14ac:dyDescent="0.35">
      <c r="B2847" s="21" t="s">
        <v>3597</v>
      </c>
      <c r="C2847" t="str">
        <f>PROPER(B2847)</f>
        <v>Woodstock</v>
      </c>
      <c r="D2847" s="20">
        <v>253</v>
      </c>
      <c r="E2847" s="22">
        <v>253</v>
      </c>
      <c r="F2847" s="18">
        <v>2.4396688221896076E-4</v>
      </c>
    </row>
    <row r="2848" spans="2:6" x14ac:dyDescent="0.35">
      <c r="B2848" s="21" t="s">
        <v>1772</v>
      </c>
      <c r="C2848" t="str">
        <f>PROPER(B2848)</f>
        <v>Greenville</v>
      </c>
      <c r="D2848" s="20">
        <v>253</v>
      </c>
      <c r="E2848" s="22">
        <v>253</v>
      </c>
      <c r="F2848" s="18">
        <v>2.4396688221896076E-4</v>
      </c>
    </row>
    <row r="2849" spans="2:6" x14ac:dyDescent="0.35">
      <c r="B2849" s="21" t="s">
        <v>3598</v>
      </c>
      <c r="C2849" t="str">
        <f>PROPER(B2849)</f>
        <v>Cold Spring</v>
      </c>
      <c r="D2849" s="20">
        <v>253</v>
      </c>
      <c r="E2849" s="22">
        <v>253</v>
      </c>
      <c r="F2849" s="18">
        <v>2.4396688221896076E-4</v>
      </c>
    </row>
    <row r="2850" spans="2:6" x14ac:dyDescent="0.35">
      <c r="B2850" s="21" t="s">
        <v>3599</v>
      </c>
      <c r="C2850" t="str">
        <f>PROPER(B2850)</f>
        <v>Constantia</v>
      </c>
      <c r="D2850" s="20">
        <v>251</v>
      </c>
      <c r="E2850" s="22">
        <v>251</v>
      </c>
      <c r="F2850" s="18">
        <v>2.4203829026466067E-4</v>
      </c>
    </row>
    <row r="2851" spans="2:6" x14ac:dyDescent="0.35">
      <c r="B2851" s="21" t="s">
        <v>3600</v>
      </c>
      <c r="C2851" t="str">
        <f>PROPER(B2851)</f>
        <v>Castorland</v>
      </c>
      <c r="D2851" s="20">
        <v>250</v>
      </c>
      <c r="E2851" s="22">
        <v>250</v>
      </c>
      <c r="F2851" s="18">
        <v>2.4107399428751063E-4</v>
      </c>
    </row>
    <row r="2852" spans="2:6" x14ac:dyDescent="0.35">
      <c r="B2852" s="21" t="s">
        <v>3601</v>
      </c>
      <c r="C2852" t="str">
        <f>PROPER(B2852)</f>
        <v>Schuylerville</v>
      </c>
      <c r="D2852" s="20">
        <v>249</v>
      </c>
      <c r="E2852" s="22">
        <v>249</v>
      </c>
      <c r="F2852" s="18">
        <v>2.4010969831036059E-4</v>
      </c>
    </row>
    <row r="2853" spans="2:6" x14ac:dyDescent="0.35">
      <c r="B2853" s="21" t="s">
        <v>3602</v>
      </c>
      <c r="C2853" t="str">
        <f>PROPER(B2853)</f>
        <v>Conesus</v>
      </c>
      <c r="D2853" s="20">
        <v>249</v>
      </c>
      <c r="E2853" s="22">
        <v>249</v>
      </c>
      <c r="F2853" s="18">
        <v>2.4010969831036059E-4</v>
      </c>
    </row>
    <row r="2854" spans="2:6" x14ac:dyDescent="0.35">
      <c r="B2854" s="21" t="s">
        <v>3603</v>
      </c>
      <c r="C2854" t="str">
        <f>PROPER(B2854)</f>
        <v>Beaver Dams</v>
      </c>
      <c r="D2854" s="20">
        <v>248</v>
      </c>
      <c r="E2854" s="22">
        <v>248</v>
      </c>
      <c r="F2854" s="18">
        <v>2.3914540233321055E-4</v>
      </c>
    </row>
    <row r="2855" spans="2:6" x14ac:dyDescent="0.35">
      <c r="B2855" s="21" t="s">
        <v>3604</v>
      </c>
      <c r="C2855" t="str">
        <f>PROPER(B2855)</f>
        <v>Walton</v>
      </c>
      <c r="D2855" s="20">
        <v>247</v>
      </c>
      <c r="E2855" s="22">
        <v>247</v>
      </c>
      <c r="F2855" s="18">
        <v>2.381811063560605E-4</v>
      </c>
    </row>
    <row r="2856" spans="2:6" x14ac:dyDescent="0.35">
      <c r="B2856" s="21" t="s">
        <v>3605</v>
      </c>
      <c r="C2856" t="str">
        <f>PROPER(B2856)</f>
        <v>West Sayville</v>
      </c>
      <c r="D2856" s="20">
        <v>247</v>
      </c>
      <c r="E2856" s="22">
        <v>247</v>
      </c>
      <c r="F2856" s="18">
        <v>2.381811063560605E-4</v>
      </c>
    </row>
    <row r="2857" spans="2:6" x14ac:dyDescent="0.35">
      <c r="B2857" s="21" t="s">
        <v>1369</v>
      </c>
      <c r="C2857" t="str">
        <f>PROPER(B2857)</f>
        <v>Delhi</v>
      </c>
      <c r="D2857" s="20">
        <v>247</v>
      </c>
      <c r="E2857" s="22">
        <v>247</v>
      </c>
      <c r="F2857" s="18">
        <v>2.381811063560605E-4</v>
      </c>
    </row>
    <row r="2858" spans="2:6" x14ac:dyDescent="0.35">
      <c r="B2858" s="21" t="s">
        <v>2137</v>
      </c>
      <c r="C2858" t="str">
        <f>PROPER(B2858)</f>
        <v>Liberty</v>
      </c>
      <c r="D2858" s="20">
        <v>246</v>
      </c>
      <c r="E2858" s="22">
        <v>246</v>
      </c>
      <c r="F2858" s="18">
        <v>2.3721681037891046E-4</v>
      </c>
    </row>
    <row r="2859" spans="2:6" x14ac:dyDescent="0.35">
      <c r="B2859" s="21" t="s">
        <v>3606</v>
      </c>
      <c r="C2859" t="str">
        <f>PROPER(B2859)</f>
        <v>Lake Katrine</v>
      </c>
      <c r="D2859" s="20">
        <v>245</v>
      </c>
      <c r="E2859" s="22">
        <v>245</v>
      </c>
      <c r="F2859" s="18">
        <v>2.3625251440176042E-4</v>
      </c>
    </row>
    <row r="2860" spans="2:6" x14ac:dyDescent="0.35">
      <c r="B2860" s="21" t="s">
        <v>3607</v>
      </c>
      <c r="C2860" t="str">
        <f>PROPER(B2860)</f>
        <v>Harpursville</v>
      </c>
      <c r="D2860" s="20">
        <v>245</v>
      </c>
      <c r="E2860" s="22">
        <v>245</v>
      </c>
      <c r="F2860" s="18">
        <v>2.3625251440176042E-4</v>
      </c>
    </row>
    <row r="2861" spans="2:6" x14ac:dyDescent="0.35">
      <c r="B2861" s="21" t="s">
        <v>3608</v>
      </c>
      <c r="C2861" t="str">
        <f>PROPER(B2861)</f>
        <v>Brightwaters</v>
      </c>
      <c r="D2861" s="20">
        <v>245</v>
      </c>
      <c r="E2861" s="22">
        <v>245</v>
      </c>
      <c r="F2861" s="18">
        <v>2.3625251440176042E-4</v>
      </c>
    </row>
    <row r="2862" spans="2:6" x14ac:dyDescent="0.35">
      <c r="B2862" s="21" t="s">
        <v>3609</v>
      </c>
      <c r="C2862" t="str">
        <f>PROPER(B2862)</f>
        <v>Thiells</v>
      </c>
      <c r="D2862" s="20">
        <v>244</v>
      </c>
      <c r="E2862" s="22">
        <v>244</v>
      </c>
      <c r="F2862" s="18">
        <v>2.3528821842461038E-4</v>
      </c>
    </row>
    <row r="2863" spans="2:6" x14ac:dyDescent="0.35">
      <c r="B2863" s="21" t="s">
        <v>3610</v>
      </c>
      <c r="C2863" t="str">
        <f>PROPER(B2863)</f>
        <v>Marcy</v>
      </c>
      <c r="D2863" s="20">
        <v>242</v>
      </c>
      <c r="E2863" s="22">
        <v>242</v>
      </c>
      <c r="F2863" s="18">
        <v>2.3335962647031029E-4</v>
      </c>
    </row>
    <row r="2864" spans="2:6" x14ac:dyDescent="0.35">
      <c r="B2864" s="21" t="s">
        <v>3611</v>
      </c>
      <c r="C2864" t="str">
        <f>PROPER(B2864)</f>
        <v>Berkshire</v>
      </c>
      <c r="D2864" s="20">
        <v>242</v>
      </c>
      <c r="E2864" s="22">
        <v>242</v>
      </c>
      <c r="F2864" s="18">
        <v>2.3335962647031029E-4</v>
      </c>
    </row>
    <row r="2865" spans="2:6" x14ac:dyDescent="0.35">
      <c r="B2865" s="21" t="s">
        <v>3612</v>
      </c>
      <c r="C2865" t="str">
        <f>PROPER(B2865)</f>
        <v>Staatsburg</v>
      </c>
      <c r="D2865" s="20">
        <v>240</v>
      </c>
      <c r="E2865" s="22">
        <v>240</v>
      </c>
      <c r="F2865" s="18">
        <v>2.3143103451601021E-4</v>
      </c>
    </row>
    <row r="2866" spans="2:6" x14ac:dyDescent="0.35">
      <c r="B2866" s="21" t="s">
        <v>3613</v>
      </c>
      <c r="C2866" t="str">
        <f>PROPER(B2866)</f>
        <v>Richfield Springs</v>
      </c>
      <c r="D2866" s="20">
        <v>240</v>
      </c>
      <c r="E2866" s="22">
        <v>240</v>
      </c>
      <c r="F2866" s="18">
        <v>2.3143103451601021E-4</v>
      </c>
    </row>
    <row r="2867" spans="2:6" x14ac:dyDescent="0.35">
      <c r="B2867" s="21" t="s">
        <v>1494</v>
      </c>
      <c r="C2867" t="str">
        <f>PROPER(B2867)</f>
        <v>Forestville</v>
      </c>
      <c r="D2867" s="20">
        <v>240</v>
      </c>
      <c r="E2867" s="22">
        <v>240</v>
      </c>
      <c r="F2867" s="18">
        <v>2.3143103451601021E-4</v>
      </c>
    </row>
    <row r="2868" spans="2:6" x14ac:dyDescent="0.35">
      <c r="B2868" s="21" t="s">
        <v>3614</v>
      </c>
      <c r="C2868" t="str">
        <f>PROPER(B2868)</f>
        <v>Remsen</v>
      </c>
      <c r="D2868" s="20">
        <v>237</v>
      </c>
      <c r="E2868" s="22">
        <v>237</v>
      </c>
      <c r="F2868" s="18">
        <v>2.2853814658456008E-4</v>
      </c>
    </row>
    <row r="2869" spans="2:6" x14ac:dyDescent="0.35">
      <c r="B2869" s="21" t="s">
        <v>3615</v>
      </c>
      <c r="C2869" t="str">
        <f>PROPER(B2869)</f>
        <v>North Chili</v>
      </c>
      <c r="D2869" s="20">
        <v>236</v>
      </c>
      <c r="E2869" s="22">
        <v>236</v>
      </c>
      <c r="F2869" s="18">
        <v>2.2757385060741004E-4</v>
      </c>
    </row>
    <row r="2870" spans="2:6" x14ac:dyDescent="0.35">
      <c r="B2870" s="21" t="s">
        <v>3616</v>
      </c>
      <c r="C2870" t="str">
        <f>PROPER(B2870)</f>
        <v>Potsdam</v>
      </c>
      <c r="D2870" s="20">
        <v>235</v>
      </c>
      <c r="E2870" s="22">
        <v>235</v>
      </c>
      <c r="F2870" s="18">
        <v>2.2660955463026E-4</v>
      </c>
    </row>
    <row r="2871" spans="2:6" x14ac:dyDescent="0.35">
      <c r="B2871" s="21" t="s">
        <v>3617</v>
      </c>
      <c r="C2871" t="str">
        <f>PROPER(B2871)</f>
        <v>Heuvelton</v>
      </c>
      <c r="D2871" s="20">
        <v>235</v>
      </c>
      <c r="E2871" s="22">
        <v>235</v>
      </c>
      <c r="F2871" s="18">
        <v>2.2660955463026E-4</v>
      </c>
    </row>
    <row r="2872" spans="2:6" x14ac:dyDescent="0.35">
      <c r="B2872" s="21" t="s">
        <v>2309</v>
      </c>
      <c r="C2872" t="str">
        <f>PROPER(B2872)</f>
        <v>Garrison</v>
      </c>
      <c r="D2872" s="20">
        <v>232</v>
      </c>
      <c r="E2872" s="22">
        <v>232</v>
      </c>
      <c r="F2872" s="18">
        <v>2.2371666669880987E-4</v>
      </c>
    </row>
    <row r="2873" spans="2:6" x14ac:dyDescent="0.35">
      <c r="B2873" s="21" t="s">
        <v>3618</v>
      </c>
      <c r="C2873" t="str">
        <f>PROPER(B2873)</f>
        <v>Newark Valley</v>
      </c>
      <c r="D2873" s="20">
        <v>230</v>
      </c>
      <c r="E2873" s="22">
        <v>230</v>
      </c>
      <c r="F2873" s="18">
        <v>2.2178807474450979E-4</v>
      </c>
    </row>
    <row r="2874" spans="2:6" x14ac:dyDescent="0.35">
      <c r="B2874" s="21" t="s">
        <v>3619</v>
      </c>
      <c r="C2874" t="str">
        <f>PROPER(B2874)</f>
        <v>Chatham</v>
      </c>
      <c r="D2874" s="20">
        <v>230</v>
      </c>
      <c r="E2874" s="22">
        <v>230</v>
      </c>
      <c r="F2874" s="18">
        <v>2.2178807474450979E-4</v>
      </c>
    </row>
    <row r="2875" spans="2:6" x14ac:dyDescent="0.35">
      <c r="B2875" s="21" t="s">
        <v>3620</v>
      </c>
      <c r="C2875" t="str">
        <f>PROPER(B2875)</f>
        <v>Lacona</v>
      </c>
      <c r="D2875" s="20">
        <v>227</v>
      </c>
      <c r="E2875" s="22">
        <v>227</v>
      </c>
      <c r="F2875" s="18">
        <v>2.1889518681305966E-4</v>
      </c>
    </row>
    <row r="2876" spans="2:6" x14ac:dyDescent="0.35">
      <c r="B2876" s="21" t="s">
        <v>3621</v>
      </c>
      <c r="C2876" t="str">
        <f>PROPER(B2876)</f>
        <v>Hermon</v>
      </c>
      <c r="D2876" s="20">
        <v>227</v>
      </c>
      <c r="E2876" s="22">
        <v>227</v>
      </c>
      <c r="F2876" s="18">
        <v>2.1889518681305966E-4</v>
      </c>
    </row>
    <row r="2877" spans="2:6" x14ac:dyDescent="0.35">
      <c r="B2877" s="21" t="s">
        <v>3622</v>
      </c>
      <c r="C2877" t="str">
        <f>PROPER(B2877)</f>
        <v>Wolcott</v>
      </c>
      <c r="D2877" s="20">
        <v>225</v>
      </c>
      <c r="E2877" s="22">
        <v>225</v>
      </c>
      <c r="F2877" s="18">
        <v>2.1696659485875958E-4</v>
      </c>
    </row>
    <row r="2878" spans="2:6" x14ac:dyDescent="0.35">
      <c r="B2878" s="21" t="s">
        <v>3623</v>
      </c>
      <c r="C2878" t="str">
        <f>PROPER(B2878)</f>
        <v>Caledonia</v>
      </c>
      <c r="D2878" s="20">
        <v>225</v>
      </c>
      <c r="E2878" s="22">
        <v>225</v>
      </c>
      <c r="F2878" s="18">
        <v>2.1696659485875958E-4</v>
      </c>
    </row>
    <row r="2879" spans="2:6" x14ac:dyDescent="0.35">
      <c r="B2879" s="21" t="s">
        <v>3624</v>
      </c>
      <c r="C2879" t="str">
        <f>PROPER(B2879)</f>
        <v>Greenwich</v>
      </c>
      <c r="D2879" s="20">
        <v>224</v>
      </c>
      <c r="E2879" s="22">
        <v>224</v>
      </c>
      <c r="F2879" s="18">
        <v>2.1600229888160954E-4</v>
      </c>
    </row>
    <row r="2880" spans="2:6" x14ac:dyDescent="0.35">
      <c r="B2880" s="21" t="s">
        <v>3625</v>
      </c>
      <c r="C2880" t="str">
        <f>PROPER(B2880)</f>
        <v>Hastings</v>
      </c>
      <c r="D2880" s="20">
        <v>222</v>
      </c>
      <c r="E2880" s="22">
        <v>222</v>
      </c>
      <c r="F2880" s="18">
        <v>2.1407370692730945E-4</v>
      </c>
    </row>
    <row r="2881" spans="2:6" x14ac:dyDescent="0.35">
      <c r="B2881" s="21" t="s">
        <v>3626</v>
      </c>
      <c r="C2881" t="str">
        <f>PROPER(B2881)</f>
        <v>Colden</v>
      </c>
      <c r="D2881" s="20">
        <v>221</v>
      </c>
      <c r="E2881" s="22">
        <v>221</v>
      </c>
      <c r="F2881" s="18">
        <v>2.1310941095015941E-4</v>
      </c>
    </row>
    <row r="2882" spans="2:6" x14ac:dyDescent="0.35">
      <c r="B2882" s="21" t="s">
        <v>3627</v>
      </c>
      <c r="C2882" t="str">
        <f>PROPER(B2882)</f>
        <v>East Moriches</v>
      </c>
      <c r="D2882" s="20">
        <v>220</v>
      </c>
      <c r="E2882" s="22">
        <v>220</v>
      </c>
      <c r="F2882" s="18">
        <v>2.1214511497300937E-4</v>
      </c>
    </row>
    <row r="2883" spans="2:6" x14ac:dyDescent="0.35">
      <c r="B2883" s="21" t="s">
        <v>3628</v>
      </c>
      <c r="C2883" t="str">
        <f>PROPER(B2883)</f>
        <v>Hammond</v>
      </c>
      <c r="D2883" s="20">
        <v>220</v>
      </c>
      <c r="E2883" s="22">
        <v>220</v>
      </c>
      <c r="F2883" s="18">
        <v>2.1214511497300937E-4</v>
      </c>
    </row>
    <row r="2884" spans="2:6" x14ac:dyDescent="0.35">
      <c r="B2884" s="21" t="s">
        <v>3629</v>
      </c>
      <c r="C2884" t="str">
        <f>PROPER(B2884)</f>
        <v>Boston</v>
      </c>
      <c r="D2884" s="20">
        <v>220</v>
      </c>
      <c r="E2884" s="22">
        <v>220</v>
      </c>
      <c r="F2884" s="18">
        <v>2.1214511497300937E-4</v>
      </c>
    </row>
    <row r="2885" spans="2:6" x14ac:dyDescent="0.35">
      <c r="B2885" s="21" t="s">
        <v>3630</v>
      </c>
      <c r="C2885" t="str">
        <f>PROPER(B2885)</f>
        <v>North Rose</v>
      </c>
      <c r="D2885" s="20">
        <v>219</v>
      </c>
      <c r="E2885" s="22">
        <v>219</v>
      </c>
      <c r="F2885" s="18">
        <v>2.1118081899585932E-4</v>
      </c>
    </row>
    <row r="2886" spans="2:6" x14ac:dyDescent="0.35">
      <c r="B2886" s="21" t="s">
        <v>3631</v>
      </c>
      <c r="C2886" t="str">
        <f>PROPER(B2886)</f>
        <v>Lee Center</v>
      </c>
      <c r="D2886" s="20">
        <v>219</v>
      </c>
      <c r="E2886" s="22">
        <v>219</v>
      </c>
      <c r="F2886" s="18">
        <v>2.1118081899585932E-4</v>
      </c>
    </row>
    <row r="2887" spans="2:6" x14ac:dyDescent="0.35">
      <c r="B2887" s="21" t="s">
        <v>3632</v>
      </c>
      <c r="C2887" t="str">
        <f>PROPER(B2887)</f>
        <v>Brasher Falls</v>
      </c>
      <c r="D2887" s="20">
        <v>219</v>
      </c>
      <c r="E2887" s="22">
        <v>219</v>
      </c>
      <c r="F2887" s="18">
        <v>2.1118081899585932E-4</v>
      </c>
    </row>
    <row r="2888" spans="2:6" x14ac:dyDescent="0.35">
      <c r="B2888" s="21" t="s">
        <v>3633</v>
      </c>
      <c r="C2888" t="str">
        <f>PROPER(B2888)</f>
        <v>Shelter Island Heights</v>
      </c>
      <c r="D2888" s="20">
        <v>218</v>
      </c>
      <c r="E2888" s="22">
        <v>218</v>
      </c>
      <c r="F2888" s="18">
        <v>2.1021652301870928E-4</v>
      </c>
    </row>
    <row r="2889" spans="2:6" x14ac:dyDescent="0.35">
      <c r="B2889" s="21" t="s">
        <v>3634</v>
      </c>
      <c r="C2889" t="str">
        <f>PROPER(B2889)</f>
        <v>Sherrill</v>
      </c>
      <c r="D2889" s="20">
        <v>218</v>
      </c>
      <c r="E2889" s="22">
        <v>218</v>
      </c>
      <c r="F2889" s="18">
        <v>2.1021652301870928E-4</v>
      </c>
    </row>
    <row r="2890" spans="2:6" x14ac:dyDescent="0.35">
      <c r="B2890" s="21" t="s">
        <v>3635</v>
      </c>
      <c r="C2890" t="str">
        <f>PROPER(B2890)</f>
        <v>Middleburgh</v>
      </c>
      <c r="D2890" s="20">
        <v>218</v>
      </c>
      <c r="E2890" s="22">
        <v>218</v>
      </c>
      <c r="F2890" s="18">
        <v>2.1021652301870928E-4</v>
      </c>
    </row>
    <row r="2891" spans="2:6" x14ac:dyDescent="0.35">
      <c r="B2891" s="21" t="s">
        <v>3636</v>
      </c>
      <c r="C2891" t="str">
        <f>PROPER(B2891)</f>
        <v>Purchase</v>
      </c>
      <c r="D2891" s="20">
        <v>218</v>
      </c>
      <c r="E2891" s="22">
        <v>218</v>
      </c>
      <c r="F2891" s="18">
        <v>2.1021652301870928E-4</v>
      </c>
    </row>
    <row r="2892" spans="2:6" x14ac:dyDescent="0.35">
      <c r="B2892" s="21" t="s">
        <v>3637</v>
      </c>
      <c r="C2892" t="str">
        <f>PROPER(B2892)</f>
        <v>Sinclairville</v>
      </c>
      <c r="D2892" s="20">
        <v>217</v>
      </c>
      <c r="E2892" s="22">
        <v>217</v>
      </c>
      <c r="F2892" s="18">
        <v>2.0925222704155924E-4</v>
      </c>
    </row>
    <row r="2893" spans="2:6" x14ac:dyDescent="0.35">
      <c r="B2893" s="21" t="s">
        <v>3638</v>
      </c>
      <c r="C2893" t="str">
        <f>PROPER(B2893)</f>
        <v>Middle Grove</v>
      </c>
      <c r="D2893" s="20">
        <v>216</v>
      </c>
      <c r="E2893" s="22">
        <v>216</v>
      </c>
      <c r="F2893" s="18">
        <v>2.082879310644092E-4</v>
      </c>
    </row>
    <row r="2894" spans="2:6" x14ac:dyDescent="0.35">
      <c r="B2894" s="21" t="s">
        <v>3639</v>
      </c>
      <c r="C2894" t="str">
        <f>PROPER(B2894)</f>
        <v>Nunda</v>
      </c>
      <c r="D2894" s="20">
        <v>215</v>
      </c>
      <c r="E2894" s="22">
        <v>215</v>
      </c>
      <c r="F2894" s="18">
        <v>2.0732363508725916E-4</v>
      </c>
    </row>
    <row r="2895" spans="2:6" x14ac:dyDescent="0.35">
      <c r="B2895" s="21" t="s">
        <v>3640</v>
      </c>
      <c r="C2895" t="str">
        <f>PROPER(B2895)</f>
        <v>Rushville</v>
      </c>
      <c r="D2895" s="20">
        <v>214</v>
      </c>
      <c r="E2895" s="22">
        <v>214</v>
      </c>
      <c r="F2895" s="18">
        <v>2.0635933911010909E-4</v>
      </c>
    </row>
    <row r="2896" spans="2:6" x14ac:dyDescent="0.35">
      <c r="B2896" s="21" t="s">
        <v>3641</v>
      </c>
      <c r="C2896" t="str">
        <f>PROPER(B2896)</f>
        <v>West Sand Lake</v>
      </c>
      <c r="D2896" s="20">
        <v>213</v>
      </c>
      <c r="E2896" s="22">
        <v>213</v>
      </c>
      <c r="F2896" s="18">
        <v>2.0539504313295905E-4</v>
      </c>
    </row>
    <row r="2897" spans="2:6" x14ac:dyDescent="0.35">
      <c r="B2897" s="21" t="s">
        <v>3642</v>
      </c>
      <c r="C2897" t="str">
        <f>PROPER(B2897)</f>
        <v>Yaphank</v>
      </c>
      <c r="D2897" s="20">
        <v>212</v>
      </c>
      <c r="E2897" s="22">
        <v>212</v>
      </c>
      <c r="F2897" s="18">
        <v>2.04430747155809E-4</v>
      </c>
    </row>
    <row r="2898" spans="2:6" x14ac:dyDescent="0.35">
      <c r="B2898" s="21" t="s">
        <v>3643</v>
      </c>
      <c r="C2898" t="str">
        <f>PROPER(B2898)</f>
        <v>Mohawk</v>
      </c>
      <c r="D2898" s="20">
        <v>211</v>
      </c>
      <c r="E2898" s="22">
        <v>211</v>
      </c>
      <c r="F2898" s="18">
        <v>2.0346645117865896E-4</v>
      </c>
    </row>
    <row r="2899" spans="2:6" x14ac:dyDescent="0.35">
      <c r="B2899" s="21" t="s">
        <v>3644</v>
      </c>
      <c r="C2899" t="str">
        <f>PROPER(B2899)</f>
        <v>Westfield</v>
      </c>
      <c r="D2899" s="20">
        <v>210</v>
      </c>
      <c r="E2899" s="22">
        <v>210</v>
      </c>
      <c r="F2899" s="18">
        <v>2.0250215520150892E-4</v>
      </c>
    </row>
    <row r="2900" spans="2:6" x14ac:dyDescent="0.35">
      <c r="B2900" s="21" t="s">
        <v>3645</v>
      </c>
      <c r="C2900" t="str">
        <f>PROPER(B2900)</f>
        <v>Westhampton Beach</v>
      </c>
      <c r="D2900" s="20">
        <v>210</v>
      </c>
      <c r="E2900" s="22">
        <v>210</v>
      </c>
      <c r="F2900" s="18">
        <v>2.0250215520150892E-4</v>
      </c>
    </row>
    <row r="2901" spans="2:6" x14ac:dyDescent="0.35">
      <c r="B2901" s="21" t="s">
        <v>3646</v>
      </c>
      <c r="C2901" t="str">
        <f>PROPER(B2901)</f>
        <v>Maybrook</v>
      </c>
      <c r="D2901" s="20">
        <v>210</v>
      </c>
      <c r="E2901" s="22">
        <v>210</v>
      </c>
      <c r="F2901" s="18">
        <v>2.0250215520150892E-4</v>
      </c>
    </row>
    <row r="2902" spans="2:6" x14ac:dyDescent="0.35">
      <c r="B2902" s="21" t="s">
        <v>3647</v>
      </c>
      <c r="C2902" t="str">
        <f>PROPER(B2902)</f>
        <v>Cooperstown</v>
      </c>
      <c r="D2902" s="20">
        <v>209</v>
      </c>
      <c r="E2902" s="22">
        <v>209</v>
      </c>
      <c r="F2902" s="18">
        <v>2.0153785922435888E-4</v>
      </c>
    </row>
    <row r="2903" spans="2:6" x14ac:dyDescent="0.35">
      <c r="B2903" s="21" t="s">
        <v>1438</v>
      </c>
      <c r="C2903" t="str">
        <f>PROPER(B2903)</f>
        <v>Freedom</v>
      </c>
      <c r="D2903" s="20">
        <v>208</v>
      </c>
      <c r="E2903" s="22">
        <v>208</v>
      </c>
      <c r="F2903" s="18">
        <v>2.0057356324720883E-4</v>
      </c>
    </row>
    <row r="2904" spans="2:6" x14ac:dyDescent="0.35">
      <c r="B2904" s="21" t="s">
        <v>3648</v>
      </c>
      <c r="C2904" t="str">
        <f>PROPER(B2904)</f>
        <v>Moravia</v>
      </c>
      <c r="D2904" s="20">
        <v>207</v>
      </c>
      <c r="E2904" s="22">
        <v>207</v>
      </c>
      <c r="F2904" s="18">
        <v>1.9960926727005879E-4</v>
      </c>
    </row>
    <row r="2905" spans="2:6" x14ac:dyDescent="0.35">
      <c r="B2905" s="21" t="s">
        <v>3649</v>
      </c>
      <c r="C2905" t="str">
        <f>PROPER(B2905)</f>
        <v>Earlville</v>
      </c>
      <c r="D2905" s="20">
        <v>207</v>
      </c>
      <c r="E2905" s="22">
        <v>207</v>
      </c>
      <c r="F2905" s="18">
        <v>1.9960926727005879E-4</v>
      </c>
    </row>
    <row r="2906" spans="2:6" x14ac:dyDescent="0.35">
      <c r="B2906" s="21" t="s">
        <v>3650</v>
      </c>
      <c r="C2906" t="str">
        <f>PROPER(B2906)</f>
        <v>Glenfield</v>
      </c>
      <c r="D2906" s="20">
        <v>207</v>
      </c>
      <c r="E2906" s="22">
        <v>207</v>
      </c>
      <c r="F2906" s="18">
        <v>1.9960926727005879E-4</v>
      </c>
    </row>
    <row r="2907" spans="2:6" x14ac:dyDescent="0.35">
      <c r="B2907" s="21" t="s">
        <v>3651</v>
      </c>
      <c r="C2907" t="str">
        <f>PROPER(B2907)</f>
        <v>Cross River</v>
      </c>
      <c r="D2907" s="20">
        <v>207</v>
      </c>
      <c r="E2907" s="22">
        <v>207</v>
      </c>
      <c r="F2907" s="18">
        <v>1.9960926727005879E-4</v>
      </c>
    </row>
    <row r="2908" spans="2:6" x14ac:dyDescent="0.35">
      <c r="B2908" s="21" t="s">
        <v>3652</v>
      </c>
      <c r="C2908" t="str">
        <f>PROPER(B2908)</f>
        <v>Geneseo</v>
      </c>
      <c r="D2908" s="20">
        <v>205</v>
      </c>
      <c r="E2908" s="22">
        <v>205</v>
      </c>
      <c r="F2908" s="18">
        <v>1.9768067531575871E-4</v>
      </c>
    </row>
    <row r="2909" spans="2:6" x14ac:dyDescent="0.35">
      <c r="B2909" s="21" t="s">
        <v>3653</v>
      </c>
      <c r="C2909" t="str">
        <f>PROPER(B2909)</f>
        <v>Clinton Corners</v>
      </c>
      <c r="D2909" s="20">
        <v>205</v>
      </c>
      <c r="E2909" s="22">
        <v>205</v>
      </c>
      <c r="F2909" s="18">
        <v>1.9768067531575871E-4</v>
      </c>
    </row>
    <row r="2910" spans="2:6" x14ac:dyDescent="0.35">
      <c r="B2910" s="21" t="s">
        <v>2048</v>
      </c>
      <c r="C2910" t="str">
        <f>PROPER(B2910)</f>
        <v>Cleveland</v>
      </c>
      <c r="D2910" s="20">
        <v>204</v>
      </c>
      <c r="E2910" s="22">
        <v>204</v>
      </c>
      <c r="F2910" s="18">
        <v>1.9671637933860867E-4</v>
      </c>
    </row>
    <row r="2911" spans="2:6" x14ac:dyDescent="0.35">
      <c r="B2911" s="21" t="s">
        <v>3654</v>
      </c>
      <c r="C2911" t="str">
        <f>PROPER(B2911)</f>
        <v>Unadilla</v>
      </c>
      <c r="D2911" s="20">
        <v>203</v>
      </c>
      <c r="E2911" s="22">
        <v>203</v>
      </c>
      <c r="F2911" s="18">
        <v>1.9575208336145862E-4</v>
      </c>
    </row>
    <row r="2912" spans="2:6" x14ac:dyDescent="0.35">
      <c r="B2912" s="21" t="s">
        <v>3655</v>
      </c>
      <c r="C2912" t="str">
        <f>PROPER(B2912)</f>
        <v>Antwerp</v>
      </c>
      <c r="D2912" s="20">
        <v>203</v>
      </c>
      <c r="E2912" s="22">
        <v>203</v>
      </c>
      <c r="F2912" s="18">
        <v>1.9575208336145862E-4</v>
      </c>
    </row>
    <row r="2913" spans="2:6" x14ac:dyDescent="0.35">
      <c r="B2913" s="21" t="s">
        <v>2191</v>
      </c>
      <c r="C2913" t="str">
        <f>PROPER(B2913)</f>
        <v>Clyde</v>
      </c>
      <c r="D2913" s="20">
        <v>202</v>
      </c>
      <c r="E2913" s="22">
        <v>202</v>
      </c>
      <c r="F2913" s="18">
        <v>1.9478778738430858E-4</v>
      </c>
    </row>
    <row r="2914" spans="2:6" x14ac:dyDescent="0.35">
      <c r="B2914" s="21" t="s">
        <v>1883</v>
      </c>
      <c r="C2914" t="str">
        <f>PROPER(B2914)</f>
        <v>Bridgeport</v>
      </c>
      <c r="D2914" s="20">
        <v>202</v>
      </c>
      <c r="E2914" s="22">
        <v>202</v>
      </c>
      <c r="F2914" s="18">
        <v>1.9478778738430858E-4</v>
      </c>
    </row>
    <row r="2915" spans="2:6" x14ac:dyDescent="0.35">
      <c r="B2915" s="21" t="s">
        <v>3656</v>
      </c>
      <c r="C2915" t="str">
        <f>PROPER(B2915)</f>
        <v>West Falls</v>
      </c>
      <c r="D2915" s="20">
        <v>201</v>
      </c>
      <c r="E2915" s="22">
        <v>201</v>
      </c>
      <c r="F2915" s="18">
        <v>1.9382349140715854E-4</v>
      </c>
    </row>
    <row r="2916" spans="2:6" x14ac:dyDescent="0.35">
      <c r="B2916" s="21" t="s">
        <v>3657</v>
      </c>
      <c r="C2916" t="str">
        <f>PROPER(B2916)</f>
        <v>Harrisville</v>
      </c>
      <c r="D2916" s="20">
        <v>201</v>
      </c>
      <c r="E2916" s="22">
        <v>201</v>
      </c>
      <c r="F2916" s="18">
        <v>1.9382349140715854E-4</v>
      </c>
    </row>
    <row r="2917" spans="2:6" x14ac:dyDescent="0.35">
      <c r="B2917" s="21" t="s">
        <v>3658</v>
      </c>
      <c r="C2917" t="str">
        <f>PROPER(B2917)</f>
        <v>Allegany</v>
      </c>
      <c r="D2917" s="20">
        <v>201</v>
      </c>
      <c r="E2917" s="22">
        <v>201</v>
      </c>
      <c r="F2917" s="18">
        <v>1.9382349140715854E-4</v>
      </c>
    </row>
    <row r="2918" spans="2:6" x14ac:dyDescent="0.35">
      <c r="B2918" s="21" t="s">
        <v>3659</v>
      </c>
      <c r="C2918" t="str">
        <f>PROPER(B2918)</f>
        <v>Duanesburg</v>
      </c>
      <c r="D2918" s="20">
        <v>200</v>
      </c>
      <c r="E2918" s="22">
        <v>200</v>
      </c>
      <c r="F2918" s="18">
        <v>1.928591954300085E-4</v>
      </c>
    </row>
    <row r="2919" spans="2:6" x14ac:dyDescent="0.35">
      <c r="B2919" s="21" t="s">
        <v>3660</v>
      </c>
      <c r="C2919" t="str">
        <f>PROPER(B2919)</f>
        <v>Marlboro</v>
      </c>
      <c r="D2919" s="20">
        <v>199</v>
      </c>
      <c r="E2919" s="22">
        <v>199</v>
      </c>
      <c r="F2919" s="18">
        <v>1.9189489945285846E-4</v>
      </c>
    </row>
    <row r="2920" spans="2:6" x14ac:dyDescent="0.35">
      <c r="B2920" s="21" t="s">
        <v>3661</v>
      </c>
      <c r="C2920" t="str">
        <f>PROPER(B2920)</f>
        <v>Poughquag</v>
      </c>
      <c r="D2920" s="20">
        <v>199</v>
      </c>
      <c r="E2920" s="22">
        <v>199</v>
      </c>
      <c r="F2920" s="18">
        <v>1.9189489945285846E-4</v>
      </c>
    </row>
    <row r="2921" spans="2:6" x14ac:dyDescent="0.35">
      <c r="B2921" s="21" t="s">
        <v>3662</v>
      </c>
      <c r="C2921" t="str">
        <f>PROPER(B2921)</f>
        <v>Hadley</v>
      </c>
      <c r="D2921" s="20">
        <v>199</v>
      </c>
      <c r="E2921" s="22">
        <v>199</v>
      </c>
      <c r="F2921" s="18">
        <v>1.9189489945285846E-4</v>
      </c>
    </row>
    <row r="2922" spans="2:6" x14ac:dyDescent="0.35">
      <c r="B2922" s="21" t="s">
        <v>3663</v>
      </c>
      <c r="C2922" t="str">
        <f>PROPER(B2922)</f>
        <v>Ghent</v>
      </c>
      <c r="D2922" s="20">
        <v>198</v>
      </c>
      <c r="E2922" s="22">
        <v>198</v>
      </c>
      <c r="F2922" s="18">
        <v>1.9093060347570841E-4</v>
      </c>
    </row>
    <row r="2923" spans="2:6" x14ac:dyDescent="0.35">
      <c r="B2923" s="21" t="s">
        <v>3664</v>
      </c>
      <c r="C2923" t="str">
        <f>PROPER(B2923)</f>
        <v>Amawalk</v>
      </c>
      <c r="D2923" s="20">
        <v>198</v>
      </c>
      <c r="E2923" s="22">
        <v>198</v>
      </c>
      <c r="F2923" s="18">
        <v>1.9093060347570841E-4</v>
      </c>
    </row>
    <row r="2924" spans="2:6" x14ac:dyDescent="0.35">
      <c r="B2924" s="21" t="s">
        <v>3665</v>
      </c>
      <c r="C2924" t="str">
        <f>PROPER(B2924)</f>
        <v>Accord</v>
      </c>
      <c r="D2924" s="20">
        <v>197</v>
      </c>
      <c r="E2924" s="22">
        <v>197</v>
      </c>
      <c r="F2924" s="18">
        <v>1.8996630749855837E-4</v>
      </c>
    </row>
    <row r="2925" spans="2:6" x14ac:dyDescent="0.35">
      <c r="B2925" s="21" t="s">
        <v>3666</v>
      </c>
      <c r="C2925" t="str">
        <f>PROPER(B2925)</f>
        <v>Cohocton</v>
      </c>
      <c r="D2925" s="20">
        <v>197</v>
      </c>
      <c r="E2925" s="22">
        <v>197</v>
      </c>
      <c r="F2925" s="18">
        <v>1.8996630749855837E-4</v>
      </c>
    </row>
    <row r="2926" spans="2:6" x14ac:dyDescent="0.35">
      <c r="B2926" s="21" t="s">
        <v>3667</v>
      </c>
      <c r="C2926" t="str">
        <f>PROPER(B2926)</f>
        <v>Lansing</v>
      </c>
      <c r="D2926" s="20">
        <v>195</v>
      </c>
      <c r="E2926" s="22">
        <v>195</v>
      </c>
      <c r="F2926" s="18">
        <v>1.8803771554425829E-4</v>
      </c>
    </row>
    <row r="2927" spans="2:6" x14ac:dyDescent="0.35">
      <c r="B2927" s="21" t="s">
        <v>3668</v>
      </c>
      <c r="C2927" t="str">
        <f>PROPER(B2927)</f>
        <v>Evans Mills</v>
      </c>
      <c r="D2927" s="20">
        <v>194</v>
      </c>
      <c r="E2927" s="22">
        <v>194</v>
      </c>
      <c r="F2927" s="18">
        <v>1.8707341956710825E-4</v>
      </c>
    </row>
    <row r="2928" spans="2:6" x14ac:dyDescent="0.35">
      <c r="B2928" s="21" t="s">
        <v>3669</v>
      </c>
      <c r="C2928" t="str">
        <f>PROPER(B2928)</f>
        <v>Greenfield Center</v>
      </c>
      <c r="D2928" s="20">
        <v>194</v>
      </c>
      <c r="E2928" s="22">
        <v>194</v>
      </c>
      <c r="F2928" s="18">
        <v>1.8707341956710825E-4</v>
      </c>
    </row>
    <row r="2929" spans="2:6" x14ac:dyDescent="0.35">
      <c r="B2929" s="21" t="s">
        <v>3670</v>
      </c>
      <c r="C2929" t="str">
        <f>PROPER(B2929)</f>
        <v>Blue Point</v>
      </c>
      <c r="D2929" s="20">
        <v>194</v>
      </c>
      <c r="E2929" s="22">
        <v>194</v>
      </c>
      <c r="F2929" s="18">
        <v>1.8707341956710825E-4</v>
      </c>
    </row>
    <row r="2930" spans="2:6" x14ac:dyDescent="0.35">
      <c r="B2930" s="21" t="s">
        <v>3671</v>
      </c>
      <c r="C2930" t="str">
        <f>PROPER(B2930)</f>
        <v>Ashville</v>
      </c>
      <c r="D2930" s="20">
        <v>194</v>
      </c>
      <c r="E2930" s="22">
        <v>194</v>
      </c>
      <c r="F2930" s="18">
        <v>1.8707341956710825E-4</v>
      </c>
    </row>
    <row r="2931" spans="2:6" x14ac:dyDescent="0.35">
      <c r="B2931" s="21" t="s">
        <v>3672</v>
      </c>
      <c r="C2931" t="str">
        <f>PROPER(B2931)</f>
        <v>Kirkwood</v>
      </c>
      <c r="D2931" s="20">
        <v>193</v>
      </c>
      <c r="E2931" s="22">
        <v>193</v>
      </c>
      <c r="F2931" s="18">
        <v>1.861091235899582E-4</v>
      </c>
    </row>
    <row r="2932" spans="2:6" x14ac:dyDescent="0.35">
      <c r="B2932" s="21" t="s">
        <v>3673</v>
      </c>
      <c r="C2932" t="str">
        <f>PROPER(B2932)</f>
        <v>West Monroe</v>
      </c>
      <c r="D2932" s="20">
        <v>192</v>
      </c>
      <c r="E2932" s="22">
        <v>192</v>
      </c>
      <c r="F2932" s="18">
        <v>1.8514482761280816E-4</v>
      </c>
    </row>
    <row r="2933" spans="2:6" x14ac:dyDescent="0.35">
      <c r="B2933" s="21" t="s">
        <v>3674</v>
      </c>
      <c r="C2933" t="str">
        <f>PROPER(B2933)</f>
        <v>Elbridge</v>
      </c>
      <c r="D2933" s="20">
        <v>192</v>
      </c>
      <c r="E2933" s="22">
        <v>192</v>
      </c>
      <c r="F2933" s="18">
        <v>1.8514482761280816E-4</v>
      </c>
    </row>
    <row r="2934" spans="2:6" x14ac:dyDescent="0.35">
      <c r="B2934" s="21" t="s">
        <v>3675</v>
      </c>
      <c r="C2934" t="str">
        <f>PROPER(B2934)</f>
        <v>Dover Plains</v>
      </c>
      <c r="D2934" s="20">
        <v>192</v>
      </c>
      <c r="E2934" s="22">
        <v>192</v>
      </c>
      <c r="F2934" s="18">
        <v>1.8514482761280816E-4</v>
      </c>
    </row>
    <row r="2935" spans="2:6" x14ac:dyDescent="0.35">
      <c r="B2935" s="21" t="s">
        <v>3676</v>
      </c>
      <c r="C2935" t="str">
        <f>PROPER(B2935)</f>
        <v>Sharon Springs</v>
      </c>
      <c r="D2935" s="20">
        <v>191</v>
      </c>
      <c r="E2935" s="22">
        <v>191</v>
      </c>
      <c r="F2935" s="18">
        <v>1.8418053163565812E-4</v>
      </c>
    </row>
    <row r="2936" spans="2:6" x14ac:dyDescent="0.35">
      <c r="B2936" s="21" t="s">
        <v>3677</v>
      </c>
      <c r="C2936" t="str">
        <f>PROPER(B2936)</f>
        <v>Norfolk</v>
      </c>
      <c r="D2936" s="20">
        <v>191</v>
      </c>
      <c r="E2936" s="22">
        <v>191</v>
      </c>
      <c r="F2936" s="18">
        <v>1.8418053163565812E-4</v>
      </c>
    </row>
    <row r="2937" spans="2:6" x14ac:dyDescent="0.35">
      <c r="B2937" s="21" t="s">
        <v>3678</v>
      </c>
      <c r="C2937" t="str">
        <f>PROPER(B2937)</f>
        <v>Harriman</v>
      </c>
      <c r="D2937" s="20">
        <v>190</v>
      </c>
      <c r="E2937" s="22">
        <v>190</v>
      </c>
      <c r="F2937" s="18">
        <v>1.8321623565850808E-4</v>
      </c>
    </row>
    <row r="2938" spans="2:6" x14ac:dyDescent="0.35">
      <c r="B2938" s="21" t="s">
        <v>3679</v>
      </c>
      <c r="C2938" t="str">
        <f>PROPER(B2938)</f>
        <v>Altona</v>
      </c>
      <c r="D2938" s="20">
        <v>190</v>
      </c>
      <c r="E2938" s="22">
        <v>190</v>
      </c>
      <c r="F2938" s="18">
        <v>1.8321623565850808E-4</v>
      </c>
    </row>
    <row r="2939" spans="2:6" x14ac:dyDescent="0.35">
      <c r="B2939" s="21" t="s">
        <v>3680</v>
      </c>
      <c r="C2939" t="str">
        <f>PROPER(B2939)</f>
        <v>Palisades</v>
      </c>
      <c r="D2939" s="20">
        <v>189</v>
      </c>
      <c r="E2939" s="22">
        <v>189</v>
      </c>
      <c r="F2939" s="18">
        <v>1.8225193968135804E-4</v>
      </c>
    </row>
    <row r="2940" spans="2:6" x14ac:dyDescent="0.35">
      <c r="B2940" s="21" t="s">
        <v>3681</v>
      </c>
      <c r="C2940" t="str">
        <f>PROPER(B2940)</f>
        <v>Greenport</v>
      </c>
      <c r="D2940" s="20">
        <v>189</v>
      </c>
      <c r="E2940" s="22">
        <v>189</v>
      </c>
      <c r="F2940" s="18">
        <v>1.8225193968135804E-4</v>
      </c>
    </row>
    <row r="2941" spans="2:6" x14ac:dyDescent="0.35">
      <c r="B2941" s="21" t="s">
        <v>3682</v>
      </c>
      <c r="C2941" t="str">
        <f>PROPER(B2941)</f>
        <v>Coxsackie</v>
      </c>
      <c r="D2941" s="20">
        <v>187</v>
      </c>
      <c r="E2941" s="22">
        <v>187</v>
      </c>
      <c r="F2941" s="18">
        <v>1.8032334772705795E-4</v>
      </c>
    </row>
    <row r="2942" spans="2:6" x14ac:dyDescent="0.35">
      <c r="B2942" s="21" t="s">
        <v>3683</v>
      </c>
      <c r="C2942" t="str">
        <f>PROPER(B2942)</f>
        <v>Millbrook</v>
      </c>
      <c r="D2942" s="20">
        <v>186</v>
      </c>
      <c r="E2942" s="22">
        <v>186</v>
      </c>
      <c r="F2942" s="18">
        <v>1.7935905174990791E-4</v>
      </c>
    </row>
    <row r="2943" spans="2:6" x14ac:dyDescent="0.35">
      <c r="B2943" s="21" t="s">
        <v>3684</v>
      </c>
      <c r="C2943" t="str">
        <f>PROPER(B2943)</f>
        <v>Pennellville</v>
      </c>
      <c r="D2943" s="20">
        <v>186</v>
      </c>
      <c r="E2943" s="22">
        <v>186</v>
      </c>
      <c r="F2943" s="18">
        <v>1.7935905174990791E-4</v>
      </c>
    </row>
    <row r="2944" spans="2:6" x14ac:dyDescent="0.35">
      <c r="B2944" s="21" t="s">
        <v>3685</v>
      </c>
      <c r="C2944" t="str">
        <f>PROPER(B2944)</f>
        <v>Shelter Island</v>
      </c>
      <c r="D2944" s="20">
        <v>185</v>
      </c>
      <c r="E2944" s="22">
        <v>185</v>
      </c>
      <c r="F2944" s="18">
        <v>1.7839475577275787E-4</v>
      </c>
    </row>
    <row r="2945" spans="2:6" x14ac:dyDescent="0.35">
      <c r="B2945" s="21" t="s">
        <v>3686</v>
      </c>
      <c r="C2945" t="str">
        <f>PROPER(B2945)</f>
        <v>Durhamville</v>
      </c>
      <c r="D2945" s="20">
        <v>185</v>
      </c>
      <c r="E2945" s="22">
        <v>185</v>
      </c>
      <c r="F2945" s="18">
        <v>1.7839475577275787E-4</v>
      </c>
    </row>
    <row r="2946" spans="2:6" x14ac:dyDescent="0.35">
      <c r="B2946" s="21" t="s">
        <v>3687</v>
      </c>
      <c r="C2946" t="str">
        <f>PROPER(B2946)</f>
        <v>Ripley</v>
      </c>
      <c r="D2946" s="20">
        <v>184</v>
      </c>
      <c r="E2946" s="22">
        <v>184</v>
      </c>
      <c r="F2946" s="18">
        <v>1.7743045979560782E-4</v>
      </c>
    </row>
    <row r="2947" spans="2:6" x14ac:dyDescent="0.35">
      <c r="B2947" s="21" t="s">
        <v>3688</v>
      </c>
      <c r="C2947" t="str">
        <f>PROPER(B2947)</f>
        <v>Sterling</v>
      </c>
      <c r="D2947" s="20">
        <v>183</v>
      </c>
      <c r="E2947" s="22">
        <v>183</v>
      </c>
      <c r="F2947" s="18">
        <v>1.7646616381845778E-4</v>
      </c>
    </row>
    <row r="2948" spans="2:6" x14ac:dyDescent="0.35">
      <c r="B2948" s="21" t="s">
        <v>3689</v>
      </c>
      <c r="C2948" t="str">
        <f>PROPER(B2948)</f>
        <v>North Collins</v>
      </c>
      <c r="D2948" s="20">
        <v>183</v>
      </c>
      <c r="E2948" s="22">
        <v>183</v>
      </c>
      <c r="F2948" s="18">
        <v>1.7646616381845778E-4</v>
      </c>
    </row>
    <row r="2949" spans="2:6" x14ac:dyDescent="0.35">
      <c r="B2949" s="21" t="s">
        <v>3690</v>
      </c>
      <c r="C2949" t="str">
        <f>PROPER(B2949)</f>
        <v>South Wales</v>
      </c>
      <c r="D2949" s="20">
        <v>182</v>
      </c>
      <c r="E2949" s="22">
        <v>182</v>
      </c>
      <c r="F2949" s="18">
        <v>1.7550186784130774E-4</v>
      </c>
    </row>
    <row r="2950" spans="2:6" x14ac:dyDescent="0.35">
      <c r="B2950" s="21" t="s">
        <v>2599</v>
      </c>
      <c r="C2950" t="str">
        <f>PROPER(B2950)</f>
        <v>Naples</v>
      </c>
      <c r="D2950" s="20">
        <v>181</v>
      </c>
      <c r="E2950" s="22">
        <v>181</v>
      </c>
      <c r="F2950" s="18">
        <v>1.745375718641577E-4</v>
      </c>
    </row>
    <row r="2951" spans="2:6" x14ac:dyDescent="0.35">
      <c r="B2951" s="21" t="s">
        <v>3691</v>
      </c>
      <c r="C2951" t="str">
        <f>PROPER(B2951)</f>
        <v>Frewsburg</v>
      </c>
      <c r="D2951" s="20">
        <v>181</v>
      </c>
      <c r="E2951" s="22">
        <v>181</v>
      </c>
      <c r="F2951" s="18">
        <v>1.745375718641577E-4</v>
      </c>
    </row>
    <row r="2952" spans="2:6" x14ac:dyDescent="0.35">
      <c r="B2952" s="21" t="s">
        <v>3692</v>
      </c>
      <c r="C2952" t="str">
        <f>PROPER(B2952)</f>
        <v>Dundee</v>
      </c>
      <c r="D2952" s="20">
        <v>181</v>
      </c>
      <c r="E2952" s="22">
        <v>181</v>
      </c>
      <c r="F2952" s="18">
        <v>1.745375718641577E-4</v>
      </c>
    </row>
    <row r="2953" spans="2:6" x14ac:dyDescent="0.35">
      <c r="B2953" s="21" t="s">
        <v>3693</v>
      </c>
      <c r="C2953" t="str">
        <f>PROPER(B2953)</f>
        <v>Conewango Valley</v>
      </c>
      <c r="D2953" s="20">
        <v>181</v>
      </c>
      <c r="E2953" s="22">
        <v>181</v>
      </c>
      <c r="F2953" s="18">
        <v>1.745375718641577E-4</v>
      </c>
    </row>
    <row r="2954" spans="2:6" x14ac:dyDescent="0.35">
      <c r="B2954" s="21" t="s">
        <v>3694</v>
      </c>
      <c r="C2954" t="str">
        <f>PROPER(B2954)</f>
        <v>Warners</v>
      </c>
      <c r="D2954" s="20">
        <v>180</v>
      </c>
      <c r="E2954" s="22">
        <v>180</v>
      </c>
      <c r="F2954" s="18">
        <v>1.7357327588700766E-4</v>
      </c>
    </row>
    <row r="2955" spans="2:6" x14ac:dyDescent="0.35">
      <c r="B2955" s="21" t="s">
        <v>3695</v>
      </c>
      <c r="C2955" t="str">
        <f>PROPER(B2955)</f>
        <v>Sandy Creek</v>
      </c>
      <c r="D2955" s="20">
        <v>180</v>
      </c>
      <c r="E2955" s="22">
        <v>180</v>
      </c>
      <c r="F2955" s="18">
        <v>1.7357327588700766E-4</v>
      </c>
    </row>
    <row r="2956" spans="2:6" x14ac:dyDescent="0.35">
      <c r="B2956" s="21" t="s">
        <v>2930</v>
      </c>
      <c r="C2956" t="str">
        <f>PROPER(B2956)</f>
        <v>Wilson</v>
      </c>
      <c r="D2956" s="20">
        <v>180</v>
      </c>
      <c r="E2956" s="22">
        <v>180</v>
      </c>
      <c r="F2956" s="18">
        <v>1.7357327588700766E-4</v>
      </c>
    </row>
    <row r="2957" spans="2:6" x14ac:dyDescent="0.35">
      <c r="B2957" s="21" t="s">
        <v>3696</v>
      </c>
      <c r="C2957" t="str">
        <f>PROPER(B2957)</f>
        <v>New Hampton</v>
      </c>
      <c r="D2957" s="20">
        <v>180</v>
      </c>
      <c r="E2957" s="22">
        <v>180</v>
      </c>
      <c r="F2957" s="18">
        <v>1.7357327588700766E-4</v>
      </c>
    </row>
    <row r="2958" spans="2:6" x14ac:dyDescent="0.35">
      <c r="B2958" s="21" t="s">
        <v>3697</v>
      </c>
      <c r="C2958" t="str">
        <f>PROPER(B2958)</f>
        <v>Holmes</v>
      </c>
      <c r="D2958" s="20">
        <v>180</v>
      </c>
      <c r="E2958" s="22">
        <v>180</v>
      </c>
      <c r="F2958" s="18">
        <v>1.7357327588700766E-4</v>
      </c>
    </row>
    <row r="2959" spans="2:6" x14ac:dyDescent="0.35">
      <c r="B2959" s="21" t="s">
        <v>3698</v>
      </c>
      <c r="C2959" t="str">
        <f>PROPER(B2959)</f>
        <v>Cornwall On Hudson</v>
      </c>
      <c r="D2959" s="20">
        <v>179</v>
      </c>
      <c r="E2959" s="22">
        <v>179</v>
      </c>
      <c r="F2959" s="18">
        <v>1.7260897990985761E-4</v>
      </c>
    </row>
    <row r="2960" spans="2:6" x14ac:dyDescent="0.35">
      <c r="B2960" s="21" t="s">
        <v>3699</v>
      </c>
      <c r="C2960" t="str">
        <f>PROPER(B2960)</f>
        <v>Sauquoit</v>
      </c>
      <c r="D2960" s="20">
        <v>178</v>
      </c>
      <c r="E2960" s="22">
        <v>178</v>
      </c>
      <c r="F2960" s="18">
        <v>1.7164468393270757E-4</v>
      </c>
    </row>
    <row r="2961" spans="2:6" x14ac:dyDescent="0.35">
      <c r="B2961" s="21" t="s">
        <v>3700</v>
      </c>
      <c r="C2961" t="str">
        <f>PROPER(B2961)</f>
        <v>Montauk</v>
      </c>
      <c r="D2961" s="20">
        <v>178</v>
      </c>
      <c r="E2961" s="22">
        <v>178</v>
      </c>
      <c r="F2961" s="18">
        <v>1.7164468393270757E-4</v>
      </c>
    </row>
    <row r="2962" spans="2:6" x14ac:dyDescent="0.35">
      <c r="B2962" s="21" t="s">
        <v>3701</v>
      </c>
      <c r="C2962" t="str">
        <f>PROPER(B2962)</f>
        <v>Hillburn</v>
      </c>
      <c r="D2962" s="20">
        <v>178</v>
      </c>
      <c r="E2962" s="22">
        <v>178</v>
      </c>
      <c r="F2962" s="18">
        <v>1.7164468393270757E-4</v>
      </c>
    </row>
    <row r="2963" spans="2:6" x14ac:dyDescent="0.35">
      <c r="B2963" s="21" t="s">
        <v>2291</v>
      </c>
      <c r="C2963" t="str">
        <f>PROPER(B2963)</f>
        <v>Vernon</v>
      </c>
      <c r="D2963" s="20">
        <v>177</v>
      </c>
      <c r="E2963" s="22">
        <v>177</v>
      </c>
      <c r="F2963" s="18">
        <v>1.7068038795555753E-4</v>
      </c>
    </row>
    <row r="2964" spans="2:6" x14ac:dyDescent="0.35">
      <c r="B2964" s="21" t="s">
        <v>3702</v>
      </c>
      <c r="C2964" t="str">
        <f>PROPER(B2964)</f>
        <v>Locke</v>
      </c>
      <c r="D2964" s="20">
        <v>177</v>
      </c>
      <c r="E2964" s="22">
        <v>177</v>
      </c>
      <c r="F2964" s="18">
        <v>1.7068038795555753E-4</v>
      </c>
    </row>
    <row r="2965" spans="2:6" x14ac:dyDescent="0.35">
      <c r="B2965" s="21" t="s">
        <v>3703</v>
      </c>
      <c r="C2965" t="str">
        <f>PROPER(B2965)</f>
        <v>Nedrow</v>
      </c>
      <c r="D2965" s="20">
        <v>177</v>
      </c>
      <c r="E2965" s="22">
        <v>177</v>
      </c>
      <c r="F2965" s="18">
        <v>1.7068038795555753E-4</v>
      </c>
    </row>
    <row r="2966" spans="2:6" x14ac:dyDescent="0.35">
      <c r="B2966" s="21" t="s">
        <v>3704</v>
      </c>
      <c r="C2966" t="str">
        <f>PROPER(B2966)</f>
        <v>Schaghticoke</v>
      </c>
      <c r="D2966" s="20">
        <v>176</v>
      </c>
      <c r="E2966" s="22">
        <v>176</v>
      </c>
      <c r="F2966" s="18">
        <v>1.6971609197840749E-4</v>
      </c>
    </row>
    <row r="2967" spans="2:6" x14ac:dyDescent="0.35">
      <c r="B2967" s="21" t="s">
        <v>3705</v>
      </c>
      <c r="C2967" t="str">
        <f>PROPER(B2967)</f>
        <v>Winthrop</v>
      </c>
      <c r="D2967" s="20">
        <v>176</v>
      </c>
      <c r="E2967" s="22">
        <v>176</v>
      </c>
      <c r="F2967" s="18">
        <v>1.6971609197840749E-4</v>
      </c>
    </row>
    <row r="2968" spans="2:6" x14ac:dyDescent="0.35">
      <c r="B2968" s="21" t="s">
        <v>3706</v>
      </c>
      <c r="C2968" t="str">
        <f>PROPER(B2968)</f>
        <v>Salem</v>
      </c>
      <c r="D2968" s="20">
        <v>174</v>
      </c>
      <c r="E2968" s="22">
        <v>174</v>
      </c>
      <c r="F2968" s="18">
        <v>1.677875000241074E-4</v>
      </c>
    </row>
    <row r="2969" spans="2:6" x14ac:dyDescent="0.35">
      <c r="B2969" s="21" t="s">
        <v>3707</v>
      </c>
      <c r="C2969" t="str">
        <f>PROPER(B2969)</f>
        <v>Hurley</v>
      </c>
      <c r="D2969" s="20">
        <v>174</v>
      </c>
      <c r="E2969" s="22">
        <v>174</v>
      </c>
      <c r="F2969" s="18">
        <v>1.677875000241074E-4</v>
      </c>
    </row>
    <row r="2970" spans="2:6" x14ac:dyDescent="0.35">
      <c r="B2970" s="21" t="s">
        <v>3708</v>
      </c>
      <c r="C2970" t="str">
        <f>PROPER(B2970)</f>
        <v>Cadyville</v>
      </c>
      <c r="D2970" s="20">
        <v>174</v>
      </c>
      <c r="E2970" s="22">
        <v>174</v>
      </c>
      <c r="F2970" s="18">
        <v>1.677875000241074E-4</v>
      </c>
    </row>
    <row r="2971" spans="2:6" x14ac:dyDescent="0.35">
      <c r="B2971" s="21" t="s">
        <v>2936</v>
      </c>
      <c r="C2971" t="str">
        <f>PROPER(B2971)</f>
        <v>Petersburg</v>
      </c>
      <c r="D2971" s="20">
        <v>173</v>
      </c>
      <c r="E2971" s="22">
        <v>173</v>
      </c>
      <c r="F2971" s="18">
        <v>1.6682320404695736E-4</v>
      </c>
    </row>
    <row r="2972" spans="2:6" x14ac:dyDescent="0.35">
      <c r="B2972" s="21" t="s">
        <v>3709</v>
      </c>
      <c r="C2972" t="str">
        <f>PROPER(B2972)</f>
        <v>Cattaraugus</v>
      </c>
      <c r="D2972" s="20">
        <v>173</v>
      </c>
      <c r="E2972" s="22">
        <v>173</v>
      </c>
      <c r="F2972" s="18">
        <v>1.6682320404695736E-4</v>
      </c>
    </row>
    <row r="2973" spans="2:6" x14ac:dyDescent="0.35">
      <c r="B2973" s="21" t="s">
        <v>3710</v>
      </c>
      <c r="C2973" t="str">
        <f>PROPER(B2973)</f>
        <v>Theresa</v>
      </c>
      <c r="D2973" s="20">
        <v>172</v>
      </c>
      <c r="E2973" s="22">
        <v>172</v>
      </c>
      <c r="F2973" s="18">
        <v>1.6585890806980732E-4</v>
      </c>
    </row>
    <row r="2974" spans="2:6" x14ac:dyDescent="0.35">
      <c r="B2974" s="21" t="s">
        <v>3711</v>
      </c>
      <c r="C2974" t="str">
        <f>PROPER(B2974)</f>
        <v>Saranac</v>
      </c>
      <c r="D2974" s="20">
        <v>172</v>
      </c>
      <c r="E2974" s="22">
        <v>172</v>
      </c>
      <c r="F2974" s="18">
        <v>1.6585890806980732E-4</v>
      </c>
    </row>
    <row r="2975" spans="2:6" x14ac:dyDescent="0.35">
      <c r="B2975" s="21" t="s">
        <v>3712</v>
      </c>
      <c r="C2975" t="str">
        <f>PROPER(B2975)</f>
        <v>Whitehall</v>
      </c>
      <c r="D2975" s="20">
        <v>172</v>
      </c>
      <c r="E2975" s="22">
        <v>172</v>
      </c>
      <c r="F2975" s="18">
        <v>1.6585890806980732E-4</v>
      </c>
    </row>
    <row r="2976" spans="2:6" x14ac:dyDescent="0.35">
      <c r="B2976" s="21" t="s">
        <v>3713</v>
      </c>
      <c r="C2976" t="str">
        <f>PROPER(B2976)</f>
        <v>Springwater</v>
      </c>
      <c r="D2976" s="20">
        <v>171</v>
      </c>
      <c r="E2976" s="22">
        <v>171</v>
      </c>
      <c r="F2976" s="18">
        <v>1.6489461209265728E-4</v>
      </c>
    </row>
    <row r="2977" spans="2:6" x14ac:dyDescent="0.35">
      <c r="B2977" s="21" t="s">
        <v>3714</v>
      </c>
      <c r="C2977" t="str">
        <f>PROPER(B2977)</f>
        <v>Gardiner</v>
      </c>
      <c r="D2977" s="20">
        <v>170</v>
      </c>
      <c r="E2977" s="22">
        <v>170</v>
      </c>
      <c r="F2977" s="18">
        <v>1.6393031611550724E-4</v>
      </c>
    </row>
    <row r="2978" spans="2:6" x14ac:dyDescent="0.35">
      <c r="B2978" s="21" t="s">
        <v>3715</v>
      </c>
      <c r="C2978" t="str">
        <f>PROPER(B2978)</f>
        <v>Porter Corners</v>
      </c>
      <c r="D2978" s="20">
        <v>169</v>
      </c>
      <c r="E2978" s="22">
        <v>169</v>
      </c>
      <c r="F2978" s="18">
        <v>1.6296602013835719E-4</v>
      </c>
    </row>
    <row r="2979" spans="2:6" x14ac:dyDescent="0.35">
      <c r="B2979" s="21" t="s">
        <v>3716</v>
      </c>
      <c r="C2979" t="str">
        <f>PROPER(B2979)</f>
        <v>Port Henry</v>
      </c>
      <c r="D2979" s="20">
        <v>168</v>
      </c>
      <c r="E2979" s="22">
        <v>168</v>
      </c>
      <c r="F2979" s="18">
        <v>1.6200172416120715E-4</v>
      </c>
    </row>
    <row r="2980" spans="2:6" x14ac:dyDescent="0.35">
      <c r="B2980" s="21" t="s">
        <v>3717</v>
      </c>
      <c r="C2980" t="str">
        <f>PROPER(B2980)</f>
        <v>Lisbon</v>
      </c>
      <c r="D2980" s="20">
        <v>168</v>
      </c>
      <c r="E2980" s="22">
        <v>168</v>
      </c>
      <c r="F2980" s="18">
        <v>1.6200172416120715E-4</v>
      </c>
    </row>
    <row r="2981" spans="2:6" x14ac:dyDescent="0.35">
      <c r="B2981" s="21" t="s">
        <v>3718</v>
      </c>
      <c r="C2981" t="str">
        <f>PROPER(B2981)</f>
        <v>Mc Graw</v>
      </c>
      <c r="D2981" s="20">
        <v>168</v>
      </c>
      <c r="E2981" s="22">
        <v>168</v>
      </c>
      <c r="F2981" s="18">
        <v>1.6200172416120715E-4</v>
      </c>
    </row>
    <row r="2982" spans="2:6" x14ac:dyDescent="0.35">
      <c r="B2982" s="21" t="s">
        <v>3719</v>
      </c>
      <c r="C2982" t="str">
        <f>PROPER(B2982)</f>
        <v>Bliss</v>
      </c>
      <c r="D2982" s="20">
        <v>168</v>
      </c>
      <c r="E2982" s="22">
        <v>168</v>
      </c>
      <c r="F2982" s="18">
        <v>1.6200172416120715E-4</v>
      </c>
    </row>
    <row r="2983" spans="2:6" x14ac:dyDescent="0.35">
      <c r="B2983" s="21" t="s">
        <v>3720</v>
      </c>
      <c r="C2983" t="str">
        <f>PROPER(B2983)</f>
        <v>Chazy</v>
      </c>
      <c r="D2983" s="20">
        <v>168</v>
      </c>
      <c r="E2983" s="22">
        <v>168</v>
      </c>
      <c r="F2983" s="18">
        <v>1.6200172416120715E-4</v>
      </c>
    </row>
    <row r="2984" spans="2:6" x14ac:dyDescent="0.35">
      <c r="B2984" s="21" t="s">
        <v>3721</v>
      </c>
      <c r="C2984" t="str">
        <f>PROPER(B2984)</f>
        <v>Savannah</v>
      </c>
      <c r="D2984" s="20">
        <v>167</v>
      </c>
      <c r="E2984" s="22">
        <v>167</v>
      </c>
      <c r="F2984" s="18">
        <v>1.6103742818405711E-4</v>
      </c>
    </row>
    <row r="2985" spans="2:6" x14ac:dyDescent="0.35">
      <c r="B2985" s="21" t="s">
        <v>3722</v>
      </c>
      <c r="C2985" t="str">
        <f>PROPER(B2985)</f>
        <v>Copenhagen</v>
      </c>
      <c r="D2985" s="20">
        <v>167</v>
      </c>
      <c r="E2985" s="22">
        <v>167</v>
      </c>
      <c r="F2985" s="18">
        <v>1.6103742818405711E-4</v>
      </c>
    </row>
    <row r="2986" spans="2:6" x14ac:dyDescent="0.35">
      <c r="B2986" s="21" t="s">
        <v>3723</v>
      </c>
      <c r="C2986" t="str">
        <f>PROPER(B2986)</f>
        <v>South New Berlin</v>
      </c>
      <c r="D2986" s="20">
        <v>166</v>
      </c>
      <c r="E2986" s="22">
        <v>166</v>
      </c>
      <c r="F2986" s="18">
        <v>1.6007313220690707E-4</v>
      </c>
    </row>
    <row r="2987" spans="2:6" x14ac:dyDescent="0.35">
      <c r="B2987" s="21" t="s">
        <v>3724</v>
      </c>
      <c r="C2987" t="str">
        <f>PROPER(B2987)</f>
        <v>South Dayton</v>
      </c>
      <c r="D2987" s="20">
        <v>166</v>
      </c>
      <c r="E2987" s="22">
        <v>166</v>
      </c>
      <c r="F2987" s="18">
        <v>1.6007313220690707E-4</v>
      </c>
    </row>
    <row r="2988" spans="2:6" x14ac:dyDescent="0.35">
      <c r="B2988" s="21" t="s">
        <v>3725</v>
      </c>
      <c r="C2988" t="str">
        <f>PROPER(B2988)</f>
        <v>Wingdale</v>
      </c>
      <c r="D2988" s="20">
        <v>165</v>
      </c>
      <c r="E2988" s="22">
        <v>165</v>
      </c>
      <c r="F2988" s="18">
        <v>1.5910883622975703E-4</v>
      </c>
    </row>
    <row r="2989" spans="2:6" x14ac:dyDescent="0.35">
      <c r="B2989" s="21" t="s">
        <v>3726</v>
      </c>
      <c r="C2989" t="str">
        <f>PROPER(B2989)</f>
        <v>Savona</v>
      </c>
      <c r="D2989" s="20">
        <v>164</v>
      </c>
      <c r="E2989" s="22">
        <v>164</v>
      </c>
      <c r="F2989" s="18">
        <v>1.5814454025260698E-4</v>
      </c>
    </row>
    <row r="2990" spans="2:6" x14ac:dyDescent="0.35">
      <c r="B2990" s="21" t="s">
        <v>3727</v>
      </c>
      <c r="C2990" t="str">
        <f>PROPER(B2990)</f>
        <v>Newfane</v>
      </c>
      <c r="D2990" s="20">
        <v>164</v>
      </c>
      <c r="E2990" s="22">
        <v>164</v>
      </c>
      <c r="F2990" s="18">
        <v>1.5814454025260698E-4</v>
      </c>
    </row>
    <row r="2991" spans="2:6" x14ac:dyDescent="0.35">
      <c r="B2991" s="21" t="s">
        <v>3728</v>
      </c>
      <c r="C2991" t="str">
        <f>PROPER(B2991)</f>
        <v>Fort Ann</v>
      </c>
      <c r="D2991" s="20">
        <v>164</v>
      </c>
      <c r="E2991" s="22">
        <v>164</v>
      </c>
      <c r="F2991" s="18">
        <v>1.5814454025260698E-4</v>
      </c>
    </row>
    <row r="2992" spans="2:6" x14ac:dyDescent="0.35">
      <c r="B2992" s="21" t="s">
        <v>3729</v>
      </c>
      <c r="C2992" t="str">
        <f>PROPER(B2992)</f>
        <v>De Kalb Junction</v>
      </c>
      <c r="D2992" s="20">
        <v>164</v>
      </c>
      <c r="E2992" s="22">
        <v>164</v>
      </c>
      <c r="F2992" s="18">
        <v>1.5814454025260698E-4</v>
      </c>
    </row>
    <row r="2993" spans="2:6" x14ac:dyDescent="0.35">
      <c r="B2993" s="21" t="s">
        <v>3730</v>
      </c>
      <c r="C2993" t="str">
        <f>PROPER(B2993)</f>
        <v>Barton</v>
      </c>
      <c r="D2993" s="20">
        <v>164</v>
      </c>
      <c r="E2993" s="22">
        <v>164</v>
      </c>
      <c r="F2993" s="18">
        <v>1.5814454025260698E-4</v>
      </c>
    </row>
    <row r="2994" spans="2:6" x14ac:dyDescent="0.35">
      <c r="B2994" s="21" t="s">
        <v>3731</v>
      </c>
      <c r="C2994" t="str">
        <f>PROPER(B2994)</f>
        <v>Westerlo</v>
      </c>
      <c r="D2994" s="20">
        <v>163</v>
      </c>
      <c r="E2994" s="22">
        <v>163</v>
      </c>
      <c r="F2994" s="18">
        <v>1.5718024427545694E-4</v>
      </c>
    </row>
    <row r="2995" spans="2:6" x14ac:dyDescent="0.35">
      <c r="B2995" s="21" t="s">
        <v>2923</v>
      </c>
      <c r="C2995" t="str">
        <f>PROPER(B2995)</f>
        <v>Tivoli</v>
      </c>
      <c r="D2995" s="20">
        <v>163</v>
      </c>
      <c r="E2995" s="22">
        <v>163</v>
      </c>
      <c r="F2995" s="18">
        <v>1.5718024427545694E-4</v>
      </c>
    </row>
    <row r="2996" spans="2:6" x14ac:dyDescent="0.35">
      <c r="B2996" s="21" t="s">
        <v>3732</v>
      </c>
      <c r="C2996" t="str">
        <f>PROPER(B2996)</f>
        <v>Tomkins Cove</v>
      </c>
      <c r="D2996" s="20">
        <v>163</v>
      </c>
      <c r="E2996" s="22">
        <v>163</v>
      </c>
      <c r="F2996" s="18">
        <v>1.5718024427545694E-4</v>
      </c>
    </row>
    <row r="2997" spans="2:6" x14ac:dyDescent="0.35">
      <c r="B2997" s="21" t="s">
        <v>3733</v>
      </c>
      <c r="C2997" t="str">
        <f>PROPER(B2997)</f>
        <v>Little Valley</v>
      </c>
      <c r="D2997" s="20">
        <v>163</v>
      </c>
      <c r="E2997" s="22">
        <v>163</v>
      </c>
      <c r="F2997" s="18">
        <v>1.5718024427545694E-4</v>
      </c>
    </row>
    <row r="2998" spans="2:6" x14ac:dyDescent="0.35">
      <c r="B2998" s="21" t="s">
        <v>3734</v>
      </c>
      <c r="C2998" t="str">
        <f>PROPER(B2998)</f>
        <v>Machias</v>
      </c>
      <c r="D2998" s="20">
        <v>163</v>
      </c>
      <c r="E2998" s="22">
        <v>163</v>
      </c>
      <c r="F2998" s="18">
        <v>1.5718024427545694E-4</v>
      </c>
    </row>
    <row r="2999" spans="2:6" x14ac:dyDescent="0.35">
      <c r="B2999" s="21" t="s">
        <v>3735</v>
      </c>
      <c r="C2999" t="str">
        <f>PROPER(B2999)</f>
        <v>Brookhaven</v>
      </c>
      <c r="D2999" s="20">
        <v>161</v>
      </c>
      <c r="E2999" s="22">
        <v>161</v>
      </c>
      <c r="F2999" s="18">
        <v>1.5525165232115686E-4</v>
      </c>
    </row>
    <row r="3000" spans="2:6" x14ac:dyDescent="0.35">
      <c r="B3000" s="21" t="s">
        <v>3736</v>
      </c>
      <c r="C3000" t="str">
        <f>PROPER(B3000)</f>
        <v>Stanfordville</v>
      </c>
      <c r="D3000" s="20">
        <v>160</v>
      </c>
      <c r="E3000" s="22">
        <v>160</v>
      </c>
      <c r="F3000" s="18">
        <v>1.5428735634400681E-4</v>
      </c>
    </row>
    <row r="3001" spans="2:6" x14ac:dyDescent="0.35">
      <c r="B3001" s="21" t="s">
        <v>3737</v>
      </c>
      <c r="C3001" t="str">
        <f>PROPER(B3001)</f>
        <v>Palenville</v>
      </c>
      <c r="D3001" s="20">
        <v>160</v>
      </c>
      <c r="E3001" s="22">
        <v>160</v>
      </c>
      <c r="F3001" s="18">
        <v>1.5428735634400681E-4</v>
      </c>
    </row>
    <row r="3002" spans="2:6" x14ac:dyDescent="0.35">
      <c r="B3002" s="21" t="s">
        <v>3738</v>
      </c>
      <c r="C3002" t="str">
        <f>PROPER(B3002)</f>
        <v>Guilderland</v>
      </c>
      <c r="D3002" s="20">
        <v>160</v>
      </c>
      <c r="E3002" s="22">
        <v>160</v>
      </c>
      <c r="F3002" s="18">
        <v>1.5428735634400681E-4</v>
      </c>
    </row>
    <row r="3003" spans="2:6" x14ac:dyDescent="0.35">
      <c r="B3003" s="21" t="s">
        <v>3739</v>
      </c>
      <c r="C3003" t="str">
        <f>PROPER(B3003)</f>
        <v>Buchanan</v>
      </c>
      <c r="D3003" s="20">
        <v>160</v>
      </c>
      <c r="E3003" s="22">
        <v>160</v>
      </c>
      <c r="F3003" s="18">
        <v>1.5428735634400681E-4</v>
      </c>
    </row>
    <row r="3004" spans="2:6" x14ac:dyDescent="0.35">
      <c r="B3004" s="21" t="s">
        <v>3740</v>
      </c>
      <c r="C3004" t="str">
        <f>PROPER(B3004)</f>
        <v>Falconer</v>
      </c>
      <c r="D3004" s="20">
        <v>159</v>
      </c>
      <c r="E3004" s="22">
        <v>159</v>
      </c>
      <c r="F3004" s="18">
        <v>1.5332306036685677E-4</v>
      </c>
    </row>
    <row r="3005" spans="2:6" x14ac:dyDescent="0.35">
      <c r="B3005" s="21" t="s">
        <v>3741</v>
      </c>
      <c r="C3005" t="str">
        <f>PROPER(B3005)</f>
        <v>West Edmeston</v>
      </c>
      <c r="D3005" s="20">
        <v>158</v>
      </c>
      <c r="E3005" s="22">
        <v>158</v>
      </c>
      <c r="F3005" s="18">
        <v>1.5235876438970673E-4</v>
      </c>
    </row>
    <row r="3006" spans="2:6" x14ac:dyDescent="0.35">
      <c r="B3006" s="21" t="s">
        <v>3742</v>
      </c>
      <c r="C3006" t="str">
        <f>PROPER(B3006)</f>
        <v>Red Creek</v>
      </c>
      <c r="D3006" s="20">
        <v>158</v>
      </c>
      <c r="E3006" s="22">
        <v>158</v>
      </c>
      <c r="F3006" s="18">
        <v>1.5235876438970673E-4</v>
      </c>
    </row>
    <row r="3007" spans="2:6" x14ac:dyDescent="0.35">
      <c r="B3007" s="21" t="s">
        <v>3743</v>
      </c>
      <c r="C3007" t="str">
        <f>PROPER(B3007)</f>
        <v>Castile</v>
      </c>
      <c r="D3007" s="20">
        <v>158</v>
      </c>
      <c r="E3007" s="22">
        <v>158</v>
      </c>
      <c r="F3007" s="18">
        <v>1.5235876438970673E-4</v>
      </c>
    </row>
    <row r="3008" spans="2:6" x14ac:dyDescent="0.35">
      <c r="B3008" s="21" t="s">
        <v>3744</v>
      </c>
      <c r="C3008" t="str">
        <f>PROPER(B3008)</f>
        <v>Brushton</v>
      </c>
      <c r="D3008" s="20">
        <v>158</v>
      </c>
      <c r="E3008" s="22">
        <v>158</v>
      </c>
      <c r="F3008" s="18">
        <v>1.5235876438970673E-4</v>
      </c>
    </row>
    <row r="3009" spans="2:6" x14ac:dyDescent="0.35">
      <c r="B3009" s="21" t="s">
        <v>3745</v>
      </c>
      <c r="C3009" t="str">
        <f>PROPER(B3009)</f>
        <v>Crown Point</v>
      </c>
      <c r="D3009" s="20">
        <v>157</v>
      </c>
      <c r="E3009" s="22">
        <v>157</v>
      </c>
      <c r="F3009" s="18">
        <v>1.5139446841255669E-4</v>
      </c>
    </row>
    <row r="3010" spans="2:6" x14ac:dyDescent="0.35">
      <c r="B3010" s="21" t="s">
        <v>1083</v>
      </c>
      <c r="C3010" t="str">
        <f>PROPER(B3010)</f>
        <v>Colton</v>
      </c>
      <c r="D3010" s="20">
        <v>157</v>
      </c>
      <c r="E3010" s="22">
        <v>157</v>
      </c>
      <c r="F3010" s="18">
        <v>1.5139446841255669E-4</v>
      </c>
    </row>
    <row r="3011" spans="2:6" x14ac:dyDescent="0.35">
      <c r="B3011" s="21" t="s">
        <v>3746</v>
      </c>
      <c r="C3011" t="str">
        <f>PROPER(B3011)</f>
        <v>Leicester</v>
      </c>
      <c r="D3011" s="20">
        <v>156</v>
      </c>
      <c r="E3011" s="22">
        <v>156</v>
      </c>
      <c r="F3011" s="18">
        <v>1.5043017243540665E-4</v>
      </c>
    </row>
    <row r="3012" spans="2:6" x14ac:dyDescent="0.35">
      <c r="B3012" s="21" t="s">
        <v>3747</v>
      </c>
      <c r="C3012" t="str">
        <f>PROPER(B3012)</f>
        <v>Clymer</v>
      </c>
      <c r="D3012" s="20">
        <v>156</v>
      </c>
      <c r="E3012" s="22">
        <v>156</v>
      </c>
      <c r="F3012" s="18">
        <v>1.5043017243540665E-4</v>
      </c>
    </row>
    <row r="3013" spans="2:6" x14ac:dyDescent="0.35">
      <c r="B3013" s="21" t="s">
        <v>3748</v>
      </c>
      <c r="C3013" t="str">
        <f>PROPER(B3013)</f>
        <v>West Winfield</v>
      </c>
      <c r="D3013" s="20">
        <v>155</v>
      </c>
      <c r="E3013" s="22">
        <v>155</v>
      </c>
      <c r="F3013" s="18">
        <v>1.494658764582566E-4</v>
      </c>
    </row>
    <row r="3014" spans="2:6" x14ac:dyDescent="0.35">
      <c r="B3014" s="21" t="s">
        <v>3749</v>
      </c>
      <c r="C3014" t="str">
        <f>PROPER(B3014)</f>
        <v>Getzville</v>
      </c>
      <c r="D3014" s="20">
        <v>155</v>
      </c>
      <c r="E3014" s="22">
        <v>155</v>
      </c>
      <c r="F3014" s="18">
        <v>1.494658764582566E-4</v>
      </c>
    </row>
    <row r="3015" spans="2:6" x14ac:dyDescent="0.35">
      <c r="B3015" s="21" t="s">
        <v>3750</v>
      </c>
      <c r="C3015" t="str">
        <f>PROPER(B3015)</f>
        <v>Rock Hill</v>
      </c>
      <c r="D3015" s="20">
        <v>153</v>
      </c>
      <c r="E3015" s="22">
        <v>153</v>
      </c>
      <c r="F3015" s="18">
        <v>1.4753728450395649E-4</v>
      </c>
    </row>
    <row r="3016" spans="2:6" x14ac:dyDescent="0.35">
      <c r="B3016" s="21" t="s">
        <v>3751</v>
      </c>
      <c r="C3016" t="str">
        <f>PROPER(B3016)</f>
        <v>Barneveld</v>
      </c>
      <c r="D3016" s="20">
        <v>152</v>
      </c>
      <c r="E3016" s="22">
        <v>152</v>
      </c>
      <c r="F3016" s="18">
        <v>1.4657298852680645E-4</v>
      </c>
    </row>
    <row r="3017" spans="2:6" x14ac:dyDescent="0.35">
      <c r="B3017" s="21" t="s">
        <v>3752</v>
      </c>
      <c r="C3017" t="str">
        <f>PROPER(B3017)</f>
        <v>Otisville</v>
      </c>
      <c r="D3017" s="20">
        <v>151</v>
      </c>
      <c r="E3017" s="22">
        <v>151</v>
      </c>
      <c r="F3017" s="18">
        <v>1.4560869254965641E-4</v>
      </c>
    </row>
    <row r="3018" spans="2:6" x14ac:dyDescent="0.35">
      <c r="B3018" s="21" t="s">
        <v>3753</v>
      </c>
      <c r="C3018" t="str">
        <f>PROPER(B3018)</f>
        <v>Panama</v>
      </c>
      <c r="D3018" s="20">
        <v>150</v>
      </c>
      <c r="E3018" s="22">
        <v>150</v>
      </c>
      <c r="F3018" s="18">
        <v>1.4464439657250637E-4</v>
      </c>
    </row>
    <row r="3019" spans="2:6" x14ac:dyDescent="0.35">
      <c r="B3019" s="21" t="s">
        <v>3754</v>
      </c>
      <c r="C3019" t="str">
        <f>PROPER(B3019)</f>
        <v>East Berne</v>
      </c>
      <c r="D3019" s="20">
        <v>150</v>
      </c>
      <c r="E3019" s="22">
        <v>150</v>
      </c>
      <c r="F3019" s="18">
        <v>1.4464439657250637E-4</v>
      </c>
    </row>
    <row r="3020" spans="2:6" x14ac:dyDescent="0.35">
      <c r="B3020" s="21" t="s">
        <v>3755</v>
      </c>
      <c r="C3020" t="str">
        <f>PROPER(B3020)</f>
        <v>Westtown</v>
      </c>
      <c r="D3020" s="20">
        <v>148</v>
      </c>
      <c r="E3020" s="22">
        <v>148</v>
      </c>
      <c r="F3020" s="18">
        <v>1.4271580461820628E-4</v>
      </c>
    </row>
    <row r="3021" spans="2:6" x14ac:dyDescent="0.35">
      <c r="B3021" s="21" t="s">
        <v>3756</v>
      </c>
      <c r="C3021" t="str">
        <f>PROPER(B3021)</f>
        <v>Stuyvesant</v>
      </c>
      <c r="D3021" s="20">
        <v>148</v>
      </c>
      <c r="E3021" s="22">
        <v>148</v>
      </c>
      <c r="F3021" s="18">
        <v>1.4271580461820628E-4</v>
      </c>
    </row>
    <row r="3022" spans="2:6" x14ac:dyDescent="0.35">
      <c r="B3022" s="21" t="s">
        <v>3757</v>
      </c>
      <c r="C3022" t="str">
        <f>PROPER(B3022)</f>
        <v>Romulus</v>
      </c>
      <c r="D3022" s="20">
        <v>148</v>
      </c>
      <c r="E3022" s="22">
        <v>148</v>
      </c>
      <c r="F3022" s="18">
        <v>1.4271580461820628E-4</v>
      </c>
    </row>
    <row r="3023" spans="2:6" x14ac:dyDescent="0.35">
      <c r="B3023" s="21" t="s">
        <v>3758</v>
      </c>
      <c r="C3023" t="str">
        <f>PROPER(B3023)</f>
        <v>Millwood</v>
      </c>
      <c r="D3023" s="20">
        <v>148</v>
      </c>
      <c r="E3023" s="22">
        <v>148</v>
      </c>
      <c r="F3023" s="18">
        <v>1.4271580461820628E-4</v>
      </c>
    </row>
    <row r="3024" spans="2:6" x14ac:dyDescent="0.35">
      <c r="B3024" s="21" t="s">
        <v>3759</v>
      </c>
      <c r="C3024" t="str">
        <f>PROPER(B3024)</f>
        <v>Chateaugay</v>
      </c>
      <c r="D3024" s="20">
        <v>148</v>
      </c>
      <c r="E3024" s="22">
        <v>148</v>
      </c>
      <c r="F3024" s="18">
        <v>1.4271580461820628E-4</v>
      </c>
    </row>
    <row r="3025" spans="2:6" x14ac:dyDescent="0.35">
      <c r="B3025" s="21" t="s">
        <v>2109</v>
      </c>
      <c r="C3025" t="str">
        <f>PROPER(B3025)</f>
        <v>Argyle</v>
      </c>
      <c r="D3025" s="20">
        <v>146</v>
      </c>
      <c r="E3025" s="22">
        <v>146</v>
      </c>
      <c r="F3025" s="18">
        <v>1.407872126639062E-4</v>
      </c>
    </row>
    <row r="3026" spans="2:6" x14ac:dyDescent="0.35">
      <c r="B3026" s="21" t="s">
        <v>3760</v>
      </c>
      <c r="C3026" t="str">
        <f>PROPER(B3026)</f>
        <v>Chenango Forks</v>
      </c>
      <c r="D3026" s="20">
        <v>146</v>
      </c>
      <c r="E3026" s="22">
        <v>146</v>
      </c>
      <c r="F3026" s="18">
        <v>1.407872126639062E-4</v>
      </c>
    </row>
    <row r="3027" spans="2:6" x14ac:dyDescent="0.35">
      <c r="B3027" s="21" t="s">
        <v>3761</v>
      </c>
      <c r="C3027" t="str">
        <f>PROPER(B3027)</f>
        <v>Melrose</v>
      </c>
      <c r="D3027" s="20">
        <v>145</v>
      </c>
      <c r="E3027" s="22">
        <v>145</v>
      </c>
      <c r="F3027" s="18">
        <v>1.3982291668675616E-4</v>
      </c>
    </row>
    <row r="3028" spans="2:6" x14ac:dyDescent="0.35">
      <c r="B3028" s="21" t="s">
        <v>3762</v>
      </c>
      <c r="C3028" t="str">
        <f>PROPER(B3028)</f>
        <v>Cassadaga</v>
      </c>
      <c r="D3028" s="20">
        <v>145</v>
      </c>
      <c r="E3028" s="22">
        <v>145</v>
      </c>
      <c r="F3028" s="18">
        <v>1.3982291668675616E-4</v>
      </c>
    </row>
    <row r="3029" spans="2:6" x14ac:dyDescent="0.35">
      <c r="B3029" s="21" t="s">
        <v>3763</v>
      </c>
      <c r="C3029" t="str">
        <f>PROPER(B3029)</f>
        <v>South Fallsburg</v>
      </c>
      <c r="D3029" s="20">
        <v>144</v>
      </c>
      <c r="E3029" s="22">
        <v>144</v>
      </c>
      <c r="F3029" s="18">
        <v>1.3885862070960611E-4</v>
      </c>
    </row>
    <row r="3030" spans="2:6" x14ac:dyDescent="0.35">
      <c r="B3030" s="21" t="s">
        <v>3764</v>
      </c>
      <c r="C3030" t="str">
        <f>PROPER(B3030)</f>
        <v>Galway</v>
      </c>
      <c r="D3030" s="20">
        <v>144</v>
      </c>
      <c r="E3030" s="22">
        <v>144</v>
      </c>
      <c r="F3030" s="18">
        <v>1.3885862070960611E-4</v>
      </c>
    </row>
    <row r="3031" spans="2:6" x14ac:dyDescent="0.35">
      <c r="B3031" s="21" t="s">
        <v>3765</v>
      </c>
      <c r="C3031" t="str">
        <f>PROPER(B3031)</f>
        <v>Eaton</v>
      </c>
      <c r="D3031" s="20">
        <v>144</v>
      </c>
      <c r="E3031" s="22">
        <v>144</v>
      </c>
      <c r="F3031" s="18">
        <v>1.3885862070960611E-4</v>
      </c>
    </row>
    <row r="3032" spans="2:6" x14ac:dyDescent="0.35">
      <c r="B3032" s="21" t="s">
        <v>3766</v>
      </c>
      <c r="C3032" t="str">
        <f>PROPER(B3032)</f>
        <v>Otego</v>
      </c>
      <c r="D3032" s="20">
        <v>143</v>
      </c>
      <c r="E3032" s="22">
        <v>143</v>
      </c>
      <c r="F3032" s="18">
        <v>1.3789432473245607E-4</v>
      </c>
    </row>
    <row r="3033" spans="2:6" x14ac:dyDescent="0.35">
      <c r="B3033" s="21" t="s">
        <v>3767</v>
      </c>
      <c r="C3033" t="str">
        <f>PROPER(B3033)</f>
        <v>Cherry Valley</v>
      </c>
      <c r="D3033" s="20">
        <v>143</v>
      </c>
      <c r="E3033" s="22">
        <v>143</v>
      </c>
      <c r="F3033" s="18">
        <v>1.3789432473245607E-4</v>
      </c>
    </row>
    <row r="3034" spans="2:6" x14ac:dyDescent="0.35">
      <c r="B3034" s="21" t="s">
        <v>3768</v>
      </c>
      <c r="C3034" t="str">
        <f>PROPER(B3034)</f>
        <v>Portville</v>
      </c>
      <c r="D3034" s="20">
        <v>142</v>
      </c>
      <c r="E3034" s="22">
        <v>142</v>
      </c>
      <c r="F3034" s="18">
        <v>1.3693002875530603E-4</v>
      </c>
    </row>
    <row r="3035" spans="2:6" x14ac:dyDescent="0.35">
      <c r="B3035" s="21" t="s">
        <v>3769</v>
      </c>
      <c r="C3035" t="str">
        <f>PROPER(B3035)</f>
        <v>Randolph</v>
      </c>
      <c r="D3035" s="20">
        <v>141</v>
      </c>
      <c r="E3035" s="22">
        <v>141</v>
      </c>
      <c r="F3035" s="18">
        <v>1.3596573277815599E-4</v>
      </c>
    </row>
    <row r="3036" spans="2:6" x14ac:dyDescent="0.35">
      <c r="B3036" s="21" t="s">
        <v>1266</v>
      </c>
      <c r="C3036" t="str">
        <f>PROPER(B3036)</f>
        <v>Fillmore</v>
      </c>
      <c r="D3036" s="20">
        <v>141</v>
      </c>
      <c r="E3036" s="22">
        <v>141</v>
      </c>
      <c r="F3036" s="18">
        <v>1.3596573277815599E-4</v>
      </c>
    </row>
    <row r="3037" spans="2:6" x14ac:dyDescent="0.35">
      <c r="B3037" s="21" t="s">
        <v>3770</v>
      </c>
      <c r="C3037" t="str">
        <f>PROPER(B3037)</f>
        <v>Stone Ridge</v>
      </c>
      <c r="D3037" s="20">
        <v>140</v>
      </c>
      <c r="E3037" s="22">
        <v>140</v>
      </c>
      <c r="F3037" s="18">
        <v>1.3500143680100595E-4</v>
      </c>
    </row>
    <row r="3038" spans="2:6" x14ac:dyDescent="0.35">
      <c r="B3038" s="21" t="s">
        <v>3771</v>
      </c>
      <c r="C3038" t="str">
        <f>PROPER(B3038)</f>
        <v>Woodhull</v>
      </c>
      <c r="D3038" s="20">
        <v>140</v>
      </c>
      <c r="E3038" s="22">
        <v>140</v>
      </c>
      <c r="F3038" s="18">
        <v>1.3500143680100595E-4</v>
      </c>
    </row>
    <row r="3039" spans="2:6" x14ac:dyDescent="0.35">
      <c r="B3039" s="21" t="s">
        <v>3772</v>
      </c>
      <c r="C3039" t="str">
        <f>PROPER(B3039)</f>
        <v>Slate Hill</v>
      </c>
      <c r="D3039" s="20">
        <v>140</v>
      </c>
      <c r="E3039" s="22">
        <v>140</v>
      </c>
      <c r="F3039" s="18">
        <v>1.3500143680100595E-4</v>
      </c>
    </row>
    <row r="3040" spans="2:6" x14ac:dyDescent="0.35">
      <c r="B3040" s="21" t="s">
        <v>3773</v>
      </c>
      <c r="C3040" t="str">
        <f>PROPER(B3040)</f>
        <v>Rush</v>
      </c>
      <c r="D3040" s="20">
        <v>139</v>
      </c>
      <c r="E3040" s="22">
        <v>139</v>
      </c>
      <c r="F3040" s="18">
        <v>1.340371408238559E-4</v>
      </c>
    </row>
    <row r="3041" spans="2:6" x14ac:dyDescent="0.35">
      <c r="B3041" s="21" t="s">
        <v>3774</v>
      </c>
      <c r="C3041" t="str">
        <f>PROPER(B3041)</f>
        <v>Sparkill</v>
      </c>
      <c r="D3041" s="20">
        <v>139</v>
      </c>
      <c r="E3041" s="22">
        <v>139</v>
      </c>
      <c r="F3041" s="18">
        <v>1.340371408238559E-4</v>
      </c>
    </row>
    <row r="3042" spans="2:6" x14ac:dyDescent="0.35">
      <c r="B3042" s="21" t="s">
        <v>3775</v>
      </c>
      <c r="C3042" t="str">
        <f>PROPER(B3042)</f>
        <v>Livingston Manor</v>
      </c>
      <c r="D3042" s="20">
        <v>139</v>
      </c>
      <c r="E3042" s="22">
        <v>139</v>
      </c>
      <c r="F3042" s="18">
        <v>1.340371408238559E-4</v>
      </c>
    </row>
    <row r="3043" spans="2:6" x14ac:dyDescent="0.35">
      <c r="B3043" s="21" t="s">
        <v>3776</v>
      </c>
      <c r="C3043" t="str">
        <f>PROPER(B3043)</f>
        <v>Lindley</v>
      </c>
      <c r="D3043" s="20">
        <v>139</v>
      </c>
      <c r="E3043" s="22">
        <v>139</v>
      </c>
      <c r="F3043" s="18">
        <v>1.340371408238559E-4</v>
      </c>
    </row>
    <row r="3044" spans="2:6" x14ac:dyDescent="0.35">
      <c r="B3044" s="21" t="s">
        <v>3777</v>
      </c>
      <c r="C3044" t="str">
        <f>PROPER(B3044)</f>
        <v>Kennedy</v>
      </c>
      <c r="D3044" s="20">
        <v>139</v>
      </c>
      <c r="E3044" s="22">
        <v>139</v>
      </c>
      <c r="F3044" s="18">
        <v>1.340371408238559E-4</v>
      </c>
    </row>
    <row r="3045" spans="2:6" x14ac:dyDescent="0.35">
      <c r="B3045" s="21" t="s">
        <v>3778</v>
      </c>
      <c r="C3045" t="str">
        <f>PROPER(B3045)</f>
        <v>Brooktondale</v>
      </c>
      <c r="D3045" s="20">
        <v>139</v>
      </c>
      <c r="E3045" s="22">
        <v>139</v>
      </c>
      <c r="F3045" s="18">
        <v>1.340371408238559E-4</v>
      </c>
    </row>
    <row r="3046" spans="2:6" x14ac:dyDescent="0.35">
      <c r="B3046" s="21" t="s">
        <v>3779</v>
      </c>
      <c r="C3046" t="str">
        <f>PROPER(B3046)</f>
        <v>Esperance</v>
      </c>
      <c r="D3046" s="20">
        <v>138</v>
      </c>
      <c r="E3046" s="22">
        <v>138</v>
      </c>
      <c r="F3046" s="18">
        <v>1.3307284484670586E-4</v>
      </c>
    </row>
    <row r="3047" spans="2:6" x14ac:dyDescent="0.35">
      <c r="B3047" s="21" t="s">
        <v>3780</v>
      </c>
      <c r="C3047" t="str">
        <f>PROPER(B3047)</f>
        <v>Berne</v>
      </c>
      <c r="D3047" s="20">
        <v>138</v>
      </c>
      <c r="E3047" s="22">
        <v>138</v>
      </c>
      <c r="F3047" s="18">
        <v>1.3307284484670586E-4</v>
      </c>
    </row>
    <row r="3048" spans="2:6" x14ac:dyDescent="0.35">
      <c r="B3048" s="21" t="s">
        <v>3781</v>
      </c>
      <c r="C3048" t="str">
        <f>PROPER(B3048)</f>
        <v>Chaffee</v>
      </c>
      <c r="D3048" s="20">
        <v>138</v>
      </c>
      <c r="E3048" s="22">
        <v>138</v>
      </c>
      <c r="F3048" s="18">
        <v>1.3307284484670586E-4</v>
      </c>
    </row>
    <row r="3049" spans="2:6" x14ac:dyDescent="0.35">
      <c r="B3049" s="21" t="s">
        <v>3782</v>
      </c>
      <c r="C3049" t="str">
        <f>PROPER(B3049)</f>
        <v>Oriskany Falls</v>
      </c>
      <c r="D3049" s="20">
        <v>137</v>
      </c>
      <c r="E3049" s="22">
        <v>137</v>
      </c>
      <c r="F3049" s="18">
        <v>1.3210854886955582E-4</v>
      </c>
    </row>
    <row r="3050" spans="2:6" x14ac:dyDescent="0.35">
      <c r="B3050" s="21" t="s">
        <v>3783</v>
      </c>
      <c r="C3050" t="str">
        <f>PROPER(B3050)</f>
        <v>Kinderhook</v>
      </c>
      <c r="D3050" s="20">
        <v>137</v>
      </c>
      <c r="E3050" s="22">
        <v>137</v>
      </c>
      <c r="F3050" s="18">
        <v>1.3210854886955582E-4</v>
      </c>
    </row>
    <row r="3051" spans="2:6" x14ac:dyDescent="0.35">
      <c r="B3051" s="21" t="s">
        <v>3784</v>
      </c>
      <c r="C3051" t="str">
        <f>PROPER(B3051)</f>
        <v>Stanley</v>
      </c>
      <c r="D3051" s="20">
        <v>136</v>
      </c>
      <c r="E3051" s="22">
        <v>136</v>
      </c>
      <c r="F3051" s="18">
        <v>1.3114425289240578E-4</v>
      </c>
    </row>
    <row r="3052" spans="2:6" x14ac:dyDescent="0.35">
      <c r="B3052" s="21" t="s">
        <v>3785</v>
      </c>
      <c r="C3052" t="str">
        <f>PROPER(B3052)</f>
        <v>Sparrow Bush</v>
      </c>
      <c r="D3052" s="20">
        <v>136</v>
      </c>
      <c r="E3052" s="22">
        <v>136</v>
      </c>
      <c r="F3052" s="18">
        <v>1.3114425289240578E-4</v>
      </c>
    </row>
    <row r="3053" spans="2:6" x14ac:dyDescent="0.35">
      <c r="B3053" s="21" t="s">
        <v>3786</v>
      </c>
      <c r="C3053" t="str">
        <f>PROPER(B3053)</f>
        <v>Burlington Flats</v>
      </c>
      <c r="D3053" s="20">
        <v>136</v>
      </c>
      <c r="E3053" s="22">
        <v>136</v>
      </c>
      <c r="F3053" s="18">
        <v>1.3114425289240578E-4</v>
      </c>
    </row>
    <row r="3054" spans="2:6" x14ac:dyDescent="0.35">
      <c r="B3054" s="21" t="s">
        <v>3787</v>
      </c>
      <c r="C3054" t="str">
        <f>PROPER(B3054)</f>
        <v>Verona</v>
      </c>
      <c r="D3054" s="20">
        <v>135</v>
      </c>
      <c r="E3054" s="22">
        <v>135</v>
      </c>
      <c r="F3054" s="18">
        <v>1.3017995691525574E-4</v>
      </c>
    </row>
    <row r="3055" spans="2:6" x14ac:dyDescent="0.35">
      <c r="B3055" s="21" t="s">
        <v>3788</v>
      </c>
      <c r="C3055" t="str">
        <f>PROPER(B3055)</f>
        <v>Edmeston</v>
      </c>
      <c r="D3055" s="20">
        <v>135</v>
      </c>
      <c r="E3055" s="22">
        <v>135</v>
      </c>
      <c r="F3055" s="18">
        <v>1.3017995691525574E-4</v>
      </c>
    </row>
    <row r="3056" spans="2:6" x14ac:dyDescent="0.35">
      <c r="B3056" s="21" t="s">
        <v>3789</v>
      </c>
      <c r="C3056" t="str">
        <f>PROPER(B3056)</f>
        <v>Erieville</v>
      </c>
      <c r="D3056" s="20">
        <v>135</v>
      </c>
      <c r="E3056" s="22">
        <v>135</v>
      </c>
      <c r="F3056" s="18">
        <v>1.3017995691525574E-4</v>
      </c>
    </row>
    <row r="3057" spans="2:6" x14ac:dyDescent="0.35">
      <c r="B3057" s="21" t="s">
        <v>3790</v>
      </c>
      <c r="C3057" t="str">
        <f>PROPER(B3057)</f>
        <v>Brocton</v>
      </c>
      <c r="D3057" s="20">
        <v>135</v>
      </c>
      <c r="E3057" s="22">
        <v>135</v>
      </c>
      <c r="F3057" s="18">
        <v>1.3017995691525574E-4</v>
      </c>
    </row>
    <row r="3058" spans="2:6" x14ac:dyDescent="0.35">
      <c r="B3058" s="21" t="s">
        <v>3791</v>
      </c>
      <c r="C3058" t="str">
        <f>PROPER(B3058)</f>
        <v>Perrysburg</v>
      </c>
      <c r="D3058" s="20">
        <v>134</v>
      </c>
      <c r="E3058" s="22">
        <v>134</v>
      </c>
      <c r="F3058" s="18">
        <v>1.2921566093810569E-4</v>
      </c>
    </row>
    <row r="3059" spans="2:6" x14ac:dyDescent="0.35">
      <c r="B3059" s="21" t="s">
        <v>3792</v>
      </c>
      <c r="C3059" t="str">
        <f>PROPER(B3059)</f>
        <v>Hillsdale</v>
      </c>
      <c r="D3059" s="20">
        <v>134</v>
      </c>
      <c r="E3059" s="22">
        <v>134</v>
      </c>
      <c r="F3059" s="18">
        <v>1.2921566093810569E-4</v>
      </c>
    </row>
    <row r="3060" spans="2:6" x14ac:dyDescent="0.35">
      <c r="B3060" s="21" t="s">
        <v>3793</v>
      </c>
      <c r="C3060" t="str">
        <f>PROPER(B3060)</f>
        <v>Cuddebackville</v>
      </c>
      <c r="D3060" s="20">
        <v>134</v>
      </c>
      <c r="E3060" s="22">
        <v>134</v>
      </c>
      <c r="F3060" s="18">
        <v>1.2921566093810569E-4</v>
      </c>
    </row>
    <row r="3061" spans="2:6" x14ac:dyDescent="0.35">
      <c r="B3061" s="21" t="s">
        <v>3794</v>
      </c>
      <c r="C3061" t="str">
        <f>PROPER(B3061)</f>
        <v>Chaumont</v>
      </c>
      <c r="D3061" s="20">
        <v>134</v>
      </c>
      <c r="E3061" s="22">
        <v>134</v>
      </c>
      <c r="F3061" s="18">
        <v>1.2921566093810569E-4</v>
      </c>
    </row>
    <row r="3062" spans="2:6" x14ac:dyDescent="0.35">
      <c r="B3062" s="21" t="s">
        <v>3795</v>
      </c>
      <c r="C3062" t="str">
        <f>PROPER(B3062)</f>
        <v>Saint Johnsville</v>
      </c>
      <c r="D3062" s="20">
        <v>133</v>
      </c>
      <c r="E3062" s="22">
        <v>133</v>
      </c>
      <c r="F3062" s="18">
        <v>1.2825136496095565E-4</v>
      </c>
    </row>
    <row r="3063" spans="2:6" x14ac:dyDescent="0.35">
      <c r="B3063" s="21" t="s">
        <v>3796</v>
      </c>
      <c r="C3063" t="str">
        <f>PROPER(B3063)</f>
        <v>Barker</v>
      </c>
      <c r="D3063" s="20">
        <v>133</v>
      </c>
      <c r="E3063" s="22">
        <v>133</v>
      </c>
      <c r="F3063" s="18">
        <v>1.2825136496095565E-4</v>
      </c>
    </row>
    <row r="3064" spans="2:6" x14ac:dyDescent="0.35">
      <c r="B3064" s="21" t="s">
        <v>3797</v>
      </c>
      <c r="C3064" t="str">
        <f>PROPER(B3064)</f>
        <v>Big Flats</v>
      </c>
      <c r="D3064" s="20">
        <v>133</v>
      </c>
      <c r="E3064" s="22">
        <v>133</v>
      </c>
      <c r="F3064" s="18">
        <v>1.2825136496095565E-4</v>
      </c>
    </row>
    <row r="3065" spans="2:6" x14ac:dyDescent="0.35">
      <c r="B3065" s="21" t="s">
        <v>3798</v>
      </c>
      <c r="C3065" t="str">
        <f>PROPER(B3065)</f>
        <v>Basom</v>
      </c>
      <c r="D3065" s="20">
        <v>133</v>
      </c>
      <c r="E3065" s="22">
        <v>133</v>
      </c>
      <c r="F3065" s="18">
        <v>1.2825136496095565E-4</v>
      </c>
    </row>
    <row r="3066" spans="2:6" x14ac:dyDescent="0.35">
      <c r="B3066" s="21" t="s">
        <v>3799</v>
      </c>
      <c r="C3066" t="str">
        <f>PROPER(B3066)</f>
        <v>Truxton</v>
      </c>
      <c r="D3066" s="20">
        <v>131</v>
      </c>
      <c r="E3066" s="22">
        <v>131</v>
      </c>
      <c r="F3066" s="18">
        <v>1.2632277300665557E-4</v>
      </c>
    </row>
    <row r="3067" spans="2:6" x14ac:dyDescent="0.35">
      <c r="B3067" s="21" t="s">
        <v>3800</v>
      </c>
      <c r="C3067" t="str">
        <f>PROPER(B3067)</f>
        <v>Strykersville</v>
      </c>
      <c r="D3067" s="20">
        <v>131</v>
      </c>
      <c r="E3067" s="22">
        <v>131</v>
      </c>
      <c r="F3067" s="18">
        <v>1.2632277300665557E-4</v>
      </c>
    </row>
    <row r="3068" spans="2:6" x14ac:dyDescent="0.35">
      <c r="B3068" s="21" t="s">
        <v>3801</v>
      </c>
      <c r="C3068" t="str">
        <f>PROPER(B3068)</f>
        <v>Waccabuc</v>
      </c>
      <c r="D3068" s="20">
        <v>130</v>
      </c>
      <c r="E3068" s="22">
        <v>130</v>
      </c>
      <c r="F3068" s="18">
        <v>1.2535847702950553E-4</v>
      </c>
    </row>
    <row r="3069" spans="2:6" x14ac:dyDescent="0.35">
      <c r="B3069" s="21" t="s">
        <v>3802</v>
      </c>
      <c r="C3069" t="str">
        <f>PROPER(B3069)</f>
        <v>Philadelphia</v>
      </c>
      <c r="D3069" s="20">
        <v>130</v>
      </c>
      <c r="E3069" s="22">
        <v>130</v>
      </c>
      <c r="F3069" s="18">
        <v>1.2535847702950553E-4</v>
      </c>
    </row>
    <row r="3070" spans="2:6" x14ac:dyDescent="0.35">
      <c r="B3070" s="21" t="s">
        <v>3803</v>
      </c>
      <c r="C3070" t="str">
        <f>PROPER(B3070)</f>
        <v>Lowman</v>
      </c>
      <c r="D3070" s="20">
        <v>130</v>
      </c>
      <c r="E3070" s="22">
        <v>130</v>
      </c>
      <c r="F3070" s="18">
        <v>1.2535847702950553E-4</v>
      </c>
    </row>
    <row r="3071" spans="2:6" x14ac:dyDescent="0.35">
      <c r="B3071" s="21" t="s">
        <v>3804</v>
      </c>
      <c r="C3071" t="str">
        <f>PROPER(B3071)</f>
        <v>Mount Upton</v>
      </c>
      <c r="D3071" s="20">
        <v>129</v>
      </c>
      <c r="E3071" s="22">
        <v>129</v>
      </c>
      <c r="F3071" s="18">
        <v>1.2439418105235548E-4</v>
      </c>
    </row>
    <row r="3072" spans="2:6" x14ac:dyDescent="0.35">
      <c r="B3072" s="21" t="s">
        <v>3805</v>
      </c>
      <c r="C3072" t="str">
        <f>PROPER(B3072)</f>
        <v>Marilla</v>
      </c>
      <c r="D3072" s="20">
        <v>129</v>
      </c>
      <c r="E3072" s="22">
        <v>129</v>
      </c>
      <c r="F3072" s="18">
        <v>1.2439418105235548E-4</v>
      </c>
    </row>
    <row r="3073" spans="2:6" x14ac:dyDescent="0.35">
      <c r="B3073" s="21" t="s">
        <v>3806</v>
      </c>
      <c r="C3073" t="str">
        <f>PROPER(B3073)</f>
        <v>Bloomingdale</v>
      </c>
      <c r="D3073" s="20">
        <v>129</v>
      </c>
      <c r="E3073" s="22">
        <v>129</v>
      </c>
      <c r="F3073" s="18">
        <v>1.2439418105235548E-4</v>
      </c>
    </row>
    <row r="3074" spans="2:6" x14ac:dyDescent="0.35">
      <c r="B3074" s="21" t="s">
        <v>2785</v>
      </c>
      <c r="C3074" t="str">
        <f>PROPER(B3074)</f>
        <v>Richland</v>
      </c>
      <c r="D3074" s="20">
        <v>127</v>
      </c>
      <c r="E3074" s="22">
        <v>127</v>
      </c>
      <c r="F3074" s="18">
        <v>1.224655890980554E-4</v>
      </c>
    </row>
    <row r="3075" spans="2:6" x14ac:dyDescent="0.35">
      <c r="B3075" s="21" t="s">
        <v>2089</v>
      </c>
      <c r="C3075" t="str">
        <f>PROPER(B3075)</f>
        <v>Sherman</v>
      </c>
      <c r="D3075" s="20">
        <v>126</v>
      </c>
      <c r="E3075" s="22">
        <v>126</v>
      </c>
      <c r="F3075" s="18">
        <v>1.2150129312090536E-4</v>
      </c>
    </row>
    <row r="3076" spans="2:6" x14ac:dyDescent="0.35">
      <c r="B3076" s="21" t="s">
        <v>3807</v>
      </c>
      <c r="C3076" t="str">
        <f>PROPER(B3076)</f>
        <v>Paul Smiths</v>
      </c>
      <c r="D3076" s="20">
        <v>126</v>
      </c>
      <c r="E3076" s="22">
        <v>126</v>
      </c>
      <c r="F3076" s="18">
        <v>1.2150129312090536E-4</v>
      </c>
    </row>
    <row r="3077" spans="2:6" x14ac:dyDescent="0.35">
      <c r="B3077" s="21" t="s">
        <v>3808</v>
      </c>
      <c r="C3077" t="str">
        <f>PROPER(B3077)</f>
        <v>Calcium</v>
      </c>
      <c r="D3077" s="20">
        <v>126</v>
      </c>
      <c r="E3077" s="22">
        <v>126</v>
      </c>
      <c r="F3077" s="18">
        <v>1.2150129312090536E-4</v>
      </c>
    </row>
    <row r="3078" spans="2:6" x14ac:dyDescent="0.35">
      <c r="B3078" s="21" t="s">
        <v>3809</v>
      </c>
      <c r="C3078" t="str">
        <f>PROPER(B3078)</f>
        <v>Callicoon</v>
      </c>
      <c r="D3078" s="20">
        <v>126</v>
      </c>
      <c r="E3078" s="22">
        <v>126</v>
      </c>
      <c r="F3078" s="18">
        <v>1.2150129312090536E-4</v>
      </c>
    </row>
    <row r="3079" spans="2:6" x14ac:dyDescent="0.35">
      <c r="B3079" s="21" t="s">
        <v>3810</v>
      </c>
      <c r="C3079" t="str">
        <f>PROPER(B3079)</f>
        <v>Van Etten</v>
      </c>
      <c r="D3079" s="20">
        <v>125</v>
      </c>
      <c r="E3079" s="22">
        <v>125</v>
      </c>
      <c r="F3079" s="18">
        <v>1.2053699714375531E-4</v>
      </c>
    </row>
    <row r="3080" spans="2:6" x14ac:dyDescent="0.35">
      <c r="B3080" s="21" t="s">
        <v>3811</v>
      </c>
      <c r="C3080" t="str">
        <f>PROPER(B3080)</f>
        <v>Napanoch</v>
      </c>
      <c r="D3080" s="20">
        <v>125</v>
      </c>
      <c r="E3080" s="22">
        <v>125</v>
      </c>
      <c r="F3080" s="18">
        <v>1.2053699714375531E-4</v>
      </c>
    </row>
    <row r="3081" spans="2:6" x14ac:dyDescent="0.35">
      <c r="B3081" s="21" t="s">
        <v>3812</v>
      </c>
      <c r="C3081" t="str">
        <f>PROPER(B3081)</f>
        <v>Mannsville</v>
      </c>
      <c r="D3081" s="20">
        <v>125</v>
      </c>
      <c r="E3081" s="22">
        <v>125</v>
      </c>
      <c r="F3081" s="18">
        <v>1.2053699714375531E-4</v>
      </c>
    </row>
    <row r="3082" spans="2:6" x14ac:dyDescent="0.35">
      <c r="B3082" s="21" t="s">
        <v>1922</v>
      </c>
      <c r="C3082" t="str">
        <f>PROPER(B3082)</f>
        <v>Manchester</v>
      </c>
      <c r="D3082" s="20">
        <v>125</v>
      </c>
      <c r="E3082" s="22">
        <v>125</v>
      </c>
      <c r="F3082" s="18">
        <v>1.2053699714375531E-4</v>
      </c>
    </row>
    <row r="3083" spans="2:6" x14ac:dyDescent="0.35">
      <c r="B3083" s="21" t="s">
        <v>3813</v>
      </c>
      <c r="C3083" t="str">
        <f>PROPER(B3083)</f>
        <v>Eagle Bridge</v>
      </c>
      <c r="D3083" s="20">
        <v>125</v>
      </c>
      <c r="E3083" s="22">
        <v>125</v>
      </c>
      <c r="F3083" s="18">
        <v>1.2053699714375531E-4</v>
      </c>
    </row>
    <row r="3084" spans="2:6" x14ac:dyDescent="0.35">
      <c r="B3084" s="21" t="s">
        <v>3814</v>
      </c>
      <c r="C3084" t="str">
        <f>PROPER(B3084)</f>
        <v>Hartwick</v>
      </c>
      <c r="D3084" s="20">
        <v>125</v>
      </c>
      <c r="E3084" s="22">
        <v>125</v>
      </c>
      <c r="F3084" s="18">
        <v>1.2053699714375531E-4</v>
      </c>
    </row>
    <row r="3085" spans="2:6" x14ac:dyDescent="0.35">
      <c r="B3085" s="21" t="s">
        <v>3815</v>
      </c>
      <c r="C3085" t="str">
        <f>PROPER(B3085)</f>
        <v>Port Ewen</v>
      </c>
      <c r="D3085" s="20">
        <v>124</v>
      </c>
      <c r="E3085" s="22">
        <v>124</v>
      </c>
      <c r="F3085" s="18">
        <v>1.1957270116660527E-4</v>
      </c>
    </row>
    <row r="3086" spans="2:6" x14ac:dyDescent="0.35">
      <c r="B3086" s="21" t="s">
        <v>2378</v>
      </c>
      <c r="C3086" t="str">
        <f>PROPER(B3086)</f>
        <v>Jefferson</v>
      </c>
      <c r="D3086" s="20">
        <v>124</v>
      </c>
      <c r="E3086" s="22">
        <v>124</v>
      </c>
      <c r="F3086" s="18">
        <v>1.1957270116660527E-4</v>
      </c>
    </row>
    <row r="3087" spans="2:6" x14ac:dyDescent="0.35">
      <c r="B3087" s="21" t="s">
        <v>3816</v>
      </c>
      <c r="C3087" t="str">
        <f>PROPER(B3087)</f>
        <v>Greenvale</v>
      </c>
      <c r="D3087" s="20">
        <v>124</v>
      </c>
      <c r="E3087" s="22">
        <v>124</v>
      </c>
      <c r="F3087" s="18">
        <v>1.1957270116660527E-4</v>
      </c>
    </row>
    <row r="3088" spans="2:6" x14ac:dyDescent="0.35">
      <c r="B3088" s="21" t="s">
        <v>3817</v>
      </c>
      <c r="C3088" t="str">
        <f>PROPER(B3088)</f>
        <v>Jay</v>
      </c>
      <c r="D3088" s="20">
        <v>124</v>
      </c>
      <c r="E3088" s="22">
        <v>124</v>
      </c>
      <c r="F3088" s="18">
        <v>1.1957270116660527E-4</v>
      </c>
    </row>
    <row r="3089" spans="2:6" x14ac:dyDescent="0.35">
      <c r="B3089" s="21" t="s">
        <v>3818</v>
      </c>
      <c r="C3089" t="str">
        <f>PROPER(B3089)</f>
        <v>Copake</v>
      </c>
      <c r="D3089" s="20">
        <v>124</v>
      </c>
      <c r="E3089" s="22">
        <v>124</v>
      </c>
      <c r="F3089" s="18">
        <v>1.1957270116660527E-4</v>
      </c>
    </row>
    <row r="3090" spans="2:6" x14ac:dyDescent="0.35">
      <c r="B3090" s="21" t="s">
        <v>3819</v>
      </c>
      <c r="C3090" t="str">
        <f>PROPER(B3090)</f>
        <v>Darien Center</v>
      </c>
      <c r="D3090" s="20">
        <v>124</v>
      </c>
      <c r="E3090" s="22">
        <v>124</v>
      </c>
      <c r="F3090" s="18">
        <v>1.1957270116660527E-4</v>
      </c>
    </row>
    <row r="3091" spans="2:6" x14ac:dyDescent="0.35">
      <c r="B3091" s="21" t="s">
        <v>3820</v>
      </c>
      <c r="C3091" t="str">
        <f>PROPER(B3091)</f>
        <v>Lake Luzerne</v>
      </c>
      <c r="D3091" s="20">
        <v>123</v>
      </c>
      <c r="E3091" s="22">
        <v>123</v>
      </c>
      <c r="F3091" s="18">
        <v>1.1860840518945523E-4</v>
      </c>
    </row>
    <row r="3092" spans="2:6" x14ac:dyDescent="0.35">
      <c r="B3092" s="21" t="s">
        <v>3821</v>
      </c>
      <c r="C3092" t="str">
        <f>PROPER(B3092)</f>
        <v>Laurel</v>
      </c>
      <c r="D3092" s="20">
        <v>123</v>
      </c>
      <c r="E3092" s="22">
        <v>123</v>
      </c>
      <c r="F3092" s="18">
        <v>1.1860840518945523E-4</v>
      </c>
    </row>
    <row r="3093" spans="2:6" x14ac:dyDescent="0.35">
      <c r="B3093" s="21" t="s">
        <v>3822</v>
      </c>
      <c r="C3093" t="str">
        <f>PROPER(B3093)</f>
        <v>Adams Center</v>
      </c>
      <c r="D3093" s="20">
        <v>123</v>
      </c>
      <c r="E3093" s="22">
        <v>123</v>
      </c>
      <c r="F3093" s="18">
        <v>1.1860840518945523E-4</v>
      </c>
    </row>
    <row r="3094" spans="2:6" x14ac:dyDescent="0.35">
      <c r="B3094" s="21" t="s">
        <v>3823</v>
      </c>
      <c r="C3094" t="str">
        <f>PROPER(B3094)</f>
        <v>East Concord</v>
      </c>
      <c r="D3094" s="20">
        <v>122</v>
      </c>
      <c r="E3094" s="22">
        <v>122</v>
      </c>
      <c r="F3094" s="18">
        <v>1.1764410921230519E-4</v>
      </c>
    </row>
    <row r="3095" spans="2:6" x14ac:dyDescent="0.35">
      <c r="B3095" s="21" t="s">
        <v>3824</v>
      </c>
      <c r="C3095" t="str">
        <f>PROPER(B3095)</f>
        <v>Cayuga</v>
      </c>
      <c r="D3095" s="20">
        <v>122</v>
      </c>
      <c r="E3095" s="22">
        <v>122</v>
      </c>
      <c r="F3095" s="18">
        <v>1.1764410921230519E-4</v>
      </c>
    </row>
    <row r="3096" spans="2:6" x14ac:dyDescent="0.35">
      <c r="B3096" s="21" t="s">
        <v>3825</v>
      </c>
      <c r="C3096" t="str">
        <f>PROPER(B3096)</f>
        <v>Fabius</v>
      </c>
      <c r="D3096" s="20">
        <v>121</v>
      </c>
      <c r="E3096" s="22">
        <v>121</v>
      </c>
      <c r="F3096" s="18">
        <v>1.1667981323515515E-4</v>
      </c>
    </row>
    <row r="3097" spans="2:6" x14ac:dyDescent="0.35">
      <c r="B3097" s="21" t="s">
        <v>3826</v>
      </c>
      <c r="C3097" t="str">
        <f>PROPER(B3097)</f>
        <v>Sidney Center</v>
      </c>
      <c r="D3097" s="20">
        <v>120</v>
      </c>
      <c r="E3097" s="22">
        <v>120</v>
      </c>
      <c r="F3097" s="18">
        <v>1.157155172580051E-4</v>
      </c>
    </row>
    <row r="3098" spans="2:6" x14ac:dyDescent="0.35">
      <c r="B3098" s="21" t="s">
        <v>3827</v>
      </c>
      <c r="C3098" t="str">
        <f>PROPER(B3098)</f>
        <v>Poestenkill</v>
      </c>
      <c r="D3098" s="20">
        <v>120</v>
      </c>
      <c r="E3098" s="22">
        <v>120</v>
      </c>
      <c r="F3098" s="18">
        <v>1.157155172580051E-4</v>
      </c>
    </row>
    <row r="3099" spans="2:6" x14ac:dyDescent="0.35">
      <c r="B3099" s="21" t="s">
        <v>3828</v>
      </c>
      <c r="C3099" t="str">
        <f>PROPER(B3099)</f>
        <v>Maryland</v>
      </c>
      <c r="D3099" s="20">
        <v>120</v>
      </c>
      <c r="E3099" s="22">
        <v>120</v>
      </c>
      <c r="F3099" s="18">
        <v>1.157155172580051E-4</v>
      </c>
    </row>
    <row r="3100" spans="2:6" x14ac:dyDescent="0.35">
      <c r="B3100" s="21" t="s">
        <v>3829</v>
      </c>
      <c r="C3100" t="str">
        <f>PROPER(B3100)</f>
        <v>Pine Island</v>
      </c>
      <c r="D3100" s="20">
        <v>120</v>
      </c>
      <c r="E3100" s="22">
        <v>120</v>
      </c>
      <c r="F3100" s="18">
        <v>1.157155172580051E-4</v>
      </c>
    </row>
    <row r="3101" spans="2:6" x14ac:dyDescent="0.35">
      <c r="B3101" s="21" t="s">
        <v>3830</v>
      </c>
      <c r="C3101" t="str">
        <f>PROPER(B3101)</f>
        <v>Nichols</v>
      </c>
      <c r="D3101" s="20">
        <v>120</v>
      </c>
      <c r="E3101" s="22">
        <v>120</v>
      </c>
      <c r="F3101" s="18">
        <v>1.157155172580051E-4</v>
      </c>
    </row>
    <row r="3102" spans="2:6" x14ac:dyDescent="0.35">
      <c r="B3102" s="21" t="s">
        <v>3831</v>
      </c>
      <c r="C3102" t="str">
        <f>PROPER(B3102)</f>
        <v>Fort Covington</v>
      </c>
      <c r="D3102" s="20">
        <v>120</v>
      </c>
      <c r="E3102" s="22">
        <v>120</v>
      </c>
      <c r="F3102" s="18">
        <v>1.157155172580051E-4</v>
      </c>
    </row>
    <row r="3103" spans="2:6" x14ac:dyDescent="0.35">
      <c r="B3103" s="21" t="s">
        <v>2224</v>
      </c>
      <c r="C3103" t="str">
        <f>PROPER(B3103)</f>
        <v>Athens</v>
      </c>
      <c r="D3103" s="20">
        <v>120</v>
      </c>
      <c r="E3103" s="22">
        <v>120</v>
      </c>
      <c r="F3103" s="18">
        <v>1.157155172580051E-4</v>
      </c>
    </row>
    <row r="3104" spans="2:6" x14ac:dyDescent="0.35">
      <c r="B3104" s="21" t="s">
        <v>3832</v>
      </c>
      <c r="C3104" t="str">
        <f>PROPER(B3104)</f>
        <v>North Lawrence</v>
      </c>
      <c r="D3104" s="20">
        <v>119</v>
      </c>
      <c r="E3104" s="22">
        <v>119</v>
      </c>
      <c r="F3104" s="18">
        <v>1.1475122128085506E-4</v>
      </c>
    </row>
    <row r="3105" spans="2:6" x14ac:dyDescent="0.35">
      <c r="B3105" s="21" t="s">
        <v>3833</v>
      </c>
      <c r="C3105" t="str">
        <f>PROPER(B3105)</f>
        <v>Prattsburgh</v>
      </c>
      <c r="D3105" s="20">
        <v>119</v>
      </c>
      <c r="E3105" s="22">
        <v>119</v>
      </c>
      <c r="F3105" s="18">
        <v>1.1475122128085506E-4</v>
      </c>
    </row>
    <row r="3106" spans="2:6" x14ac:dyDescent="0.35">
      <c r="B3106" s="21" t="s">
        <v>3834</v>
      </c>
      <c r="C3106" t="str">
        <f>PROPER(B3106)</f>
        <v>Orient</v>
      </c>
      <c r="D3106" s="20">
        <v>119</v>
      </c>
      <c r="E3106" s="22">
        <v>119</v>
      </c>
      <c r="F3106" s="18">
        <v>1.1475122128085506E-4</v>
      </c>
    </row>
    <row r="3107" spans="2:6" x14ac:dyDescent="0.35">
      <c r="B3107" s="21" t="s">
        <v>3835</v>
      </c>
      <c r="C3107" t="str">
        <f>PROPER(B3107)</f>
        <v>Canajoharie</v>
      </c>
      <c r="D3107" s="20">
        <v>119</v>
      </c>
      <c r="E3107" s="22">
        <v>119</v>
      </c>
      <c r="F3107" s="18">
        <v>1.1475122128085506E-4</v>
      </c>
    </row>
    <row r="3108" spans="2:6" x14ac:dyDescent="0.35">
      <c r="B3108" s="21" t="s">
        <v>3836</v>
      </c>
      <c r="C3108" t="str">
        <f>PROPER(B3108)</f>
        <v>Appleton</v>
      </c>
      <c r="D3108" s="20">
        <v>119</v>
      </c>
      <c r="E3108" s="22">
        <v>119</v>
      </c>
      <c r="F3108" s="18">
        <v>1.1475122128085506E-4</v>
      </c>
    </row>
    <row r="3109" spans="2:6" x14ac:dyDescent="0.35">
      <c r="B3109" s="21" t="s">
        <v>2516</v>
      </c>
      <c r="C3109" t="str">
        <f>PROPER(B3109)</f>
        <v>Stamford</v>
      </c>
      <c r="D3109" s="20">
        <v>118</v>
      </c>
      <c r="E3109" s="22">
        <v>118</v>
      </c>
      <c r="F3109" s="18">
        <v>1.1378692530370502E-4</v>
      </c>
    </row>
    <row r="3110" spans="2:6" x14ac:dyDescent="0.35">
      <c r="B3110" s="21" t="s">
        <v>3837</v>
      </c>
      <c r="C3110" t="str">
        <f>PROPER(B3110)</f>
        <v>Pattersonville</v>
      </c>
      <c r="D3110" s="20">
        <v>118</v>
      </c>
      <c r="E3110" s="22">
        <v>118</v>
      </c>
      <c r="F3110" s="18">
        <v>1.1378692530370502E-4</v>
      </c>
    </row>
    <row r="3111" spans="2:6" x14ac:dyDescent="0.35">
      <c r="B3111" s="21" t="s">
        <v>3838</v>
      </c>
      <c r="C3111" t="str">
        <f>PROPER(B3111)</f>
        <v>Martville</v>
      </c>
      <c r="D3111" s="20">
        <v>117</v>
      </c>
      <c r="E3111" s="22">
        <v>117</v>
      </c>
      <c r="F3111" s="18">
        <v>1.1282262932655498E-4</v>
      </c>
    </row>
    <row r="3112" spans="2:6" x14ac:dyDescent="0.35">
      <c r="B3112" s="21" t="s">
        <v>3839</v>
      </c>
      <c r="C3112" t="str">
        <f>PROPER(B3112)</f>
        <v>De Ruyter</v>
      </c>
      <c r="D3112" s="20">
        <v>117</v>
      </c>
      <c r="E3112" s="22">
        <v>117</v>
      </c>
      <c r="F3112" s="18">
        <v>1.1282262932655498E-4</v>
      </c>
    </row>
    <row r="3113" spans="2:6" x14ac:dyDescent="0.35">
      <c r="B3113" s="21" t="s">
        <v>3840</v>
      </c>
      <c r="C3113" t="str">
        <f>PROPER(B3113)</f>
        <v>West Valley</v>
      </c>
      <c r="D3113" s="20">
        <v>115</v>
      </c>
      <c r="E3113" s="22">
        <v>115</v>
      </c>
      <c r="F3113" s="18">
        <v>1.1089403737225489E-4</v>
      </c>
    </row>
    <row r="3114" spans="2:6" x14ac:dyDescent="0.35">
      <c r="B3114" s="21" t="s">
        <v>3841</v>
      </c>
      <c r="C3114" t="str">
        <f>PROPER(B3114)</f>
        <v>Montour Falls</v>
      </c>
      <c r="D3114" s="20">
        <v>115</v>
      </c>
      <c r="E3114" s="22">
        <v>115</v>
      </c>
      <c r="F3114" s="18">
        <v>1.1089403737225489E-4</v>
      </c>
    </row>
    <row r="3115" spans="2:6" x14ac:dyDescent="0.35">
      <c r="B3115" s="21" t="s">
        <v>3842</v>
      </c>
      <c r="C3115" t="str">
        <f>PROPER(B3115)</f>
        <v>Cherry Creek</v>
      </c>
      <c r="D3115" s="20">
        <v>115</v>
      </c>
      <c r="E3115" s="22">
        <v>115</v>
      </c>
      <c r="F3115" s="18">
        <v>1.1089403737225489E-4</v>
      </c>
    </row>
    <row r="3116" spans="2:6" x14ac:dyDescent="0.35">
      <c r="B3116" s="21" t="s">
        <v>3843</v>
      </c>
      <c r="C3116" t="str">
        <f>PROPER(B3116)</f>
        <v>Gilboa</v>
      </c>
      <c r="D3116" s="20">
        <v>114</v>
      </c>
      <c r="E3116" s="22">
        <v>114</v>
      </c>
      <c r="F3116" s="18">
        <v>1.0992974139510485E-4</v>
      </c>
    </row>
    <row r="3117" spans="2:6" x14ac:dyDescent="0.35">
      <c r="B3117" s="21" t="s">
        <v>3844</v>
      </c>
      <c r="C3117" t="str">
        <f>PROPER(B3117)</f>
        <v>Bernhards Bay</v>
      </c>
      <c r="D3117" s="20">
        <v>114</v>
      </c>
      <c r="E3117" s="22">
        <v>114</v>
      </c>
      <c r="F3117" s="18">
        <v>1.0992974139510485E-4</v>
      </c>
    </row>
    <row r="3118" spans="2:6" x14ac:dyDescent="0.35">
      <c r="B3118" s="21" t="s">
        <v>3845</v>
      </c>
      <c r="C3118" t="str">
        <f>PROPER(B3118)</f>
        <v>Newport</v>
      </c>
      <c r="D3118" s="20">
        <v>113</v>
      </c>
      <c r="E3118" s="22">
        <v>113</v>
      </c>
      <c r="F3118" s="18">
        <v>1.0896544541795481E-4</v>
      </c>
    </row>
    <row r="3119" spans="2:6" x14ac:dyDescent="0.35">
      <c r="B3119" s="21" t="s">
        <v>3846</v>
      </c>
      <c r="C3119" t="str">
        <f>PROPER(B3119)</f>
        <v>Lyndonville</v>
      </c>
      <c r="D3119" s="20">
        <v>111</v>
      </c>
      <c r="E3119" s="22">
        <v>111</v>
      </c>
      <c r="F3119" s="18">
        <v>1.0703685346365473E-4</v>
      </c>
    </row>
    <row r="3120" spans="2:6" x14ac:dyDescent="0.35">
      <c r="B3120" s="21" t="s">
        <v>3847</v>
      </c>
      <c r="C3120" t="str">
        <f>PROPER(B3120)</f>
        <v>Mineville</v>
      </c>
      <c r="D3120" s="20">
        <v>111</v>
      </c>
      <c r="E3120" s="22">
        <v>111</v>
      </c>
      <c r="F3120" s="18">
        <v>1.0703685346365473E-4</v>
      </c>
    </row>
    <row r="3121" spans="2:6" x14ac:dyDescent="0.35">
      <c r="B3121" s="21" t="s">
        <v>3848</v>
      </c>
      <c r="C3121" t="str">
        <f>PROPER(B3121)</f>
        <v>New York Mills</v>
      </c>
      <c r="D3121" s="20">
        <v>110</v>
      </c>
      <c r="E3121" s="22">
        <v>110</v>
      </c>
      <c r="F3121" s="18">
        <v>1.0607255748650468E-4</v>
      </c>
    </row>
    <row r="3122" spans="2:6" x14ac:dyDescent="0.35">
      <c r="B3122" s="21" t="s">
        <v>3849</v>
      </c>
      <c r="C3122" t="str">
        <f>PROPER(B3122)</f>
        <v>Bradford</v>
      </c>
      <c r="D3122" s="20">
        <v>110</v>
      </c>
      <c r="E3122" s="22">
        <v>110</v>
      </c>
      <c r="F3122" s="18">
        <v>1.0607255748650468E-4</v>
      </c>
    </row>
    <row r="3123" spans="2:6" x14ac:dyDescent="0.35">
      <c r="B3123" s="21" t="s">
        <v>3850</v>
      </c>
      <c r="C3123" t="str">
        <f>PROPER(B3123)</f>
        <v>Diamond Point</v>
      </c>
      <c r="D3123" s="20">
        <v>110</v>
      </c>
      <c r="E3123" s="22">
        <v>110</v>
      </c>
      <c r="F3123" s="18">
        <v>1.0607255748650468E-4</v>
      </c>
    </row>
    <row r="3124" spans="2:6" x14ac:dyDescent="0.35">
      <c r="B3124" s="21" t="s">
        <v>1647</v>
      </c>
      <c r="C3124" t="str">
        <f>PROPER(B3124)</f>
        <v>Byron</v>
      </c>
      <c r="D3124" s="20">
        <v>109</v>
      </c>
      <c r="E3124" s="22">
        <v>109</v>
      </c>
      <c r="F3124" s="18">
        <v>1.0510826150935464E-4</v>
      </c>
    </row>
    <row r="3125" spans="2:6" x14ac:dyDescent="0.35">
      <c r="B3125" s="21" t="s">
        <v>3851</v>
      </c>
      <c r="C3125" t="str">
        <f>PROPER(B3125)</f>
        <v>Schuyler Falls</v>
      </c>
      <c r="D3125" s="20">
        <v>108</v>
      </c>
      <c r="E3125" s="22">
        <v>108</v>
      </c>
      <c r="F3125" s="18">
        <v>1.041439655322046E-4</v>
      </c>
    </row>
    <row r="3126" spans="2:6" x14ac:dyDescent="0.35">
      <c r="B3126" s="21" t="s">
        <v>3852</v>
      </c>
      <c r="C3126" t="str">
        <f>PROPER(B3126)</f>
        <v>Woodbourne</v>
      </c>
      <c r="D3126" s="20">
        <v>108</v>
      </c>
      <c r="E3126" s="22">
        <v>108</v>
      </c>
      <c r="F3126" s="18">
        <v>1.041439655322046E-4</v>
      </c>
    </row>
    <row r="3127" spans="2:6" x14ac:dyDescent="0.35">
      <c r="B3127" s="21" t="s">
        <v>3853</v>
      </c>
      <c r="C3127" t="str">
        <f>PROPER(B3127)</f>
        <v>Pine Plains</v>
      </c>
      <c r="D3127" s="20">
        <v>108</v>
      </c>
      <c r="E3127" s="22">
        <v>108</v>
      </c>
      <c r="F3127" s="18">
        <v>1.041439655322046E-4</v>
      </c>
    </row>
    <row r="3128" spans="2:6" x14ac:dyDescent="0.35">
      <c r="B3128" s="21" t="s">
        <v>3854</v>
      </c>
      <c r="C3128" t="str">
        <f>PROPER(B3128)</f>
        <v>Milton</v>
      </c>
      <c r="D3128" s="20">
        <v>108</v>
      </c>
      <c r="E3128" s="22">
        <v>108</v>
      </c>
      <c r="F3128" s="18">
        <v>1.041439655322046E-4</v>
      </c>
    </row>
    <row r="3129" spans="2:6" x14ac:dyDescent="0.35">
      <c r="B3129" s="21" t="s">
        <v>3855</v>
      </c>
      <c r="C3129" t="str">
        <f>PROPER(B3129)</f>
        <v>Limestone</v>
      </c>
      <c r="D3129" s="20">
        <v>108</v>
      </c>
      <c r="E3129" s="22">
        <v>108</v>
      </c>
      <c r="F3129" s="18">
        <v>1.041439655322046E-4</v>
      </c>
    </row>
    <row r="3130" spans="2:6" x14ac:dyDescent="0.35">
      <c r="B3130" s="21" t="s">
        <v>3856</v>
      </c>
      <c r="C3130" t="str">
        <f>PROPER(B3130)</f>
        <v>Cropseyville</v>
      </c>
      <c r="D3130" s="20">
        <v>108</v>
      </c>
      <c r="E3130" s="22">
        <v>108</v>
      </c>
      <c r="F3130" s="18">
        <v>1.041439655322046E-4</v>
      </c>
    </row>
    <row r="3131" spans="2:6" x14ac:dyDescent="0.35">
      <c r="B3131" s="21" t="s">
        <v>3857</v>
      </c>
      <c r="C3131" t="str">
        <f>PROPER(B3131)</f>
        <v>Union Springs</v>
      </c>
      <c r="D3131" s="20">
        <v>107</v>
      </c>
      <c r="E3131" s="22">
        <v>107</v>
      </c>
      <c r="F3131" s="18">
        <v>1.0317966955505454E-4</v>
      </c>
    </row>
    <row r="3132" spans="2:6" x14ac:dyDescent="0.35">
      <c r="B3132" s="21" t="s">
        <v>3858</v>
      </c>
      <c r="C3132" t="str">
        <f>PROPER(B3132)</f>
        <v>Millerton</v>
      </c>
      <c r="D3132" s="20">
        <v>106</v>
      </c>
      <c r="E3132" s="22">
        <v>106</v>
      </c>
      <c r="F3132" s="18">
        <v>1.022153735779045E-4</v>
      </c>
    </row>
    <row r="3133" spans="2:6" x14ac:dyDescent="0.35">
      <c r="B3133" s="21" t="s">
        <v>3859</v>
      </c>
      <c r="C3133" t="str">
        <f>PROPER(B3133)</f>
        <v>Ovid</v>
      </c>
      <c r="D3133" s="20">
        <v>106</v>
      </c>
      <c r="E3133" s="22">
        <v>106</v>
      </c>
      <c r="F3133" s="18">
        <v>1.022153735779045E-4</v>
      </c>
    </row>
    <row r="3134" spans="2:6" x14ac:dyDescent="0.35">
      <c r="B3134" s="21" t="s">
        <v>3860</v>
      </c>
      <c r="C3134" t="str">
        <f>PROPER(B3134)</f>
        <v>Mayville</v>
      </c>
      <c r="D3134" s="20">
        <v>106</v>
      </c>
      <c r="E3134" s="22">
        <v>106</v>
      </c>
      <c r="F3134" s="18">
        <v>1.022153735779045E-4</v>
      </c>
    </row>
    <row r="3135" spans="2:6" x14ac:dyDescent="0.35">
      <c r="B3135" s="21" t="s">
        <v>3861</v>
      </c>
      <c r="C3135" t="str">
        <f>PROPER(B3135)</f>
        <v>Earlton</v>
      </c>
      <c r="D3135" s="20">
        <v>106</v>
      </c>
      <c r="E3135" s="22">
        <v>106</v>
      </c>
      <c r="F3135" s="18">
        <v>1.022153735779045E-4</v>
      </c>
    </row>
    <row r="3136" spans="2:6" x14ac:dyDescent="0.35">
      <c r="B3136" s="21" t="s">
        <v>3862</v>
      </c>
      <c r="C3136" t="str">
        <f>PROPER(B3136)</f>
        <v>Fort Johnson</v>
      </c>
      <c r="D3136" s="20">
        <v>105</v>
      </c>
      <c r="E3136" s="22">
        <v>105</v>
      </c>
      <c r="F3136" s="18">
        <v>1.0125107760075446E-4</v>
      </c>
    </row>
    <row r="3137" spans="2:6" x14ac:dyDescent="0.35">
      <c r="B3137" s="21" t="s">
        <v>3863</v>
      </c>
      <c r="C3137" t="str">
        <f>PROPER(B3137)</f>
        <v>Craryville</v>
      </c>
      <c r="D3137" s="20">
        <v>105</v>
      </c>
      <c r="E3137" s="22">
        <v>105</v>
      </c>
      <c r="F3137" s="18">
        <v>1.0125107760075446E-4</v>
      </c>
    </row>
    <row r="3138" spans="2:6" x14ac:dyDescent="0.35">
      <c r="B3138" s="21" t="s">
        <v>3864</v>
      </c>
      <c r="C3138" t="str">
        <f>PROPER(B3138)</f>
        <v>Willsboro</v>
      </c>
      <c r="D3138" s="20">
        <v>104</v>
      </c>
      <c r="E3138" s="22">
        <v>104</v>
      </c>
      <c r="F3138" s="18">
        <v>1.0028678162360442E-4</v>
      </c>
    </row>
    <row r="3139" spans="2:6" x14ac:dyDescent="0.35">
      <c r="B3139" s="21" t="s">
        <v>3865</v>
      </c>
      <c r="C3139" t="str">
        <f>PROPER(B3139)</f>
        <v>Mill Neck</v>
      </c>
      <c r="D3139" s="20">
        <v>104</v>
      </c>
      <c r="E3139" s="22">
        <v>104</v>
      </c>
      <c r="F3139" s="18">
        <v>1.0028678162360442E-4</v>
      </c>
    </row>
    <row r="3140" spans="2:6" x14ac:dyDescent="0.35">
      <c r="B3140" s="21" t="s">
        <v>3866</v>
      </c>
      <c r="C3140" t="str">
        <f>PROPER(B3140)</f>
        <v>Germantown</v>
      </c>
      <c r="D3140" s="20">
        <v>104</v>
      </c>
      <c r="E3140" s="22">
        <v>104</v>
      </c>
      <c r="F3140" s="18">
        <v>1.0028678162360442E-4</v>
      </c>
    </row>
    <row r="3141" spans="2:6" x14ac:dyDescent="0.35">
      <c r="B3141" s="21" t="s">
        <v>3867</v>
      </c>
      <c r="C3141" t="str">
        <f>PROPER(B3141)</f>
        <v>Cassville</v>
      </c>
      <c r="D3141" s="20">
        <v>104</v>
      </c>
      <c r="E3141" s="22">
        <v>104</v>
      </c>
      <c r="F3141" s="18">
        <v>1.0028678162360442E-4</v>
      </c>
    </row>
    <row r="3142" spans="2:6" x14ac:dyDescent="0.35">
      <c r="B3142" s="21" t="s">
        <v>2183</v>
      </c>
      <c r="C3142" t="str">
        <f>PROPER(B3142)</f>
        <v>Gainesville</v>
      </c>
      <c r="D3142" s="20">
        <v>103</v>
      </c>
      <c r="E3142" s="22">
        <v>103</v>
      </c>
      <c r="F3142" s="18">
        <v>9.9322485646454375E-5</v>
      </c>
    </row>
    <row r="3143" spans="2:6" x14ac:dyDescent="0.35">
      <c r="B3143" s="21" t="s">
        <v>3868</v>
      </c>
      <c r="C3143" t="str">
        <f>PROPER(B3143)</f>
        <v>Cowlesville</v>
      </c>
      <c r="D3143" s="20">
        <v>103</v>
      </c>
      <c r="E3143" s="22">
        <v>103</v>
      </c>
      <c r="F3143" s="18">
        <v>9.9322485646454375E-5</v>
      </c>
    </row>
    <row r="3144" spans="2:6" x14ac:dyDescent="0.35">
      <c r="B3144" s="21" t="s">
        <v>3869</v>
      </c>
      <c r="C3144" t="str">
        <f>PROPER(B3144)</f>
        <v>East Otto</v>
      </c>
      <c r="D3144" s="20">
        <v>102</v>
      </c>
      <c r="E3144" s="22">
        <v>102</v>
      </c>
      <c r="F3144" s="18">
        <v>9.8358189669304333E-5</v>
      </c>
    </row>
    <row r="3145" spans="2:6" x14ac:dyDescent="0.35">
      <c r="B3145" s="21" t="s">
        <v>3870</v>
      </c>
      <c r="C3145" t="str">
        <f>PROPER(B3145)</f>
        <v>Constableville</v>
      </c>
      <c r="D3145" s="20">
        <v>102</v>
      </c>
      <c r="E3145" s="22">
        <v>102</v>
      </c>
      <c r="F3145" s="18">
        <v>9.8358189669304333E-5</v>
      </c>
    </row>
    <row r="3146" spans="2:6" x14ac:dyDescent="0.35">
      <c r="B3146" s="21" t="s">
        <v>3871</v>
      </c>
      <c r="C3146" t="str">
        <f>PROPER(B3146)</f>
        <v>Stephentown</v>
      </c>
      <c r="D3146" s="20">
        <v>101</v>
      </c>
      <c r="E3146" s="22">
        <v>101</v>
      </c>
      <c r="F3146" s="18">
        <v>9.7393893692154291E-5</v>
      </c>
    </row>
    <row r="3147" spans="2:6" x14ac:dyDescent="0.35">
      <c r="B3147" s="21" t="s">
        <v>3872</v>
      </c>
      <c r="C3147" t="str">
        <f>PROPER(B3147)</f>
        <v>Willseyville</v>
      </c>
      <c r="D3147" s="20">
        <v>101</v>
      </c>
      <c r="E3147" s="22">
        <v>101</v>
      </c>
      <c r="F3147" s="18">
        <v>9.7393893692154291E-5</v>
      </c>
    </row>
    <row r="3148" spans="2:6" x14ac:dyDescent="0.35">
      <c r="B3148" s="21" t="s">
        <v>3873</v>
      </c>
      <c r="C3148" t="str">
        <f>PROPER(B3148)</f>
        <v>Lawtons</v>
      </c>
      <c r="D3148" s="20">
        <v>101</v>
      </c>
      <c r="E3148" s="22">
        <v>101</v>
      </c>
      <c r="F3148" s="18">
        <v>9.7393893692154291E-5</v>
      </c>
    </row>
    <row r="3149" spans="2:6" x14ac:dyDescent="0.35">
      <c r="B3149" s="21" t="s">
        <v>3874</v>
      </c>
      <c r="C3149" t="str">
        <f>PROPER(B3149)</f>
        <v>Elba</v>
      </c>
      <c r="D3149" s="20">
        <v>101</v>
      </c>
      <c r="E3149" s="22">
        <v>101</v>
      </c>
      <c r="F3149" s="18">
        <v>9.7393893692154291E-5</v>
      </c>
    </row>
    <row r="3150" spans="2:6" x14ac:dyDescent="0.35">
      <c r="B3150" s="21" t="s">
        <v>3875</v>
      </c>
      <c r="C3150" t="str">
        <f>PROPER(B3150)</f>
        <v>Northville</v>
      </c>
      <c r="D3150" s="20">
        <v>100</v>
      </c>
      <c r="E3150" s="22">
        <v>100</v>
      </c>
      <c r="F3150" s="18">
        <v>9.6429597715004249E-5</v>
      </c>
    </row>
    <row r="3151" spans="2:6" x14ac:dyDescent="0.35">
      <c r="B3151" s="21" t="s">
        <v>3876</v>
      </c>
      <c r="C3151" t="str">
        <f>PROPER(B3151)</f>
        <v>Erin</v>
      </c>
      <c r="D3151" s="20">
        <v>100</v>
      </c>
      <c r="E3151" s="22">
        <v>100</v>
      </c>
      <c r="F3151" s="18">
        <v>9.6429597715004249E-5</v>
      </c>
    </row>
    <row r="3152" spans="2:6" x14ac:dyDescent="0.35">
      <c r="B3152" s="21" t="s">
        <v>3877</v>
      </c>
      <c r="C3152" t="str">
        <f>PROPER(B3152)</f>
        <v>Glen Spey</v>
      </c>
      <c r="D3152" s="20">
        <v>99</v>
      </c>
      <c r="E3152" s="22">
        <v>99</v>
      </c>
      <c r="F3152" s="18">
        <v>9.5465301737854207E-5</v>
      </c>
    </row>
    <row r="3153" spans="2:6" x14ac:dyDescent="0.35">
      <c r="B3153" s="21" t="s">
        <v>1728</v>
      </c>
      <c r="C3153" t="str">
        <f>PROPER(B3153)</f>
        <v>Lockwood</v>
      </c>
      <c r="D3153" s="20">
        <v>98</v>
      </c>
      <c r="E3153" s="22">
        <v>98</v>
      </c>
      <c r="F3153" s="18">
        <v>9.4501005760704165E-5</v>
      </c>
    </row>
    <row r="3154" spans="2:6" x14ac:dyDescent="0.35">
      <c r="B3154" s="21" t="s">
        <v>3878</v>
      </c>
      <c r="C3154" t="str">
        <f>PROPER(B3154)</f>
        <v>Freehold</v>
      </c>
      <c r="D3154" s="20">
        <v>98</v>
      </c>
      <c r="E3154" s="22">
        <v>98</v>
      </c>
      <c r="F3154" s="18">
        <v>9.4501005760704165E-5</v>
      </c>
    </row>
    <row r="3155" spans="2:6" x14ac:dyDescent="0.35">
      <c r="B3155" s="21" t="s">
        <v>3879</v>
      </c>
      <c r="C3155" t="str">
        <f>PROPER(B3155)</f>
        <v>Narrowsburg</v>
      </c>
      <c r="D3155" s="20">
        <v>97</v>
      </c>
      <c r="E3155" s="22">
        <v>97</v>
      </c>
      <c r="F3155" s="18">
        <v>9.3536709783554123E-5</v>
      </c>
    </row>
    <row r="3156" spans="2:6" x14ac:dyDescent="0.35">
      <c r="B3156" s="21" t="s">
        <v>3880</v>
      </c>
      <c r="C3156" t="str">
        <f>PROPER(B3156)</f>
        <v>Feura Bush</v>
      </c>
      <c r="D3156" s="20">
        <v>97</v>
      </c>
      <c r="E3156" s="22">
        <v>97</v>
      </c>
      <c r="F3156" s="18">
        <v>9.3536709783554123E-5</v>
      </c>
    </row>
    <row r="3157" spans="2:6" x14ac:dyDescent="0.35">
      <c r="B3157" s="21" t="s">
        <v>3881</v>
      </c>
      <c r="C3157" t="str">
        <f>PROPER(B3157)</f>
        <v>Ulster Park</v>
      </c>
      <c r="D3157" s="20">
        <v>96</v>
      </c>
      <c r="E3157" s="22">
        <v>96</v>
      </c>
      <c r="F3157" s="18">
        <v>9.2572413806404081E-5</v>
      </c>
    </row>
    <row r="3158" spans="2:6" x14ac:dyDescent="0.35">
      <c r="B3158" s="21" t="s">
        <v>3882</v>
      </c>
      <c r="C3158" t="str">
        <f>PROPER(B3158)</f>
        <v>Waddington</v>
      </c>
      <c r="D3158" s="20">
        <v>96</v>
      </c>
      <c r="E3158" s="22">
        <v>96</v>
      </c>
      <c r="F3158" s="18">
        <v>9.2572413806404081E-5</v>
      </c>
    </row>
    <row r="3159" spans="2:6" x14ac:dyDescent="0.35">
      <c r="B3159" s="21" t="s">
        <v>3883</v>
      </c>
      <c r="C3159" t="str">
        <f>PROPER(B3159)</f>
        <v>Hemlock</v>
      </c>
      <c r="D3159" s="20">
        <v>96</v>
      </c>
      <c r="E3159" s="22">
        <v>96</v>
      </c>
      <c r="F3159" s="18">
        <v>9.2572413806404081E-5</v>
      </c>
    </row>
    <row r="3160" spans="2:6" x14ac:dyDescent="0.35">
      <c r="B3160" s="21" t="s">
        <v>3884</v>
      </c>
      <c r="C3160" t="str">
        <f>PROPER(B3160)</f>
        <v>Laurens</v>
      </c>
      <c r="D3160" s="20">
        <v>96</v>
      </c>
      <c r="E3160" s="22">
        <v>96</v>
      </c>
      <c r="F3160" s="18">
        <v>9.2572413806404081E-5</v>
      </c>
    </row>
    <row r="3161" spans="2:6" x14ac:dyDescent="0.35">
      <c r="B3161" s="21" t="s">
        <v>3885</v>
      </c>
      <c r="C3161" t="str">
        <f>PROPER(B3161)</f>
        <v>Andover</v>
      </c>
      <c r="D3161" s="20">
        <v>96</v>
      </c>
      <c r="E3161" s="22">
        <v>96</v>
      </c>
      <c r="F3161" s="18">
        <v>9.2572413806404081E-5</v>
      </c>
    </row>
    <row r="3162" spans="2:6" x14ac:dyDescent="0.35">
      <c r="B3162" s="21" t="s">
        <v>3886</v>
      </c>
      <c r="C3162" t="str">
        <f>PROPER(B3162)</f>
        <v>Varysburg</v>
      </c>
      <c r="D3162" s="20">
        <v>95</v>
      </c>
      <c r="E3162" s="22">
        <v>95</v>
      </c>
      <c r="F3162" s="18">
        <v>9.1608117829254039E-5</v>
      </c>
    </row>
    <row r="3163" spans="2:6" x14ac:dyDescent="0.35">
      <c r="B3163" s="21" t="s">
        <v>3887</v>
      </c>
      <c r="C3163" t="str">
        <f>PROPER(B3163)</f>
        <v>Grahamsville</v>
      </c>
      <c r="D3163" s="20">
        <v>95</v>
      </c>
      <c r="E3163" s="22">
        <v>95</v>
      </c>
      <c r="F3163" s="18">
        <v>9.1608117829254039E-5</v>
      </c>
    </row>
    <row r="3164" spans="2:6" x14ac:dyDescent="0.35">
      <c r="B3164" s="21" t="s">
        <v>3888</v>
      </c>
      <c r="C3164" t="str">
        <f>PROPER(B3164)</f>
        <v>Worcester</v>
      </c>
      <c r="D3164" s="20">
        <v>94</v>
      </c>
      <c r="E3164" s="22">
        <v>94</v>
      </c>
      <c r="F3164" s="18">
        <v>9.0643821852103996E-5</v>
      </c>
    </row>
    <row r="3165" spans="2:6" x14ac:dyDescent="0.35">
      <c r="B3165" s="21" t="s">
        <v>3889</v>
      </c>
      <c r="C3165" t="str">
        <f>PROPER(B3165)</f>
        <v>Alfred</v>
      </c>
      <c r="D3165" s="20">
        <v>94</v>
      </c>
      <c r="E3165" s="22">
        <v>94</v>
      </c>
      <c r="F3165" s="18">
        <v>9.0643821852103996E-5</v>
      </c>
    </row>
    <row r="3166" spans="2:6" x14ac:dyDescent="0.35">
      <c r="B3166" s="21" t="s">
        <v>3890</v>
      </c>
      <c r="C3166" t="str">
        <f>PROPER(B3166)</f>
        <v>Williamstown</v>
      </c>
      <c r="D3166" s="20">
        <v>93</v>
      </c>
      <c r="E3166" s="22">
        <v>93</v>
      </c>
      <c r="F3166" s="18">
        <v>8.9679525874953954E-5</v>
      </c>
    </row>
    <row r="3167" spans="2:6" x14ac:dyDescent="0.35">
      <c r="B3167" s="21" t="s">
        <v>3891</v>
      </c>
      <c r="C3167" t="str">
        <f>PROPER(B3167)</f>
        <v>Richville</v>
      </c>
      <c r="D3167" s="20">
        <v>93</v>
      </c>
      <c r="E3167" s="22">
        <v>93</v>
      </c>
      <c r="F3167" s="18">
        <v>8.9679525874953954E-5</v>
      </c>
    </row>
    <row r="3168" spans="2:6" x14ac:dyDescent="0.35">
      <c r="B3168" s="21" t="s">
        <v>3892</v>
      </c>
      <c r="C3168" t="str">
        <f>PROPER(B3168)</f>
        <v>Salisbury Mills</v>
      </c>
      <c r="D3168" s="20">
        <v>92</v>
      </c>
      <c r="E3168" s="22">
        <v>92</v>
      </c>
      <c r="F3168" s="18">
        <v>8.8715229897803912E-5</v>
      </c>
    </row>
    <row r="3169" spans="2:6" x14ac:dyDescent="0.35">
      <c r="B3169" s="21" t="s">
        <v>3893</v>
      </c>
      <c r="C3169" t="str">
        <f>PROPER(B3169)</f>
        <v>Valley Falls</v>
      </c>
      <c r="D3169" s="20">
        <v>92</v>
      </c>
      <c r="E3169" s="22">
        <v>92</v>
      </c>
      <c r="F3169" s="18">
        <v>8.8715229897803912E-5</v>
      </c>
    </row>
    <row r="3170" spans="2:6" x14ac:dyDescent="0.35">
      <c r="B3170" s="21" t="s">
        <v>3894</v>
      </c>
      <c r="C3170" t="str">
        <f>PROPER(B3170)</f>
        <v>Bolton Landing</v>
      </c>
      <c r="D3170" s="20">
        <v>92</v>
      </c>
      <c r="E3170" s="22">
        <v>92</v>
      </c>
      <c r="F3170" s="18">
        <v>8.8715229897803912E-5</v>
      </c>
    </row>
    <row r="3171" spans="2:6" x14ac:dyDescent="0.35">
      <c r="B3171" s="21" t="s">
        <v>3895</v>
      </c>
      <c r="C3171" t="str">
        <f>PROPER(B3171)</f>
        <v>Shokan</v>
      </c>
      <c r="D3171" s="20">
        <v>91</v>
      </c>
      <c r="E3171" s="22">
        <v>91</v>
      </c>
      <c r="F3171" s="18">
        <v>8.775093392065387E-5</v>
      </c>
    </row>
    <row r="3172" spans="2:6" x14ac:dyDescent="0.35">
      <c r="B3172" s="21" t="s">
        <v>3896</v>
      </c>
      <c r="C3172" t="str">
        <f>PROPER(B3172)</f>
        <v>Sackets Harbor</v>
      </c>
      <c r="D3172" s="20">
        <v>91</v>
      </c>
      <c r="E3172" s="22">
        <v>91</v>
      </c>
      <c r="F3172" s="18">
        <v>8.775093392065387E-5</v>
      </c>
    </row>
    <row r="3173" spans="2:6" x14ac:dyDescent="0.35">
      <c r="B3173" s="21" t="s">
        <v>3897</v>
      </c>
      <c r="C3173" t="str">
        <f>PROPER(B3173)</f>
        <v>Hagaman</v>
      </c>
      <c r="D3173" s="20">
        <v>91</v>
      </c>
      <c r="E3173" s="22">
        <v>91</v>
      </c>
      <c r="F3173" s="18">
        <v>8.775093392065387E-5</v>
      </c>
    </row>
    <row r="3174" spans="2:6" x14ac:dyDescent="0.35">
      <c r="B3174" s="21" t="s">
        <v>3898</v>
      </c>
      <c r="C3174" t="str">
        <f>PROPER(B3174)</f>
        <v>Interlaken</v>
      </c>
      <c r="D3174" s="20">
        <v>91</v>
      </c>
      <c r="E3174" s="22">
        <v>91</v>
      </c>
      <c r="F3174" s="18">
        <v>8.775093392065387E-5</v>
      </c>
    </row>
    <row r="3175" spans="2:6" x14ac:dyDescent="0.35">
      <c r="B3175" s="21" t="s">
        <v>3899</v>
      </c>
      <c r="C3175" t="str">
        <f>PROPER(B3175)</f>
        <v>East Nassau</v>
      </c>
      <c r="D3175" s="20">
        <v>91</v>
      </c>
      <c r="E3175" s="22">
        <v>91</v>
      </c>
      <c r="F3175" s="18">
        <v>8.775093392065387E-5</v>
      </c>
    </row>
    <row r="3176" spans="2:6" x14ac:dyDescent="0.35">
      <c r="B3176" s="21" t="s">
        <v>3900</v>
      </c>
      <c r="C3176" t="str">
        <f>PROPER(B3176)</f>
        <v>Richford</v>
      </c>
      <c r="D3176" s="20">
        <v>90</v>
      </c>
      <c r="E3176" s="22">
        <v>90</v>
      </c>
      <c r="F3176" s="18">
        <v>8.6786637943503828E-5</v>
      </c>
    </row>
    <row r="3177" spans="2:6" x14ac:dyDescent="0.35">
      <c r="B3177" s="21" t="s">
        <v>3901</v>
      </c>
      <c r="C3177" t="str">
        <f>PROPER(B3177)</f>
        <v>Piffard</v>
      </c>
      <c r="D3177" s="20">
        <v>90</v>
      </c>
      <c r="E3177" s="22">
        <v>90</v>
      </c>
      <c r="F3177" s="18">
        <v>8.6786637943503828E-5</v>
      </c>
    </row>
    <row r="3178" spans="2:6" x14ac:dyDescent="0.35">
      <c r="B3178" s="21" t="s">
        <v>3902</v>
      </c>
      <c r="C3178" t="str">
        <f>PROPER(B3178)</f>
        <v>Ellenburg Depot</v>
      </c>
      <c r="D3178" s="20">
        <v>90</v>
      </c>
      <c r="E3178" s="22">
        <v>90</v>
      </c>
      <c r="F3178" s="18">
        <v>8.6786637943503828E-5</v>
      </c>
    </row>
    <row r="3179" spans="2:6" x14ac:dyDescent="0.35">
      <c r="B3179" s="21" t="s">
        <v>3903</v>
      </c>
      <c r="C3179" t="str">
        <f>PROPER(B3179)</f>
        <v>Ava</v>
      </c>
      <c r="D3179" s="20">
        <v>90</v>
      </c>
      <c r="E3179" s="22">
        <v>90</v>
      </c>
      <c r="F3179" s="18">
        <v>8.6786637943503828E-5</v>
      </c>
    </row>
    <row r="3180" spans="2:6" x14ac:dyDescent="0.35">
      <c r="B3180" s="21" t="s">
        <v>3904</v>
      </c>
      <c r="C3180" t="str">
        <f>PROPER(B3180)</f>
        <v>Kent</v>
      </c>
      <c r="D3180" s="20">
        <v>89</v>
      </c>
      <c r="E3180" s="22">
        <v>89</v>
      </c>
      <c r="F3180" s="18">
        <v>8.5822341966353786E-5</v>
      </c>
    </row>
    <row r="3181" spans="2:6" x14ac:dyDescent="0.35">
      <c r="B3181" s="21" t="s">
        <v>3905</v>
      </c>
      <c r="C3181" t="str">
        <f>PROPER(B3181)</f>
        <v>East Marion</v>
      </c>
      <c r="D3181" s="20">
        <v>89</v>
      </c>
      <c r="E3181" s="22">
        <v>89</v>
      </c>
      <c r="F3181" s="18">
        <v>8.5822341966353786E-5</v>
      </c>
    </row>
    <row r="3182" spans="2:6" x14ac:dyDescent="0.35">
      <c r="B3182" s="21" t="s">
        <v>3906</v>
      </c>
      <c r="C3182" t="str">
        <f>PROPER(B3182)</f>
        <v>Forestport</v>
      </c>
      <c r="D3182" s="20">
        <v>89</v>
      </c>
      <c r="E3182" s="22">
        <v>89</v>
      </c>
      <c r="F3182" s="18">
        <v>8.5822341966353786E-5</v>
      </c>
    </row>
    <row r="3183" spans="2:6" x14ac:dyDescent="0.35">
      <c r="B3183" s="21" t="s">
        <v>3907</v>
      </c>
      <c r="C3183" t="str">
        <f>PROPER(B3183)</f>
        <v>Hannacroix</v>
      </c>
      <c r="D3183" s="20">
        <v>89</v>
      </c>
      <c r="E3183" s="22">
        <v>89</v>
      </c>
      <c r="F3183" s="18">
        <v>8.5822341966353786E-5</v>
      </c>
    </row>
    <row r="3184" spans="2:6" x14ac:dyDescent="0.35">
      <c r="B3184" s="21" t="s">
        <v>3908</v>
      </c>
      <c r="C3184" t="str">
        <f>PROPER(B3184)</f>
        <v>Tillson</v>
      </c>
      <c r="D3184" s="20">
        <v>88</v>
      </c>
      <c r="E3184" s="22">
        <v>88</v>
      </c>
      <c r="F3184" s="18">
        <v>8.4858045989203744E-5</v>
      </c>
    </row>
    <row r="3185" spans="2:6" x14ac:dyDescent="0.35">
      <c r="B3185" s="21" t="s">
        <v>3909</v>
      </c>
      <c r="C3185" t="str">
        <f>PROPER(B3185)</f>
        <v>Millport</v>
      </c>
      <c r="D3185" s="20">
        <v>88</v>
      </c>
      <c r="E3185" s="22">
        <v>88</v>
      </c>
      <c r="F3185" s="18">
        <v>8.4858045989203744E-5</v>
      </c>
    </row>
    <row r="3186" spans="2:6" x14ac:dyDescent="0.35">
      <c r="B3186" s="21" t="s">
        <v>3910</v>
      </c>
      <c r="C3186" t="str">
        <f>PROPER(B3186)</f>
        <v>Bemus Point</v>
      </c>
      <c r="D3186" s="20">
        <v>88</v>
      </c>
      <c r="E3186" s="22">
        <v>88</v>
      </c>
      <c r="F3186" s="18">
        <v>8.4858045989203744E-5</v>
      </c>
    </row>
    <row r="3187" spans="2:6" x14ac:dyDescent="0.35">
      <c r="B3187" s="21" t="s">
        <v>3911</v>
      </c>
      <c r="C3187" t="str">
        <f>PROPER(B3187)</f>
        <v>Aurora</v>
      </c>
      <c r="D3187" s="20">
        <v>88</v>
      </c>
      <c r="E3187" s="22">
        <v>88</v>
      </c>
      <c r="F3187" s="18">
        <v>8.4858045989203744E-5</v>
      </c>
    </row>
    <row r="3188" spans="2:6" x14ac:dyDescent="0.35">
      <c r="B3188" s="21" t="s">
        <v>2698</v>
      </c>
      <c r="C3188" t="str">
        <f>PROPER(B3188)</f>
        <v>Roscoe</v>
      </c>
      <c r="D3188" s="20">
        <v>87</v>
      </c>
      <c r="E3188" s="22">
        <v>87</v>
      </c>
      <c r="F3188" s="18">
        <v>8.3893750012053702E-5</v>
      </c>
    </row>
    <row r="3189" spans="2:6" x14ac:dyDescent="0.35">
      <c r="B3189" s="21" t="s">
        <v>3912</v>
      </c>
      <c r="C3189" t="str">
        <f>PROPER(B3189)</f>
        <v>West Coxsackie</v>
      </c>
      <c r="D3189" s="20">
        <v>87</v>
      </c>
      <c r="E3189" s="22">
        <v>87</v>
      </c>
      <c r="F3189" s="18">
        <v>8.3893750012053702E-5</v>
      </c>
    </row>
    <row r="3190" spans="2:6" x14ac:dyDescent="0.35">
      <c r="B3190" s="21" t="s">
        <v>3913</v>
      </c>
      <c r="C3190" t="str">
        <f>PROPER(B3190)</f>
        <v>Port Leyden</v>
      </c>
      <c r="D3190" s="20">
        <v>87</v>
      </c>
      <c r="E3190" s="22">
        <v>87</v>
      </c>
      <c r="F3190" s="18">
        <v>8.3893750012053702E-5</v>
      </c>
    </row>
    <row r="3191" spans="2:6" x14ac:dyDescent="0.35">
      <c r="B3191" s="21" t="s">
        <v>3914</v>
      </c>
      <c r="C3191" t="str">
        <f>PROPER(B3191)</f>
        <v>Gerry</v>
      </c>
      <c r="D3191" s="20">
        <v>87</v>
      </c>
      <c r="E3191" s="22">
        <v>87</v>
      </c>
      <c r="F3191" s="18">
        <v>8.3893750012053702E-5</v>
      </c>
    </row>
    <row r="3192" spans="2:6" x14ac:dyDescent="0.35">
      <c r="B3192" s="21" t="s">
        <v>3915</v>
      </c>
      <c r="C3192" t="str">
        <f>PROPER(B3192)</f>
        <v>Islandia</v>
      </c>
      <c r="D3192" s="20">
        <v>87</v>
      </c>
      <c r="E3192" s="22">
        <v>87</v>
      </c>
      <c r="F3192" s="18">
        <v>8.3893750012053702E-5</v>
      </c>
    </row>
    <row r="3193" spans="2:6" x14ac:dyDescent="0.35">
      <c r="B3193" s="21" t="s">
        <v>3916</v>
      </c>
      <c r="C3193" t="str">
        <f>PROPER(B3193)</f>
        <v>Johnsonville</v>
      </c>
      <c r="D3193" s="20">
        <v>87</v>
      </c>
      <c r="E3193" s="22">
        <v>87</v>
      </c>
      <c r="F3193" s="18">
        <v>8.3893750012053702E-5</v>
      </c>
    </row>
    <row r="3194" spans="2:6" x14ac:dyDescent="0.35">
      <c r="B3194" s="21" t="s">
        <v>3917</v>
      </c>
      <c r="C3194" t="str">
        <f>PROPER(B3194)</f>
        <v>Buskirk</v>
      </c>
      <c r="D3194" s="20">
        <v>87</v>
      </c>
      <c r="E3194" s="22">
        <v>87</v>
      </c>
      <c r="F3194" s="18">
        <v>8.3893750012053702E-5</v>
      </c>
    </row>
    <row r="3195" spans="2:6" x14ac:dyDescent="0.35">
      <c r="B3195" s="21" t="s">
        <v>3918</v>
      </c>
      <c r="C3195" t="str">
        <f>PROPER(B3195)</f>
        <v>Richmondville</v>
      </c>
      <c r="D3195" s="20">
        <v>86</v>
      </c>
      <c r="E3195" s="22">
        <v>86</v>
      </c>
      <c r="F3195" s="18">
        <v>8.292945403490366E-5</v>
      </c>
    </row>
    <row r="3196" spans="2:6" x14ac:dyDescent="0.35">
      <c r="B3196" s="21" t="s">
        <v>3919</v>
      </c>
      <c r="C3196" t="str">
        <f>PROPER(B3196)</f>
        <v>Moriah</v>
      </c>
      <c r="D3196" s="20">
        <v>86</v>
      </c>
      <c r="E3196" s="22">
        <v>86</v>
      </c>
      <c r="F3196" s="18">
        <v>8.292945403490366E-5</v>
      </c>
    </row>
    <row r="3197" spans="2:6" x14ac:dyDescent="0.35">
      <c r="B3197" s="21" t="s">
        <v>3920</v>
      </c>
      <c r="C3197" t="str">
        <f>PROPER(B3197)</f>
        <v>Rouses Point</v>
      </c>
      <c r="D3197" s="20">
        <v>85</v>
      </c>
      <c r="E3197" s="22">
        <v>85</v>
      </c>
      <c r="F3197" s="18">
        <v>8.1965158057753618E-5</v>
      </c>
    </row>
    <row r="3198" spans="2:6" x14ac:dyDescent="0.35">
      <c r="B3198" s="21" t="s">
        <v>3921</v>
      </c>
      <c r="C3198" t="str">
        <f>PROPER(B3198)</f>
        <v>Modena</v>
      </c>
      <c r="D3198" s="20">
        <v>85</v>
      </c>
      <c r="E3198" s="22">
        <v>85</v>
      </c>
      <c r="F3198" s="18">
        <v>8.1965158057753618E-5</v>
      </c>
    </row>
    <row r="3199" spans="2:6" x14ac:dyDescent="0.35">
      <c r="B3199" s="21" t="s">
        <v>2827</v>
      </c>
      <c r="C3199" t="str">
        <f>PROPER(B3199)</f>
        <v>Memphis</v>
      </c>
      <c r="D3199" s="20">
        <v>85</v>
      </c>
      <c r="E3199" s="22">
        <v>85</v>
      </c>
      <c r="F3199" s="18">
        <v>8.1965158057753618E-5</v>
      </c>
    </row>
    <row r="3200" spans="2:6" x14ac:dyDescent="0.35">
      <c r="B3200" s="21" t="s">
        <v>3922</v>
      </c>
      <c r="C3200" t="str">
        <f>PROPER(B3200)</f>
        <v>High Falls</v>
      </c>
      <c r="D3200" s="20">
        <v>85</v>
      </c>
      <c r="E3200" s="22">
        <v>85</v>
      </c>
      <c r="F3200" s="18">
        <v>8.1965158057753618E-5</v>
      </c>
    </row>
    <row r="3201" spans="2:6" x14ac:dyDescent="0.35">
      <c r="B3201" s="21" t="s">
        <v>3923</v>
      </c>
      <c r="C3201" t="str">
        <f>PROPER(B3201)</f>
        <v>Elizaville</v>
      </c>
      <c r="D3201" s="20">
        <v>85</v>
      </c>
      <c r="E3201" s="22">
        <v>85</v>
      </c>
      <c r="F3201" s="18">
        <v>8.1965158057753618E-5</v>
      </c>
    </row>
    <row r="3202" spans="2:6" x14ac:dyDescent="0.35">
      <c r="B3202" s="21" t="s">
        <v>3924</v>
      </c>
      <c r="C3202" t="str">
        <f>PROPER(B3202)</f>
        <v>Alexandria Bay</v>
      </c>
      <c r="D3202" s="20">
        <v>85</v>
      </c>
      <c r="E3202" s="22">
        <v>85</v>
      </c>
      <c r="F3202" s="18">
        <v>8.1965158057753618E-5</v>
      </c>
    </row>
    <row r="3203" spans="2:6" x14ac:dyDescent="0.35">
      <c r="B3203" s="21" t="s">
        <v>3925</v>
      </c>
      <c r="C3203" t="str">
        <f>PROPER(B3203)</f>
        <v>Deposit</v>
      </c>
      <c r="D3203" s="20">
        <v>85</v>
      </c>
      <c r="E3203" s="22">
        <v>85</v>
      </c>
      <c r="F3203" s="18">
        <v>8.1965158057753618E-5</v>
      </c>
    </row>
    <row r="3204" spans="2:6" x14ac:dyDescent="0.35">
      <c r="B3204" s="21" t="s">
        <v>2910</v>
      </c>
      <c r="C3204" t="str">
        <f>PROPER(B3204)</f>
        <v>Marietta</v>
      </c>
      <c r="D3204" s="20">
        <v>84</v>
      </c>
      <c r="E3204" s="22">
        <v>84</v>
      </c>
      <c r="F3204" s="18">
        <v>8.1000862080603576E-5</v>
      </c>
    </row>
    <row r="3205" spans="2:6" x14ac:dyDescent="0.35">
      <c r="B3205" s="21" t="s">
        <v>1223</v>
      </c>
      <c r="C3205" t="str">
        <f>PROPER(B3205)</f>
        <v>Alpine</v>
      </c>
      <c r="D3205" s="20">
        <v>84</v>
      </c>
      <c r="E3205" s="22">
        <v>84</v>
      </c>
      <c r="F3205" s="18">
        <v>8.1000862080603576E-5</v>
      </c>
    </row>
    <row r="3206" spans="2:6" x14ac:dyDescent="0.35">
      <c r="B3206" s="21" t="s">
        <v>3926</v>
      </c>
      <c r="C3206" t="str">
        <f>PROPER(B3206)</f>
        <v>Scio</v>
      </c>
      <c r="D3206" s="20">
        <v>83</v>
      </c>
      <c r="E3206" s="22">
        <v>83</v>
      </c>
      <c r="F3206" s="18">
        <v>8.0036566103453534E-5</v>
      </c>
    </row>
    <row r="3207" spans="2:6" x14ac:dyDescent="0.35">
      <c r="B3207" s="21" t="s">
        <v>3927</v>
      </c>
      <c r="C3207" t="str">
        <f>PROPER(B3207)</f>
        <v>Schenevus</v>
      </c>
      <c r="D3207" s="20">
        <v>83</v>
      </c>
      <c r="E3207" s="22">
        <v>83</v>
      </c>
      <c r="F3207" s="18">
        <v>8.0036566103453534E-5</v>
      </c>
    </row>
    <row r="3208" spans="2:6" x14ac:dyDescent="0.35">
      <c r="B3208" s="21" t="s">
        <v>2069</v>
      </c>
      <c r="C3208" t="str">
        <f>PROPER(B3208)</f>
        <v>Stafford</v>
      </c>
      <c r="D3208" s="20">
        <v>83</v>
      </c>
      <c r="E3208" s="22">
        <v>83</v>
      </c>
      <c r="F3208" s="18">
        <v>8.0036566103453534E-5</v>
      </c>
    </row>
    <row r="3209" spans="2:6" x14ac:dyDescent="0.35">
      <c r="B3209" s="21" t="s">
        <v>3928</v>
      </c>
      <c r="C3209" t="str">
        <f>PROPER(B3209)</f>
        <v>West Hurley</v>
      </c>
      <c r="D3209" s="20">
        <v>83</v>
      </c>
      <c r="E3209" s="22">
        <v>83</v>
      </c>
      <c r="F3209" s="18">
        <v>8.0036566103453534E-5</v>
      </c>
    </row>
    <row r="3210" spans="2:6" x14ac:dyDescent="0.35">
      <c r="B3210" s="21" t="s">
        <v>3929</v>
      </c>
      <c r="C3210" t="str">
        <f>PROPER(B3210)</f>
        <v>New Lebanon</v>
      </c>
      <c r="D3210" s="20">
        <v>83</v>
      </c>
      <c r="E3210" s="22">
        <v>83</v>
      </c>
      <c r="F3210" s="18">
        <v>8.0036566103453534E-5</v>
      </c>
    </row>
    <row r="3211" spans="2:6" x14ac:dyDescent="0.35">
      <c r="B3211" s="21" t="s">
        <v>3930</v>
      </c>
      <c r="C3211" t="str">
        <f>PROPER(B3211)</f>
        <v>Saint Regis Falls</v>
      </c>
      <c r="D3211" s="20">
        <v>82</v>
      </c>
      <c r="E3211" s="22">
        <v>82</v>
      </c>
      <c r="F3211" s="18">
        <v>7.9072270126303491E-5</v>
      </c>
    </row>
    <row r="3212" spans="2:6" x14ac:dyDescent="0.35">
      <c r="B3212" s="21" t="s">
        <v>3931</v>
      </c>
      <c r="C3212" t="str">
        <f>PROPER(B3212)</f>
        <v>Vernon Center</v>
      </c>
      <c r="D3212" s="20">
        <v>82</v>
      </c>
      <c r="E3212" s="22">
        <v>82</v>
      </c>
      <c r="F3212" s="18">
        <v>7.9072270126303491E-5</v>
      </c>
    </row>
    <row r="3213" spans="2:6" x14ac:dyDescent="0.35">
      <c r="B3213" s="21" t="s">
        <v>3932</v>
      </c>
      <c r="C3213" t="str">
        <f>PROPER(B3213)</f>
        <v>Mount Vision</v>
      </c>
      <c r="D3213" s="20">
        <v>82</v>
      </c>
      <c r="E3213" s="22">
        <v>82</v>
      </c>
      <c r="F3213" s="18">
        <v>7.9072270126303491E-5</v>
      </c>
    </row>
    <row r="3214" spans="2:6" x14ac:dyDescent="0.35">
      <c r="B3214" s="21" t="s">
        <v>3933</v>
      </c>
      <c r="C3214" t="str">
        <f>PROPER(B3214)</f>
        <v>Caneadea</v>
      </c>
      <c r="D3214" s="20">
        <v>82</v>
      </c>
      <c r="E3214" s="22">
        <v>82</v>
      </c>
      <c r="F3214" s="18">
        <v>7.9072270126303491E-5</v>
      </c>
    </row>
    <row r="3215" spans="2:6" x14ac:dyDescent="0.35">
      <c r="B3215" s="21" t="s">
        <v>3934</v>
      </c>
      <c r="C3215" t="str">
        <f>PROPER(B3215)</f>
        <v>Clayville</v>
      </c>
      <c r="D3215" s="20">
        <v>82</v>
      </c>
      <c r="E3215" s="22">
        <v>82</v>
      </c>
      <c r="F3215" s="18">
        <v>7.9072270126303491E-5</v>
      </c>
    </row>
    <row r="3216" spans="2:6" x14ac:dyDescent="0.35">
      <c r="B3216" s="21" t="s">
        <v>2981</v>
      </c>
      <c r="C3216" t="str">
        <f>PROPER(B3216)</f>
        <v>Sidney</v>
      </c>
      <c r="D3216" s="20">
        <v>81</v>
      </c>
      <c r="E3216" s="22">
        <v>81</v>
      </c>
      <c r="F3216" s="18">
        <v>7.8107974149153449E-5</v>
      </c>
    </row>
    <row r="3217" spans="2:6" x14ac:dyDescent="0.35">
      <c r="B3217" s="21" t="s">
        <v>3935</v>
      </c>
      <c r="C3217" t="str">
        <f>PROPER(B3217)</f>
        <v>Castle Creek</v>
      </c>
      <c r="D3217" s="20">
        <v>81</v>
      </c>
      <c r="E3217" s="22">
        <v>81</v>
      </c>
      <c r="F3217" s="18">
        <v>7.8107974149153449E-5</v>
      </c>
    </row>
    <row r="3218" spans="2:6" x14ac:dyDescent="0.35">
      <c r="B3218" s="21" t="s">
        <v>3936</v>
      </c>
      <c r="C3218" t="str">
        <f>PROPER(B3218)</f>
        <v>Smyrna</v>
      </c>
      <c r="D3218" s="20">
        <v>80</v>
      </c>
      <c r="E3218" s="22">
        <v>80</v>
      </c>
      <c r="F3218" s="18">
        <v>7.7143678172003407E-5</v>
      </c>
    </row>
    <row r="3219" spans="2:6" x14ac:dyDescent="0.35">
      <c r="B3219" s="21" t="s">
        <v>3937</v>
      </c>
      <c r="C3219" t="str">
        <f>PROPER(B3219)</f>
        <v>Russell</v>
      </c>
      <c r="D3219" s="20">
        <v>80</v>
      </c>
      <c r="E3219" s="22">
        <v>80</v>
      </c>
      <c r="F3219" s="18">
        <v>7.7143678172003407E-5</v>
      </c>
    </row>
    <row r="3220" spans="2:6" x14ac:dyDescent="0.35">
      <c r="B3220" s="21" t="s">
        <v>3938</v>
      </c>
      <c r="C3220" t="str">
        <f>PROPER(B3220)</f>
        <v>Westmoreland</v>
      </c>
      <c r="D3220" s="20">
        <v>80</v>
      </c>
      <c r="E3220" s="22">
        <v>80</v>
      </c>
      <c r="F3220" s="18">
        <v>7.7143678172003407E-5</v>
      </c>
    </row>
    <row r="3221" spans="2:6" x14ac:dyDescent="0.35">
      <c r="B3221" s="21" t="s">
        <v>3939</v>
      </c>
      <c r="C3221" t="str">
        <f>PROPER(B3221)</f>
        <v>Middlesex</v>
      </c>
      <c r="D3221" s="20">
        <v>80</v>
      </c>
      <c r="E3221" s="22">
        <v>80</v>
      </c>
      <c r="F3221" s="18">
        <v>7.7143678172003407E-5</v>
      </c>
    </row>
    <row r="3222" spans="2:6" x14ac:dyDescent="0.35">
      <c r="B3222" s="21" t="s">
        <v>3940</v>
      </c>
      <c r="C3222" t="str">
        <f>PROPER(B3222)</f>
        <v>Madrid</v>
      </c>
      <c r="D3222" s="20">
        <v>80</v>
      </c>
      <c r="E3222" s="22">
        <v>80</v>
      </c>
      <c r="F3222" s="18">
        <v>7.7143678172003407E-5</v>
      </c>
    </row>
    <row r="3223" spans="2:6" x14ac:dyDescent="0.35">
      <c r="B3223" s="21" t="s">
        <v>1889</v>
      </c>
      <c r="C3223" t="str">
        <f>PROPER(B3223)</f>
        <v>Westport</v>
      </c>
      <c r="D3223" s="20">
        <v>79</v>
      </c>
      <c r="E3223" s="22">
        <v>79</v>
      </c>
      <c r="F3223" s="18">
        <v>7.6179382194853365E-5</v>
      </c>
    </row>
    <row r="3224" spans="2:6" x14ac:dyDescent="0.35">
      <c r="B3224" s="21" t="s">
        <v>1887</v>
      </c>
      <c r="C3224" t="str">
        <f>PROPER(B3224)</f>
        <v>Yorkville</v>
      </c>
      <c r="D3224" s="20">
        <v>79</v>
      </c>
      <c r="E3224" s="22">
        <v>79</v>
      </c>
      <c r="F3224" s="18">
        <v>7.6179382194853365E-5</v>
      </c>
    </row>
    <row r="3225" spans="2:6" x14ac:dyDescent="0.35">
      <c r="B3225" s="21" t="s">
        <v>3941</v>
      </c>
      <c r="C3225" t="str">
        <f>PROPER(B3225)</f>
        <v>Olivebridge</v>
      </c>
      <c r="D3225" s="20">
        <v>79</v>
      </c>
      <c r="E3225" s="22">
        <v>79</v>
      </c>
      <c r="F3225" s="18">
        <v>7.6179382194853365E-5</v>
      </c>
    </row>
    <row r="3226" spans="2:6" x14ac:dyDescent="0.35">
      <c r="B3226" s="21" t="s">
        <v>3942</v>
      </c>
      <c r="C3226" t="str">
        <f>PROPER(B3226)</f>
        <v>Kendall</v>
      </c>
      <c r="D3226" s="20">
        <v>79</v>
      </c>
      <c r="E3226" s="22">
        <v>79</v>
      </c>
      <c r="F3226" s="18">
        <v>7.6179382194853365E-5</v>
      </c>
    </row>
    <row r="3227" spans="2:6" x14ac:dyDescent="0.35">
      <c r="B3227" s="21" t="s">
        <v>3943</v>
      </c>
      <c r="C3227" t="str">
        <f>PROPER(B3227)</f>
        <v>Inlet</v>
      </c>
      <c r="D3227" s="20">
        <v>79</v>
      </c>
      <c r="E3227" s="22">
        <v>79</v>
      </c>
      <c r="F3227" s="18">
        <v>7.6179382194853365E-5</v>
      </c>
    </row>
    <row r="3228" spans="2:6" x14ac:dyDescent="0.35">
      <c r="B3228" s="21" t="s">
        <v>3944</v>
      </c>
      <c r="C3228" t="str">
        <f>PROPER(B3228)</f>
        <v>Hampton</v>
      </c>
      <c r="D3228" s="20">
        <v>79</v>
      </c>
      <c r="E3228" s="22">
        <v>79</v>
      </c>
      <c r="F3228" s="18">
        <v>7.6179382194853365E-5</v>
      </c>
    </row>
    <row r="3229" spans="2:6" x14ac:dyDescent="0.35">
      <c r="B3229" s="21" t="s">
        <v>3945</v>
      </c>
      <c r="C3229" t="str">
        <f>PROPER(B3229)</f>
        <v>Hinsdale</v>
      </c>
      <c r="D3229" s="20">
        <v>79</v>
      </c>
      <c r="E3229" s="22">
        <v>79</v>
      </c>
      <c r="F3229" s="18">
        <v>7.6179382194853365E-5</v>
      </c>
    </row>
    <row r="3230" spans="2:6" x14ac:dyDescent="0.35">
      <c r="B3230" s="21" t="s">
        <v>3946</v>
      </c>
      <c r="C3230" t="str">
        <f>PROPER(B3230)</f>
        <v>Chestertown</v>
      </c>
      <c r="D3230" s="20">
        <v>79</v>
      </c>
      <c r="E3230" s="22">
        <v>79</v>
      </c>
      <c r="F3230" s="18">
        <v>7.6179382194853365E-5</v>
      </c>
    </row>
    <row r="3231" spans="2:6" x14ac:dyDescent="0.35">
      <c r="B3231" s="21" t="s">
        <v>3947</v>
      </c>
      <c r="C3231" t="str">
        <f>PROPER(B3231)</f>
        <v>Whitesville</v>
      </c>
      <c r="D3231" s="20">
        <v>78</v>
      </c>
      <c r="E3231" s="22">
        <v>78</v>
      </c>
      <c r="F3231" s="18">
        <v>7.5215086217703323E-5</v>
      </c>
    </row>
    <row r="3232" spans="2:6" x14ac:dyDescent="0.35">
      <c r="B3232" s="21" t="s">
        <v>3948</v>
      </c>
      <c r="C3232" t="str">
        <f>PROPER(B3232)</f>
        <v>Redwood</v>
      </c>
      <c r="D3232" s="20">
        <v>78</v>
      </c>
      <c r="E3232" s="22">
        <v>78</v>
      </c>
      <c r="F3232" s="18">
        <v>7.5215086217703323E-5</v>
      </c>
    </row>
    <row r="3233" spans="2:6" x14ac:dyDescent="0.35">
      <c r="B3233" s="21" t="s">
        <v>3949</v>
      </c>
      <c r="C3233" t="str">
        <f>PROPER(B3233)</f>
        <v>Parksville</v>
      </c>
      <c r="D3233" s="20">
        <v>78</v>
      </c>
      <c r="E3233" s="22">
        <v>78</v>
      </c>
      <c r="F3233" s="18">
        <v>7.5215086217703323E-5</v>
      </c>
    </row>
    <row r="3234" spans="2:6" x14ac:dyDescent="0.35">
      <c r="B3234" s="21" t="s">
        <v>3950</v>
      </c>
      <c r="C3234" t="str">
        <f>PROPER(B3234)</f>
        <v>Hurleyville</v>
      </c>
      <c r="D3234" s="20">
        <v>78</v>
      </c>
      <c r="E3234" s="22">
        <v>78</v>
      </c>
      <c r="F3234" s="18">
        <v>7.5215086217703323E-5</v>
      </c>
    </row>
    <row r="3235" spans="2:6" x14ac:dyDescent="0.35">
      <c r="B3235" s="21" t="s">
        <v>3951</v>
      </c>
      <c r="C3235" t="str">
        <f>PROPER(B3235)</f>
        <v>Bloomville</v>
      </c>
      <c r="D3235" s="20">
        <v>78</v>
      </c>
      <c r="E3235" s="22">
        <v>78</v>
      </c>
      <c r="F3235" s="18">
        <v>7.5215086217703323E-5</v>
      </c>
    </row>
    <row r="3236" spans="2:6" x14ac:dyDescent="0.35">
      <c r="B3236" s="21" t="s">
        <v>3952</v>
      </c>
      <c r="C3236" t="str">
        <f>PROPER(B3236)</f>
        <v>Alexander</v>
      </c>
      <c r="D3236" s="20">
        <v>78</v>
      </c>
      <c r="E3236" s="22">
        <v>78</v>
      </c>
      <c r="F3236" s="18">
        <v>7.5215086217703323E-5</v>
      </c>
    </row>
    <row r="3237" spans="2:6" x14ac:dyDescent="0.35">
      <c r="B3237" s="21" t="s">
        <v>3953</v>
      </c>
      <c r="C3237" t="str">
        <f>PROPER(B3237)</f>
        <v>Rock Tavern</v>
      </c>
      <c r="D3237" s="20">
        <v>77</v>
      </c>
      <c r="E3237" s="22">
        <v>77</v>
      </c>
      <c r="F3237" s="18">
        <v>7.4250790240553281E-5</v>
      </c>
    </row>
    <row r="3238" spans="2:6" x14ac:dyDescent="0.35">
      <c r="B3238" s="21" t="s">
        <v>3954</v>
      </c>
      <c r="C3238" t="str">
        <f>PROPER(B3238)</f>
        <v>Fultonville</v>
      </c>
      <c r="D3238" s="20">
        <v>77</v>
      </c>
      <c r="E3238" s="22">
        <v>77</v>
      </c>
      <c r="F3238" s="18">
        <v>7.4250790240553281E-5</v>
      </c>
    </row>
    <row r="3239" spans="2:6" x14ac:dyDescent="0.35">
      <c r="B3239" s="21" t="s">
        <v>2102</v>
      </c>
      <c r="C3239" t="str">
        <f>PROPER(B3239)</f>
        <v>Henderson</v>
      </c>
      <c r="D3239" s="20">
        <v>77</v>
      </c>
      <c r="E3239" s="22">
        <v>77</v>
      </c>
      <c r="F3239" s="18">
        <v>7.4250790240553281E-5</v>
      </c>
    </row>
    <row r="3240" spans="2:6" x14ac:dyDescent="0.35">
      <c r="B3240" s="21" t="s">
        <v>3955</v>
      </c>
      <c r="C3240" t="str">
        <f>PROPER(B3240)</f>
        <v>Shrub Oak</v>
      </c>
      <c r="D3240" s="20">
        <v>76</v>
      </c>
      <c r="E3240" s="22">
        <v>76</v>
      </c>
      <c r="F3240" s="18">
        <v>7.3286494263403225E-5</v>
      </c>
    </row>
    <row r="3241" spans="2:6" x14ac:dyDescent="0.35">
      <c r="B3241" s="21" t="s">
        <v>3956</v>
      </c>
      <c r="C3241" t="str">
        <f>PROPER(B3241)</f>
        <v>Old Chatham</v>
      </c>
      <c r="D3241" s="20">
        <v>76</v>
      </c>
      <c r="E3241" s="22">
        <v>76</v>
      </c>
      <c r="F3241" s="18">
        <v>7.3286494263403225E-5</v>
      </c>
    </row>
    <row r="3242" spans="2:6" x14ac:dyDescent="0.35">
      <c r="B3242" s="21" t="s">
        <v>3957</v>
      </c>
      <c r="C3242" t="str">
        <f>PROPER(B3242)</f>
        <v>Belfast</v>
      </c>
      <c r="D3242" s="20">
        <v>76</v>
      </c>
      <c r="E3242" s="22">
        <v>76</v>
      </c>
      <c r="F3242" s="18">
        <v>7.3286494263403225E-5</v>
      </c>
    </row>
    <row r="3243" spans="2:6" x14ac:dyDescent="0.35">
      <c r="B3243" s="21" t="s">
        <v>3958</v>
      </c>
      <c r="C3243" t="str">
        <f>PROPER(B3243)</f>
        <v>Rodman</v>
      </c>
      <c r="D3243" s="20">
        <v>75</v>
      </c>
      <c r="E3243" s="22">
        <v>75</v>
      </c>
      <c r="F3243" s="18">
        <v>7.2322198286253183E-5</v>
      </c>
    </row>
    <row r="3244" spans="2:6" x14ac:dyDescent="0.35">
      <c r="B3244" s="21" t="s">
        <v>3959</v>
      </c>
      <c r="C3244" t="str">
        <f>PROPER(B3244)</f>
        <v>Niverville</v>
      </c>
      <c r="D3244" s="20">
        <v>74</v>
      </c>
      <c r="E3244" s="22">
        <v>74</v>
      </c>
      <c r="F3244" s="18">
        <v>7.1357902309103141E-5</v>
      </c>
    </row>
    <row r="3245" spans="2:6" x14ac:dyDescent="0.35">
      <c r="B3245" s="21" t="s">
        <v>2284</v>
      </c>
      <c r="C3245" t="str">
        <f>PROPER(B3245)</f>
        <v>Franklin</v>
      </c>
      <c r="D3245" s="20">
        <v>74</v>
      </c>
      <c r="E3245" s="22">
        <v>74</v>
      </c>
      <c r="F3245" s="18">
        <v>7.1357902309103141E-5</v>
      </c>
    </row>
    <row r="3246" spans="2:6" x14ac:dyDescent="0.35">
      <c r="B3246" s="21" t="s">
        <v>3960</v>
      </c>
      <c r="C3246" t="str">
        <f>PROPER(B3246)</f>
        <v>Cochecton</v>
      </c>
      <c r="D3246" s="20">
        <v>74</v>
      </c>
      <c r="E3246" s="22">
        <v>74</v>
      </c>
      <c r="F3246" s="18">
        <v>7.1357902309103141E-5</v>
      </c>
    </row>
    <row r="3247" spans="2:6" x14ac:dyDescent="0.35">
      <c r="B3247" s="21" t="s">
        <v>3961</v>
      </c>
      <c r="C3247" t="str">
        <f>PROPER(B3247)</f>
        <v>Altmar</v>
      </c>
      <c r="D3247" s="20">
        <v>74</v>
      </c>
      <c r="E3247" s="22">
        <v>74</v>
      </c>
      <c r="F3247" s="18">
        <v>7.1357902309103141E-5</v>
      </c>
    </row>
    <row r="3248" spans="2:6" x14ac:dyDescent="0.35">
      <c r="B3248" s="21" t="s">
        <v>3962</v>
      </c>
      <c r="C3248" t="str">
        <f>PROPER(B3248)</f>
        <v>Wassaic</v>
      </c>
      <c r="D3248" s="20">
        <v>73</v>
      </c>
      <c r="E3248" s="22">
        <v>73</v>
      </c>
      <c r="F3248" s="18">
        <v>7.0393606331953099E-5</v>
      </c>
    </row>
    <row r="3249" spans="2:6" x14ac:dyDescent="0.35">
      <c r="B3249" s="21" t="s">
        <v>3963</v>
      </c>
      <c r="C3249" t="str">
        <f>PROPER(B3249)</f>
        <v>Glenwood</v>
      </c>
      <c r="D3249" s="20">
        <v>73</v>
      </c>
      <c r="E3249" s="22">
        <v>73</v>
      </c>
      <c r="F3249" s="18">
        <v>7.0393606331953099E-5</v>
      </c>
    </row>
    <row r="3250" spans="2:6" x14ac:dyDescent="0.35">
      <c r="B3250" s="21" t="s">
        <v>3964</v>
      </c>
      <c r="C3250" t="str">
        <f>PROPER(B3250)</f>
        <v>Croghan</v>
      </c>
      <c r="D3250" s="20">
        <v>73</v>
      </c>
      <c r="E3250" s="22">
        <v>73</v>
      </c>
      <c r="F3250" s="18">
        <v>7.0393606331953099E-5</v>
      </c>
    </row>
    <row r="3251" spans="2:6" x14ac:dyDescent="0.35">
      <c r="B3251" s="21" t="s">
        <v>3965</v>
      </c>
      <c r="C3251" t="str">
        <f>PROPER(B3251)</f>
        <v>Burke</v>
      </c>
      <c r="D3251" s="20">
        <v>72</v>
      </c>
      <c r="E3251" s="22">
        <v>72</v>
      </c>
      <c r="F3251" s="18">
        <v>6.9429310354803057E-5</v>
      </c>
    </row>
    <row r="3252" spans="2:6" x14ac:dyDescent="0.35">
      <c r="B3252" s="21" t="s">
        <v>3966</v>
      </c>
      <c r="C3252" t="str">
        <f>PROPER(B3252)</f>
        <v>Cold Brook</v>
      </c>
      <c r="D3252" s="20">
        <v>72</v>
      </c>
      <c r="E3252" s="22">
        <v>72</v>
      </c>
      <c r="F3252" s="18">
        <v>6.9429310354803057E-5</v>
      </c>
    </row>
    <row r="3253" spans="2:6" x14ac:dyDescent="0.35">
      <c r="B3253" s="21" t="s">
        <v>3967</v>
      </c>
      <c r="C3253" t="str">
        <f>PROPER(B3253)</f>
        <v>Palatine Bridge</v>
      </c>
      <c r="D3253" s="20">
        <v>71</v>
      </c>
      <c r="E3253" s="22">
        <v>71</v>
      </c>
      <c r="F3253" s="18">
        <v>6.8465014377653015E-5</v>
      </c>
    </row>
    <row r="3254" spans="2:6" x14ac:dyDescent="0.35">
      <c r="B3254" s="21" t="s">
        <v>3968</v>
      </c>
      <c r="C3254" t="str">
        <f>PROPER(B3254)</f>
        <v>Burdett</v>
      </c>
      <c r="D3254" s="20">
        <v>71</v>
      </c>
      <c r="E3254" s="22">
        <v>71</v>
      </c>
      <c r="F3254" s="18">
        <v>6.8465014377653015E-5</v>
      </c>
    </row>
    <row r="3255" spans="2:6" x14ac:dyDescent="0.35">
      <c r="B3255" s="21" t="s">
        <v>3969</v>
      </c>
      <c r="C3255" t="str">
        <f>PROPER(B3255)</f>
        <v>Burt</v>
      </c>
      <c r="D3255" s="20">
        <v>71</v>
      </c>
      <c r="E3255" s="22">
        <v>71</v>
      </c>
      <c r="F3255" s="18">
        <v>6.8465014377653015E-5</v>
      </c>
    </row>
    <row r="3256" spans="2:6" x14ac:dyDescent="0.35">
      <c r="B3256" s="21" t="s">
        <v>3970</v>
      </c>
      <c r="C3256" t="str">
        <f>PROPER(B3256)</f>
        <v>Dewittville</v>
      </c>
      <c r="D3256" s="20">
        <v>70</v>
      </c>
      <c r="E3256" s="22">
        <v>70</v>
      </c>
      <c r="F3256" s="18">
        <v>6.7500718400502973E-5</v>
      </c>
    </row>
    <row r="3257" spans="2:6" x14ac:dyDescent="0.35">
      <c r="B3257" s="21" t="s">
        <v>3971</v>
      </c>
      <c r="C3257" t="str">
        <f>PROPER(B3257)</f>
        <v>Black River</v>
      </c>
      <c r="D3257" s="20">
        <v>70</v>
      </c>
      <c r="E3257" s="22">
        <v>70</v>
      </c>
      <c r="F3257" s="18">
        <v>6.7500718400502973E-5</v>
      </c>
    </row>
    <row r="3258" spans="2:6" x14ac:dyDescent="0.35">
      <c r="B3258" s="21" t="s">
        <v>3972</v>
      </c>
      <c r="C3258" t="str">
        <f>PROPER(B3258)</f>
        <v>Troupsburg</v>
      </c>
      <c r="D3258" s="20">
        <v>69</v>
      </c>
      <c r="E3258" s="22">
        <v>69</v>
      </c>
      <c r="F3258" s="18">
        <v>6.6536422423352931E-5</v>
      </c>
    </row>
    <row r="3259" spans="2:6" x14ac:dyDescent="0.35">
      <c r="B3259" s="21" t="s">
        <v>3973</v>
      </c>
      <c r="C3259" t="str">
        <f>PROPER(B3259)</f>
        <v>Guilford</v>
      </c>
      <c r="D3259" s="20">
        <v>69</v>
      </c>
      <c r="E3259" s="22">
        <v>69</v>
      </c>
      <c r="F3259" s="18">
        <v>6.6536422423352931E-5</v>
      </c>
    </row>
    <row r="3260" spans="2:6" x14ac:dyDescent="0.35">
      <c r="B3260" s="21" t="s">
        <v>3974</v>
      </c>
      <c r="C3260" t="str">
        <f>PROPER(B3260)</f>
        <v>Rock Stream</v>
      </c>
      <c r="D3260" s="20">
        <v>68</v>
      </c>
      <c r="E3260" s="22">
        <v>68</v>
      </c>
      <c r="F3260" s="18">
        <v>6.5572126446202889E-5</v>
      </c>
    </row>
    <row r="3261" spans="2:6" x14ac:dyDescent="0.35">
      <c r="B3261" s="21" t="s">
        <v>3975</v>
      </c>
      <c r="C3261" t="str">
        <f>PROPER(B3261)</f>
        <v>Woodridge</v>
      </c>
      <c r="D3261" s="20">
        <v>68</v>
      </c>
      <c r="E3261" s="22">
        <v>68</v>
      </c>
      <c r="F3261" s="18">
        <v>6.5572126446202889E-5</v>
      </c>
    </row>
    <row r="3262" spans="2:6" x14ac:dyDescent="0.35">
      <c r="B3262" s="21" t="s">
        <v>3976</v>
      </c>
      <c r="C3262" t="str">
        <f>PROPER(B3262)</f>
        <v>Lyons Falls</v>
      </c>
      <c r="D3262" s="20">
        <v>68</v>
      </c>
      <c r="E3262" s="22">
        <v>68</v>
      </c>
      <c r="F3262" s="18">
        <v>6.5572126446202889E-5</v>
      </c>
    </row>
    <row r="3263" spans="2:6" x14ac:dyDescent="0.35">
      <c r="B3263" s="21" t="s">
        <v>3977</v>
      </c>
      <c r="C3263" t="str">
        <f>PROPER(B3263)</f>
        <v>Mendon</v>
      </c>
      <c r="D3263" s="20">
        <v>68</v>
      </c>
      <c r="E3263" s="22">
        <v>68</v>
      </c>
      <c r="F3263" s="18">
        <v>6.5572126446202889E-5</v>
      </c>
    </row>
    <row r="3264" spans="2:6" x14ac:dyDescent="0.35">
      <c r="B3264" s="21" t="s">
        <v>3978</v>
      </c>
      <c r="C3264" t="str">
        <f>PROPER(B3264)</f>
        <v>Hague</v>
      </c>
      <c r="D3264" s="20">
        <v>68</v>
      </c>
      <c r="E3264" s="22">
        <v>68</v>
      </c>
      <c r="F3264" s="18">
        <v>6.5572126446202889E-5</v>
      </c>
    </row>
    <row r="3265" spans="2:6" x14ac:dyDescent="0.35">
      <c r="B3265" s="21" t="s">
        <v>3979</v>
      </c>
      <c r="C3265" t="str">
        <f>PROPER(B3265)</f>
        <v>Andes</v>
      </c>
      <c r="D3265" s="20">
        <v>68</v>
      </c>
      <c r="E3265" s="22">
        <v>68</v>
      </c>
      <c r="F3265" s="18">
        <v>6.5572126446202889E-5</v>
      </c>
    </row>
    <row r="3266" spans="2:6" x14ac:dyDescent="0.35">
      <c r="B3266" s="21" t="s">
        <v>3980</v>
      </c>
      <c r="C3266" t="str">
        <f>PROPER(B3266)</f>
        <v>Cape Vincent</v>
      </c>
      <c r="D3266" s="20">
        <v>68</v>
      </c>
      <c r="E3266" s="22">
        <v>68</v>
      </c>
      <c r="F3266" s="18">
        <v>6.5572126446202889E-5</v>
      </c>
    </row>
    <row r="3267" spans="2:6" x14ac:dyDescent="0.35">
      <c r="B3267" s="21" t="s">
        <v>3981</v>
      </c>
      <c r="C3267" t="str">
        <f>PROPER(B3267)</f>
        <v>Sodus Point</v>
      </c>
      <c r="D3267" s="20">
        <v>67</v>
      </c>
      <c r="E3267" s="22">
        <v>67</v>
      </c>
      <c r="F3267" s="18">
        <v>6.4607830469052847E-5</v>
      </c>
    </row>
    <row r="3268" spans="2:6" x14ac:dyDescent="0.35">
      <c r="B3268" s="21" t="s">
        <v>3982</v>
      </c>
      <c r="C3268" t="str">
        <f>PROPER(B3268)</f>
        <v>Ancramdale</v>
      </c>
      <c r="D3268" s="20">
        <v>67</v>
      </c>
      <c r="E3268" s="22">
        <v>67</v>
      </c>
      <c r="F3268" s="18">
        <v>6.4607830469052847E-5</v>
      </c>
    </row>
    <row r="3269" spans="2:6" x14ac:dyDescent="0.35">
      <c r="B3269" s="21" t="s">
        <v>3983</v>
      </c>
      <c r="C3269" t="str">
        <f>PROPER(B3269)</f>
        <v>Ancram</v>
      </c>
      <c r="D3269" s="20">
        <v>67</v>
      </c>
      <c r="E3269" s="22">
        <v>67</v>
      </c>
      <c r="F3269" s="18">
        <v>6.4607830469052847E-5</v>
      </c>
    </row>
    <row r="3270" spans="2:6" x14ac:dyDescent="0.35">
      <c r="B3270" s="21" t="s">
        <v>3984</v>
      </c>
      <c r="C3270" t="str">
        <f>PROPER(B3270)</f>
        <v>Swan Lake</v>
      </c>
      <c r="D3270" s="20">
        <v>66</v>
      </c>
      <c r="E3270" s="22">
        <v>66</v>
      </c>
      <c r="F3270" s="18">
        <v>6.3643534491902805E-5</v>
      </c>
    </row>
    <row r="3271" spans="2:6" x14ac:dyDescent="0.35">
      <c r="B3271" s="21" t="s">
        <v>3985</v>
      </c>
      <c r="C3271" t="str">
        <f>PROPER(B3271)</f>
        <v>Purdys</v>
      </c>
      <c r="D3271" s="20">
        <v>66</v>
      </c>
      <c r="E3271" s="22">
        <v>66</v>
      </c>
      <c r="F3271" s="18">
        <v>6.3643534491902805E-5</v>
      </c>
    </row>
    <row r="3272" spans="2:6" x14ac:dyDescent="0.35">
      <c r="B3272" s="21" t="s">
        <v>3986</v>
      </c>
      <c r="C3272" t="str">
        <f>PROPER(B3272)</f>
        <v>Salisbury Center</v>
      </c>
      <c r="D3272" s="20">
        <v>65</v>
      </c>
      <c r="E3272" s="22">
        <v>65</v>
      </c>
      <c r="F3272" s="18">
        <v>6.2679238514752763E-5</v>
      </c>
    </row>
    <row r="3273" spans="2:6" x14ac:dyDescent="0.35">
      <c r="B3273" s="21" t="s">
        <v>3987</v>
      </c>
      <c r="C3273" t="str">
        <f>PROPER(B3273)</f>
        <v>Lake Peekskill</v>
      </c>
      <c r="D3273" s="20">
        <v>65</v>
      </c>
      <c r="E3273" s="22">
        <v>65</v>
      </c>
      <c r="F3273" s="18">
        <v>6.2679238514752763E-5</v>
      </c>
    </row>
    <row r="3274" spans="2:6" x14ac:dyDescent="0.35">
      <c r="B3274" s="21" t="s">
        <v>3988</v>
      </c>
      <c r="C3274" t="str">
        <f>PROPER(B3274)</f>
        <v>Howes Cave</v>
      </c>
      <c r="D3274" s="20">
        <v>65</v>
      </c>
      <c r="E3274" s="22">
        <v>65</v>
      </c>
      <c r="F3274" s="18">
        <v>6.2679238514752763E-5</v>
      </c>
    </row>
    <row r="3275" spans="2:6" x14ac:dyDescent="0.35">
      <c r="B3275" s="21" t="s">
        <v>3989</v>
      </c>
      <c r="C3275" t="str">
        <f>PROPER(B3275)</f>
        <v>Salt Point</v>
      </c>
      <c r="D3275" s="20">
        <v>64</v>
      </c>
      <c r="E3275" s="22">
        <v>64</v>
      </c>
      <c r="F3275" s="18">
        <v>6.171494253760272E-5</v>
      </c>
    </row>
    <row r="3276" spans="2:6" x14ac:dyDescent="0.35">
      <c r="B3276" s="21" t="s">
        <v>3990</v>
      </c>
      <c r="C3276" t="str">
        <f>PROPER(B3276)</f>
        <v>Central Valley</v>
      </c>
      <c r="D3276" s="20">
        <v>64</v>
      </c>
      <c r="E3276" s="22">
        <v>64</v>
      </c>
      <c r="F3276" s="18">
        <v>6.171494253760272E-5</v>
      </c>
    </row>
    <row r="3277" spans="2:6" x14ac:dyDescent="0.35">
      <c r="B3277" s="21" t="s">
        <v>3991</v>
      </c>
      <c r="C3277" t="str">
        <f>PROPER(B3277)</f>
        <v>Scipio Center</v>
      </c>
      <c r="D3277" s="20">
        <v>63</v>
      </c>
      <c r="E3277" s="22">
        <v>63</v>
      </c>
      <c r="F3277" s="18">
        <v>6.0750646560452678E-5</v>
      </c>
    </row>
    <row r="3278" spans="2:6" x14ac:dyDescent="0.35">
      <c r="B3278" s="21" t="s">
        <v>3992</v>
      </c>
      <c r="C3278" t="str">
        <f>PROPER(B3278)</f>
        <v>East Chatham</v>
      </c>
      <c r="D3278" s="20">
        <v>63</v>
      </c>
      <c r="E3278" s="22">
        <v>63</v>
      </c>
      <c r="F3278" s="18">
        <v>6.0750646560452678E-5</v>
      </c>
    </row>
    <row r="3279" spans="2:6" x14ac:dyDescent="0.35">
      <c r="B3279" s="21" t="s">
        <v>1537</v>
      </c>
      <c r="C3279" t="str">
        <f>PROPER(B3279)</f>
        <v>Edwards</v>
      </c>
      <c r="D3279" s="20">
        <v>63</v>
      </c>
      <c r="E3279" s="22">
        <v>63</v>
      </c>
      <c r="F3279" s="18">
        <v>6.0750646560452678E-5</v>
      </c>
    </row>
    <row r="3280" spans="2:6" x14ac:dyDescent="0.35">
      <c r="B3280" s="21" t="s">
        <v>1984</v>
      </c>
      <c r="C3280" t="str">
        <f>PROPER(B3280)</f>
        <v>Odessa</v>
      </c>
      <c r="D3280" s="20">
        <v>62</v>
      </c>
      <c r="E3280" s="22">
        <v>62</v>
      </c>
      <c r="F3280" s="18">
        <v>5.9786350583302636E-5</v>
      </c>
    </row>
    <row r="3281" spans="2:6" x14ac:dyDescent="0.35">
      <c r="B3281" s="21" t="s">
        <v>3993</v>
      </c>
      <c r="C3281" t="str">
        <f>PROPER(B3281)</f>
        <v>Ellicottville</v>
      </c>
      <c r="D3281" s="20">
        <v>62</v>
      </c>
      <c r="E3281" s="22">
        <v>62</v>
      </c>
      <c r="F3281" s="18">
        <v>5.9786350583302636E-5</v>
      </c>
    </row>
    <row r="3282" spans="2:6" x14ac:dyDescent="0.35">
      <c r="B3282" s="21" t="s">
        <v>3994</v>
      </c>
      <c r="C3282" t="str">
        <f>PROPER(B3282)</f>
        <v>Clintondale</v>
      </c>
      <c r="D3282" s="20">
        <v>62</v>
      </c>
      <c r="E3282" s="22">
        <v>62</v>
      </c>
      <c r="F3282" s="18">
        <v>5.9786350583302636E-5</v>
      </c>
    </row>
    <row r="3283" spans="2:6" x14ac:dyDescent="0.35">
      <c r="B3283" s="21" t="s">
        <v>3995</v>
      </c>
      <c r="C3283" t="str">
        <f>PROPER(B3283)</f>
        <v>Turin</v>
      </c>
      <c r="D3283" s="20">
        <v>60</v>
      </c>
      <c r="E3283" s="22">
        <v>60</v>
      </c>
      <c r="F3283" s="18">
        <v>5.7857758629002552E-5</v>
      </c>
    </row>
    <row r="3284" spans="2:6" x14ac:dyDescent="0.35">
      <c r="B3284" s="21" t="s">
        <v>1735</v>
      </c>
      <c r="C3284" t="str">
        <f>PROPER(B3284)</f>
        <v>Milford</v>
      </c>
      <c r="D3284" s="20">
        <v>60</v>
      </c>
      <c r="E3284" s="22">
        <v>60</v>
      </c>
      <c r="F3284" s="18">
        <v>5.7857758629002552E-5</v>
      </c>
    </row>
    <row r="3285" spans="2:6" x14ac:dyDescent="0.35">
      <c r="B3285" s="21" t="s">
        <v>3996</v>
      </c>
      <c r="C3285" t="str">
        <f>PROPER(B3285)</f>
        <v>Poland</v>
      </c>
      <c r="D3285" s="20">
        <v>60</v>
      </c>
      <c r="E3285" s="22">
        <v>60</v>
      </c>
      <c r="F3285" s="18">
        <v>5.7857758629002552E-5</v>
      </c>
    </row>
    <row r="3286" spans="2:6" x14ac:dyDescent="0.35">
      <c r="B3286" s="21" t="s">
        <v>3997</v>
      </c>
      <c r="C3286" t="str">
        <f>PROPER(B3286)</f>
        <v>Granite Springs</v>
      </c>
      <c r="D3286" s="20">
        <v>60</v>
      </c>
      <c r="E3286" s="22">
        <v>60</v>
      </c>
      <c r="F3286" s="18">
        <v>5.7857758629002552E-5</v>
      </c>
    </row>
    <row r="3287" spans="2:6" x14ac:dyDescent="0.35">
      <c r="B3287" s="21" t="s">
        <v>3998</v>
      </c>
      <c r="C3287" t="str">
        <f>PROPER(B3287)</f>
        <v>Chase Mills</v>
      </c>
      <c r="D3287" s="20">
        <v>60</v>
      </c>
      <c r="E3287" s="22">
        <v>60</v>
      </c>
      <c r="F3287" s="18">
        <v>5.7857758629002552E-5</v>
      </c>
    </row>
    <row r="3288" spans="2:6" x14ac:dyDescent="0.35">
      <c r="B3288" s="21" t="s">
        <v>3999</v>
      </c>
      <c r="C3288" t="str">
        <f>PROPER(B3288)</f>
        <v>Bouckville</v>
      </c>
      <c r="D3288" s="20">
        <v>60</v>
      </c>
      <c r="E3288" s="22">
        <v>60</v>
      </c>
      <c r="F3288" s="18">
        <v>5.7857758629002552E-5</v>
      </c>
    </row>
    <row r="3289" spans="2:6" x14ac:dyDescent="0.35">
      <c r="B3289" s="21" t="s">
        <v>4000</v>
      </c>
      <c r="C3289" t="str">
        <f>PROPER(B3289)</f>
        <v>Collins</v>
      </c>
      <c r="D3289" s="20">
        <v>60</v>
      </c>
      <c r="E3289" s="22">
        <v>60</v>
      </c>
      <c r="F3289" s="18">
        <v>5.7857758629002552E-5</v>
      </c>
    </row>
    <row r="3290" spans="2:6" x14ac:dyDescent="0.35">
      <c r="B3290" s="21" t="s">
        <v>4001</v>
      </c>
      <c r="C3290" t="str">
        <f>PROPER(B3290)</f>
        <v>Vermontville</v>
      </c>
      <c r="D3290" s="20">
        <v>59</v>
      </c>
      <c r="E3290" s="22">
        <v>59</v>
      </c>
      <c r="F3290" s="18">
        <v>5.689346265185251E-5</v>
      </c>
    </row>
    <row r="3291" spans="2:6" x14ac:dyDescent="0.35">
      <c r="B3291" s="21" t="s">
        <v>4002</v>
      </c>
      <c r="C3291" t="str">
        <f>PROPER(B3291)</f>
        <v>Morris</v>
      </c>
      <c r="D3291" s="20">
        <v>59</v>
      </c>
      <c r="E3291" s="22">
        <v>59</v>
      </c>
      <c r="F3291" s="18">
        <v>5.689346265185251E-5</v>
      </c>
    </row>
    <row r="3292" spans="2:6" x14ac:dyDescent="0.35">
      <c r="B3292" s="21" t="s">
        <v>4003</v>
      </c>
      <c r="C3292" t="str">
        <f>PROPER(B3292)</f>
        <v>Rensselaer Falls</v>
      </c>
      <c r="D3292" s="20">
        <v>59</v>
      </c>
      <c r="E3292" s="22">
        <v>59</v>
      </c>
      <c r="F3292" s="18">
        <v>5.689346265185251E-5</v>
      </c>
    </row>
    <row r="3293" spans="2:6" x14ac:dyDescent="0.35">
      <c r="B3293" s="21" t="s">
        <v>4004</v>
      </c>
      <c r="C3293" t="str">
        <f>PROPER(B3293)</f>
        <v>Mc Donough</v>
      </c>
      <c r="D3293" s="20">
        <v>58</v>
      </c>
      <c r="E3293" s="22">
        <v>58</v>
      </c>
      <c r="F3293" s="18">
        <v>5.5929166674702468E-5</v>
      </c>
    </row>
    <row r="3294" spans="2:6" x14ac:dyDescent="0.35">
      <c r="B3294" s="21" t="s">
        <v>4005</v>
      </c>
      <c r="C3294" t="str">
        <f>PROPER(B3294)</f>
        <v>Great Valley</v>
      </c>
      <c r="D3294" s="20">
        <v>58</v>
      </c>
      <c r="E3294" s="22">
        <v>58</v>
      </c>
      <c r="F3294" s="18">
        <v>5.5929166674702468E-5</v>
      </c>
    </row>
    <row r="3295" spans="2:6" x14ac:dyDescent="0.35">
      <c r="B3295" s="21" t="s">
        <v>4006</v>
      </c>
      <c r="C3295" t="str">
        <f>PROPER(B3295)</f>
        <v>South Otselic</v>
      </c>
      <c r="D3295" s="20">
        <v>57</v>
      </c>
      <c r="E3295" s="22">
        <v>57</v>
      </c>
      <c r="F3295" s="18">
        <v>5.4964870697552426E-5</v>
      </c>
    </row>
    <row r="3296" spans="2:6" x14ac:dyDescent="0.35">
      <c r="B3296" s="21" t="s">
        <v>4007</v>
      </c>
      <c r="C3296" t="str">
        <f>PROPER(B3296)</f>
        <v>North Java</v>
      </c>
      <c r="D3296" s="20">
        <v>57</v>
      </c>
      <c r="E3296" s="22">
        <v>57</v>
      </c>
      <c r="F3296" s="18">
        <v>5.4964870697552426E-5</v>
      </c>
    </row>
    <row r="3297" spans="2:6" x14ac:dyDescent="0.35">
      <c r="B3297" s="21" t="s">
        <v>4008</v>
      </c>
      <c r="C3297" t="str">
        <f>PROPER(B3297)</f>
        <v>Wellsburg</v>
      </c>
      <c r="D3297" s="20">
        <v>56</v>
      </c>
      <c r="E3297" s="22">
        <v>56</v>
      </c>
      <c r="F3297" s="18">
        <v>5.4000574720402384E-5</v>
      </c>
    </row>
    <row r="3298" spans="2:6" x14ac:dyDescent="0.35">
      <c r="B3298" s="21" t="s">
        <v>4009</v>
      </c>
      <c r="C3298" t="str">
        <f>PROPER(B3298)</f>
        <v>Preston Hollow</v>
      </c>
      <c r="D3298" s="20">
        <v>56</v>
      </c>
      <c r="E3298" s="22">
        <v>56</v>
      </c>
      <c r="F3298" s="18">
        <v>5.4000574720402384E-5</v>
      </c>
    </row>
    <row r="3299" spans="2:6" x14ac:dyDescent="0.35">
      <c r="B3299" s="21" t="s">
        <v>4010</v>
      </c>
      <c r="C3299" t="str">
        <f>PROPER(B3299)</f>
        <v>Portageville</v>
      </c>
      <c r="D3299" s="20">
        <v>56</v>
      </c>
      <c r="E3299" s="22">
        <v>56</v>
      </c>
      <c r="F3299" s="18">
        <v>5.4000574720402384E-5</v>
      </c>
    </row>
    <row r="3300" spans="2:6" x14ac:dyDescent="0.35">
      <c r="B3300" s="21" t="s">
        <v>4011</v>
      </c>
      <c r="C3300" t="str">
        <f>PROPER(B3300)</f>
        <v>East Bethany</v>
      </c>
      <c r="D3300" s="20">
        <v>56</v>
      </c>
      <c r="E3300" s="22">
        <v>56</v>
      </c>
      <c r="F3300" s="18">
        <v>5.4000574720402384E-5</v>
      </c>
    </row>
    <row r="3301" spans="2:6" x14ac:dyDescent="0.35">
      <c r="B3301" s="21" t="s">
        <v>4012</v>
      </c>
      <c r="C3301" t="str">
        <f>PROPER(B3301)</f>
        <v>Indian Lake</v>
      </c>
      <c r="D3301" s="20">
        <v>56</v>
      </c>
      <c r="E3301" s="22">
        <v>56</v>
      </c>
      <c r="F3301" s="18">
        <v>5.4000574720402384E-5</v>
      </c>
    </row>
    <row r="3302" spans="2:6" x14ac:dyDescent="0.35">
      <c r="B3302" s="21" t="s">
        <v>4013</v>
      </c>
      <c r="C3302" t="str">
        <f>PROPER(B3302)</f>
        <v>Mountain Dale</v>
      </c>
      <c r="D3302" s="20">
        <v>55</v>
      </c>
      <c r="E3302" s="22">
        <v>55</v>
      </c>
      <c r="F3302" s="18">
        <v>5.3036278743252342E-5</v>
      </c>
    </row>
    <row r="3303" spans="2:6" x14ac:dyDescent="0.35">
      <c r="B3303" s="21" t="s">
        <v>4014</v>
      </c>
      <c r="C3303" t="str">
        <f>PROPER(B3303)</f>
        <v>Natural Bridge</v>
      </c>
      <c r="D3303" s="20">
        <v>55</v>
      </c>
      <c r="E3303" s="22">
        <v>55</v>
      </c>
      <c r="F3303" s="18">
        <v>5.3036278743252342E-5</v>
      </c>
    </row>
    <row r="3304" spans="2:6" x14ac:dyDescent="0.35">
      <c r="B3304" s="21" t="s">
        <v>4015</v>
      </c>
      <c r="C3304" t="str">
        <f>PROPER(B3304)</f>
        <v>Elizabethtown</v>
      </c>
      <c r="D3304" s="20">
        <v>55</v>
      </c>
      <c r="E3304" s="22">
        <v>55</v>
      </c>
      <c r="F3304" s="18">
        <v>5.3036278743252342E-5</v>
      </c>
    </row>
    <row r="3305" spans="2:6" x14ac:dyDescent="0.35">
      <c r="B3305" s="21" t="s">
        <v>2719</v>
      </c>
      <c r="C3305" t="str">
        <f>PROPER(B3305)</f>
        <v>Hunt</v>
      </c>
      <c r="D3305" s="20">
        <v>55</v>
      </c>
      <c r="E3305" s="22">
        <v>55</v>
      </c>
      <c r="F3305" s="18">
        <v>5.3036278743252342E-5</v>
      </c>
    </row>
    <row r="3306" spans="2:6" x14ac:dyDescent="0.35">
      <c r="B3306" s="21" t="s">
        <v>4016</v>
      </c>
      <c r="C3306" t="str">
        <f>PROPER(B3306)</f>
        <v>Cameron Mills</v>
      </c>
      <c r="D3306" s="20">
        <v>55</v>
      </c>
      <c r="E3306" s="22">
        <v>55</v>
      </c>
      <c r="F3306" s="18">
        <v>5.3036278743252342E-5</v>
      </c>
    </row>
    <row r="3307" spans="2:6" x14ac:dyDescent="0.35">
      <c r="B3307" s="21" t="s">
        <v>4017</v>
      </c>
      <c r="C3307" t="str">
        <f>PROPER(B3307)</f>
        <v>Wyoming</v>
      </c>
      <c r="D3307" s="20">
        <v>54</v>
      </c>
      <c r="E3307" s="22">
        <v>54</v>
      </c>
      <c r="F3307" s="18">
        <v>5.20719827661023E-5</v>
      </c>
    </row>
    <row r="3308" spans="2:6" x14ac:dyDescent="0.35">
      <c r="B3308" s="21" t="s">
        <v>4018</v>
      </c>
      <c r="C3308" t="str">
        <f>PROPER(B3308)</f>
        <v>Waterport</v>
      </c>
      <c r="D3308" s="20">
        <v>54</v>
      </c>
      <c r="E3308" s="22">
        <v>54</v>
      </c>
      <c r="F3308" s="18">
        <v>5.20719827661023E-5</v>
      </c>
    </row>
    <row r="3309" spans="2:6" x14ac:dyDescent="0.35">
      <c r="B3309" s="21" t="s">
        <v>4019</v>
      </c>
      <c r="C3309" t="str">
        <f>PROPER(B3309)</f>
        <v>Sloansville</v>
      </c>
      <c r="D3309" s="20">
        <v>54</v>
      </c>
      <c r="E3309" s="22">
        <v>54</v>
      </c>
      <c r="F3309" s="18">
        <v>5.20719827661023E-5</v>
      </c>
    </row>
    <row r="3310" spans="2:6" x14ac:dyDescent="0.35">
      <c r="B3310" s="21" t="s">
        <v>4020</v>
      </c>
      <c r="C3310" t="str">
        <f>PROPER(B3310)</f>
        <v>Moira</v>
      </c>
      <c r="D3310" s="20">
        <v>54</v>
      </c>
      <c r="E3310" s="22">
        <v>54</v>
      </c>
      <c r="F3310" s="18">
        <v>5.20719827661023E-5</v>
      </c>
    </row>
    <row r="3311" spans="2:6" x14ac:dyDescent="0.35">
      <c r="B3311" s="21" t="s">
        <v>4021</v>
      </c>
      <c r="C3311" t="str">
        <f>PROPER(B3311)</f>
        <v>New Woodstock</v>
      </c>
      <c r="D3311" s="20">
        <v>54</v>
      </c>
      <c r="E3311" s="22">
        <v>54</v>
      </c>
      <c r="F3311" s="18">
        <v>5.20719827661023E-5</v>
      </c>
    </row>
    <row r="3312" spans="2:6" x14ac:dyDescent="0.35">
      <c r="B3312" s="21" t="s">
        <v>4022</v>
      </c>
      <c r="C3312" t="str">
        <f>PROPER(B3312)</f>
        <v>Oriskany</v>
      </c>
      <c r="D3312" s="20">
        <v>54</v>
      </c>
      <c r="E3312" s="22">
        <v>54</v>
      </c>
      <c r="F3312" s="18">
        <v>5.20719827661023E-5</v>
      </c>
    </row>
    <row r="3313" spans="2:6" x14ac:dyDescent="0.35">
      <c r="B3313" s="21" t="s">
        <v>4023</v>
      </c>
      <c r="C3313" t="str">
        <f>PROPER(B3313)</f>
        <v>Witherbee</v>
      </c>
      <c r="D3313" s="20">
        <v>53</v>
      </c>
      <c r="E3313" s="22">
        <v>53</v>
      </c>
      <c r="F3313" s="18">
        <v>5.1107686788952251E-5</v>
      </c>
    </row>
    <row r="3314" spans="2:6" x14ac:dyDescent="0.35">
      <c r="B3314" s="21" t="s">
        <v>4024</v>
      </c>
      <c r="C3314" t="str">
        <f>PROPER(B3314)</f>
        <v>Schroon Lake</v>
      </c>
      <c r="D3314" s="20">
        <v>53</v>
      </c>
      <c r="E3314" s="22">
        <v>53</v>
      </c>
      <c r="F3314" s="18">
        <v>5.1107686788952251E-5</v>
      </c>
    </row>
    <row r="3315" spans="2:6" x14ac:dyDescent="0.35">
      <c r="B3315" s="21" t="s">
        <v>4025</v>
      </c>
      <c r="C3315" t="str">
        <f>PROPER(B3315)</f>
        <v>Roxbury</v>
      </c>
      <c r="D3315" s="20">
        <v>53</v>
      </c>
      <c r="E3315" s="22">
        <v>53</v>
      </c>
      <c r="F3315" s="18">
        <v>5.1107686788952251E-5</v>
      </c>
    </row>
    <row r="3316" spans="2:6" x14ac:dyDescent="0.35">
      <c r="B3316" s="21" t="s">
        <v>4026</v>
      </c>
      <c r="C3316" t="str">
        <f>PROPER(B3316)</f>
        <v>Rosendale</v>
      </c>
      <c r="D3316" s="20">
        <v>53</v>
      </c>
      <c r="E3316" s="22">
        <v>53</v>
      </c>
      <c r="F3316" s="18">
        <v>5.1107686788952251E-5</v>
      </c>
    </row>
    <row r="3317" spans="2:6" x14ac:dyDescent="0.35">
      <c r="B3317" s="21" t="s">
        <v>4027</v>
      </c>
      <c r="C3317" t="str">
        <f>PROPER(B3317)</f>
        <v>Southfields</v>
      </c>
      <c r="D3317" s="20">
        <v>53</v>
      </c>
      <c r="E3317" s="22">
        <v>53</v>
      </c>
      <c r="F3317" s="18">
        <v>5.1107686788952251E-5</v>
      </c>
    </row>
    <row r="3318" spans="2:6" x14ac:dyDescent="0.35">
      <c r="B3318" s="21" t="s">
        <v>4028</v>
      </c>
      <c r="C3318" t="str">
        <f>PROPER(B3318)</f>
        <v>Nineveh</v>
      </c>
      <c r="D3318" s="20">
        <v>53</v>
      </c>
      <c r="E3318" s="22">
        <v>53</v>
      </c>
      <c r="F3318" s="18">
        <v>5.1107686788952251E-5</v>
      </c>
    </row>
    <row r="3319" spans="2:6" x14ac:dyDescent="0.35">
      <c r="B3319" s="21" t="s">
        <v>4029</v>
      </c>
      <c r="C3319" t="str">
        <f>PROPER(B3319)</f>
        <v>Peconic</v>
      </c>
      <c r="D3319" s="20">
        <v>53</v>
      </c>
      <c r="E3319" s="22">
        <v>53</v>
      </c>
      <c r="F3319" s="18">
        <v>5.1107686788952251E-5</v>
      </c>
    </row>
    <row r="3320" spans="2:6" x14ac:dyDescent="0.35">
      <c r="B3320" s="21" t="s">
        <v>4030</v>
      </c>
      <c r="C3320" t="str">
        <f>PROPER(B3320)</f>
        <v>Lewis</v>
      </c>
      <c r="D3320" s="20">
        <v>53</v>
      </c>
      <c r="E3320" s="22">
        <v>53</v>
      </c>
      <c r="F3320" s="18">
        <v>5.1107686788952251E-5</v>
      </c>
    </row>
    <row r="3321" spans="2:6" x14ac:dyDescent="0.35">
      <c r="B3321" s="21" t="s">
        <v>4031</v>
      </c>
      <c r="C3321" t="str">
        <f>PROPER(B3321)</f>
        <v>Huguenot</v>
      </c>
      <c r="D3321" s="20">
        <v>53</v>
      </c>
      <c r="E3321" s="22">
        <v>53</v>
      </c>
      <c r="F3321" s="18">
        <v>5.1107686788952251E-5</v>
      </c>
    </row>
    <row r="3322" spans="2:6" x14ac:dyDescent="0.35">
      <c r="B3322" s="21" t="s">
        <v>4032</v>
      </c>
      <c r="C3322" t="str">
        <f>PROPER(B3322)</f>
        <v>Jeffersonville</v>
      </c>
      <c r="D3322" s="20">
        <v>53</v>
      </c>
      <c r="E3322" s="22">
        <v>53</v>
      </c>
      <c r="F3322" s="18">
        <v>5.1107686788952251E-5</v>
      </c>
    </row>
    <row r="3323" spans="2:6" x14ac:dyDescent="0.35">
      <c r="B3323" s="21" t="s">
        <v>4033</v>
      </c>
      <c r="C3323" t="str">
        <f>PROPER(B3323)</f>
        <v>Central Bridge</v>
      </c>
      <c r="D3323" s="20">
        <v>53</v>
      </c>
      <c r="E3323" s="22">
        <v>53</v>
      </c>
      <c r="F3323" s="18">
        <v>5.1107686788952251E-5</v>
      </c>
    </row>
    <row r="3324" spans="2:6" x14ac:dyDescent="0.35">
      <c r="B3324" s="21" t="s">
        <v>4034</v>
      </c>
      <c r="C3324" t="str">
        <f>PROPER(B3324)</f>
        <v>Alfred Station</v>
      </c>
      <c r="D3324" s="20">
        <v>53</v>
      </c>
      <c r="E3324" s="22">
        <v>53</v>
      </c>
      <c r="F3324" s="18">
        <v>5.1107686788952251E-5</v>
      </c>
    </row>
    <row r="3325" spans="2:6" x14ac:dyDescent="0.35">
      <c r="B3325" s="21" t="s">
        <v>4035</v>
      </c>
      <c r="C3325" t="str">
        <f>PROPER(B3325)</f>
        <v>South Plymouth</v>
      </c>
      <c r="D3325" s="20">
        <v>52</v>
      </c>
      <c r="E3325" s="22">
        <v>52</v>
      </c>
      <c r="F3325" s="18">
        <v>5.0143390811802209E-5</v>
      </c>
    </row>
    <row r="3326" spans="2:6" x14ac:dyDescent="0.35">
      <c r="B3326" s="21" t="s">
        <v>1434</v>
      </c>
      <c r="C3326" t="str">
        <f>PROPER(B3326)</f>
        <v>Georgetown</v>
      </c>
      <c r="D3326" s="20">
        <v>52</v>
      </c>
      <c r="E3326" s="22">
        <v>52</v>
      </c>
      <c r="F3326" s="18">
        <v>5.0143390811802209E-5</v>
      </c>
    </row>
    <row r="3327" spans="2:6" x14ac:dyDescent="0.35">
      <c r="B3327" s="21" t="s">
        <v>4036</v>
      </c>
      <c r="C3327" t="str">
        <f>PROPER(B3327)</f>
        <v>Fly Creek</v>
      </c>
      <c r="D3327" s="20">
        <v>52</v>
      </c>
      <c r="E3327" s="22">
        <v>52</v>
      </c>
      <c r="F3327" s="18">
        <v>5.0143390811802209E-5</v>
      </c>
    </row>
    <row r="3328" spans="2:6" x14ac:dyDescent="0.35">
      <c r="B3328" s="21" t="s">
        <v>4037</v>
      </c>
      <c r="C3328" t="str">
        <f>PROPER(B3328)</f>
        <v>Canaan</v>
      </c>
      <c r="D3328" s="20">
        <v>52</v>
      </c>
      <c r="E3328" s="22">
        <v>52</v>
      </c>
      <c r="F3328" s="18">
        <v>5.0143390811802209E-5</v>
      </c>
    </row>
    <row r="3329" spans="2:6" x14ac:dyDescent="0.35">
      <c r="B3329" s="21" t="s">
        <v>921</v>
      </c>
      <c r="C3329" t="str">
        <f>PROPER(B3329)</f>
        <v>Stockton</v>
      </c>
      <c r="D3329" s="20">
        <v>51</v>
      </c>
      <c r="E3329" s="22">
        <v>51</v>
      </c>
      <c r="F3329" s="18">
        <v>4.9179094834652167E-5</v>
      </c>
    </row>
    <row r="3330" spans="2:6" x14ac:dyDescent="0.35">
      <c r="B3330" s="21" t="s">
        <v>1797</v>
      </c>
      <c r="C3330" t="str">
        <f>PROPER(B3330)</f>
        <v>Stratford</v>
      </c>
      <c r="D3330" s="20">
        <v>51</v>
      </c>
      <c r="E3330" s="22">
        <v>51</v>
      </c>
      <c r="F3330" s="18">
        <v>4.9179094834652167E-5</v>
      </c>
    </row>
    <row r="3331" spans="2:6" x14ac:dyDescent="0.35">
      <c r="B3331" s="21" t="s">
        <v>4038</v>
      </c>
      <c r="C3331" t="str">
        <f>PROPER(B3331)</f>
        <v>Margaretville</v>
      </c>
      <c r="D3331" s="20">
        <v>51</v>
      </c>
      <c r="E3331" s="22">
        <v>51</v>
      </c>
      <c r="F3331" s="18">
        <v>4.9179094834652167E-5</v>
      </c>
    </row>
    <row r="3332" spans="2:6" x14ac:dyDescent="0.35">
      <c r="B3332" s="21" t="s">
        <v>2551</v>
      </c>
      <c r="C3332" t="str">
        <f>PROPER(B3332)</f>
        <v>Cameron</v>
      </c>
      <c r="D3332" s="20">
        <v>51</v>
      </c>
      <c r="E3332" s="22">
        <v>51</v>
      </c>
      <c r="F3332" s="18">
        <v>4.9179094834652167E-5</v>
      </c>
    </row>
    <row r="3333" spans="2:6" x14ac:dyDescent="0.35">
      <c r="B3333" s="21" t="s">
        <v>4039</v>
      </c>
      <c r="C3333" t="str">
        <f>PROPER(B3333)</f>
        <v>Chemung</v>
      </c>
      <c r="D3333" s="20">
        <v>51</v>
      </c>
      <c r="E3333" s="22">
        <v>51</v>
      </c>
      <c r="F3333" s="18">
        <v>4.9179094834652167E-5</v>
      </c>
    </row>
    <row r="3334" spans="2:6" x14ac:dyDescent="0.35">
      <c r="B3334" s="21" t="s">
        <v>4040</v>
      </c>
      <c r="C3334" t="str">
        <f>PROPER(B3334)</f>
        <v>Amenia</v>
      </c>
      <c r="D3334" s="20">
        <v>50</v>
      </c>
      <c r="E3334" s="22">
        <v>50</v>
      </c>
      <c r="F3334" s="18">
        <v>4.8214798857502124E-5</v>
      </c>
    </row>
    <row r="3335" spans="2:6" x14ac:dyDescent="0.35">
      <c r="B3335" s="21" t="s">
        <v>4041</v>
      </c>
      <c r="C3335" t="str">
        <f>PROPER(B3335)</f>
        <v>Branchport</v>
      </c>
      <c r="D3335" s="20">
        <v>50</v>
      </c>
      <c r="E3335" s="22">
        <v>50</v>
      </c>
      <c r="F3335" s="18">
        <v>4.8214798857502124E-5</v>
      </c>
    </row>
    <row r="3336" spans="2:6" x14ac:dyDescent="0.35">
      <c r="B3336" s="21" t="s">
        <v>4042</v>
      </c>
      <c r="C3336" t="str">
        <f>PROPER(B3336)</f>
        <v>Little Genesee</v>
      </c>
      <c r="D3336" s="20">
        <v>48</v>
      </c>
      <c r="E3336" s="22">
        <v>48</v>
      </c>
      <c r="F3336" s="18">
        <v>4.628620690320204E-5</v>
      </c>
    </row>
    <row r="3337" spans="2:6" x14ac:dyDescent="0.35">
      <c r="B3337" s="21" t="s">
        <v>4043</v>
      </c>
      <c r="C3337" t="str">
        <f>PROPER(B3337)</f>
        <v>Deansboro</v>
      </c>
      <c r="D3337" s="20">
        <v>48</v>
      </c>
      <c r="E3337" s="22">
        <v>48</v>
      </c>
      <c r="F3337" s="18">
        <v>4.628620690320204E-5</v>
      </c>
    </row>
    <row r="3338" spans="2:6" x14ac:dyDescent="0.35">
      <c r="B3338" s="21" t="s">
        <v>4044</v>
      </c>
      <c r="C3338" t="str">
        <f>PROPER(B3338)</f>
        <v>Sand Lake</v>
      </c>
      <c r="D3338" s="20">
        <v>47</v>
      </c>
      <c r="E3338" s="22">
        <v>47</v>
      </c>
      <c r="F3338" s="18">
        <v>4.5321910926051998E-5</v>
      </c>
    </row>
    <row r="3339" spans="2:6" x14ac:dyDescent="0.35">
      <c r="B3339" s="21" t="s">
        <v>4045</v>
      </c>
      <c r="C3339" t="str">
        <f>PROPER(B3339)</f>
        <v>Lorraine</v>
      </c>
      <c r="D3339" s="20">
        <v>47</v>
      </c>
      <c r="E3339" s="22">
        <v>47</v>
      </c>
      <c r="F3339" s="18">
        <v>4.5321910926051998E-5</v>
      </c>
    </row>
    <row r="3340" spans="2:6" x14ac:dyDescent="0.35">
      <c r="B3340" s="21" t="s">
        <v>4046</v>
      </c>
      <c r="C3340" t="str">
        <f>PROPER(B3340)</f>
        <v>Forestburgh</v>
      </c>
      <c r="D3340" s="20">
        <v>47</v>
      </c>
      <c r="E3340" s="22">
        <v>47</v>
      </c>
      <c r="F3340" s="18">
        <v>4.5321910926051998E-5</v>
      </c>
    </row>
    <row r="3341" spans="2:6" x14ac:dyDescent="0.35">
      <c r="B3341" s="21" t="s">
        <v>4047</v>
      </c>
      <c r="C3341" t="str">
        <f>PROPER(B3341)</f>
        <v>Silver Springs</v>
      </c>
      <c r="D3341" s="20">
        <v>46</v>
      </c>
      <c r="E3341" s="22">
        <v>46</v>
      </c>
      <c r="F3341" s="18">
        <v>4.4357614948901956E-5</v>
      </c>
    </row>
    <row r="3342" spans="2:6" x14ac:dyDescent="0.35">
      <c r="B3342" s="21" t="s">
        <v>2098</v>
      </c>
      <c r="C3342" t="str">
        <f>PROPER(B3342)</f>
        <v>Portland</v>
      </c>
      <c r="D3342" s="20">
        <v>46</v>
      </c>
      <c r="E3342" s="22">
        <v>46</v>
      </c>
      <c r="F3342" s="18">
        <v>4.4357614948901956E-5</v>
      </c>
    </row>
    <row r="3343" spans="2:6" x14ac:dyDescent="0.35">
      <c r="B3343" s="21" t="s">
        <v>4048</v>
      </c>
      <c r="C3343" t="str">
        <f>PROPER(B3343)</f>
        <v>East Meredith</v>
      </c>
      <c r="D3343" s="20">
        <v>46</v>
      </c>
      <c r="E3343" s="22">
        <v>46</v>
      </c>
      <c r="F3343" s="18">
        <v>4.4357614948901956E-5</v>
      </c>
    </row>
    <row r="3344" spans="2:6" x14ac:dyDescent="0.35">
      <c r="B3344" s="21" t="s">
        <v>4049</v>
      </c>
      <c r="C3344" t="str">
        <f>PROPER(B3344)</f>
        <v>Ellenburg Center</v>
      </c>
      <c r="D3344" s="20">
        <v>46</v>
      </c>
      <c r="E3344" s="22">
        <v>46</v>
      </c>
      <c r="F3344" s="18">
        <v>4.4357614948901956E-5</v>
      </c>
    </row>
    <row r="3345" spans="2:6" x14ac:dyDescent="0.35">
      <c r="B3345" s="21" t="s">
        <v>4050</v>
      </c>
      <c r="C3345" t="str">
        <f>PROPER(B3345)</f>
        <v>Hancock</v>
      </c>
      <c r="D3345" s="20">
        <v>46</v>
      </c>
      <c r="E3345" s="22">
        <v>46</v>
      </c>
      <c r="F3345" s="18">
        <v>4.4357614948901956E-5</v>
      </c>
    </row>
    <row r="3346" spans="2:6" x14ac:dyDescent="0.35">
      <c r="B3346" s="21" t="s">
        <v>4051</v>
      </c>
      <c r="C3346" t="str">
        <f>PROPER(B3346)</f>
        <v>Canaseraga</v>
      </c>
      <c r="D3346" s="20">
        <v>46</v>
      </c>
      <c r="E3346" s="22">
        <v>46</v>
      </c>
      <c r="F3346" s="18">
        <v>4.4357614948901956E-5</v>
      </c>
    </row>
    <row r="3347" spans="2:6" x14ac:dyDescent="0.35">
      <c r="B3347" s="21" t="s">
        <v>1321</v>
      </c>
      <c r="C3347" t="str">
        <f>PROPER(B3347)</f>
        <v>Wilmington</v>
      </c>
      <c r="D3347" s="20">
        <v>45</v>
      </c>
      <c r="E3347" s="22">
        <v>45</v>
      </c>
      <c r="F3347" s="18">
        <v>4.3393318971751914E-5</v>
      </c>
    </row>
    <row r="3348" spans="2:6" x14ac:dyDescent="0.35">
      <c r="B3348" s="21" t="s">
        <v>4052</v>
      </c>
      <c r="C3348" t="str">
        <f>PROPER(B3348)</f>
        <v>Willet</v>
      </c>
      <c r="D3348" s="20">
        <v>45</v>
      </c>
      <c r="E3348" s="22">
        <v>45</v>
      </c>
      <c r="F3348" s="18">
        <v>4.3393318971751914E-5</v>
      </c>
    </row>
    <row r="3349" spans="2:6" x14ac:dyDescent="0.35">
      <c r="B3349" s="21" t="s">
        <v>4053</v>
      </c>
      <c r="C3349" t="str">
        <f>PROPER(B3349)</f>
        <v>Hector</v>
      </c>
      <c r="D3349" s="20">
        <v>45</v>
      </c>
      <c r="E3349" s="22">
        <v>45</v>
      </c>
      <c r="F3349" s="18">
        <v>4.3393318971751914E-5</v>
      </c>
    </row>
    <row r="3350" spans="2:6" x14ac:dyDescent="0.35">
      <c r="B3350" s="21" t="s">
        <v>4054</v>
      </c>
      <c r="C3350" t="str">
        <f>PROPER(B3350)</f>
        <v>Kill Buck</v>
      </c>
      <c r="D3350" s="20">
        <v>45</v>
      </c>
      <c r="E3350" s="22">
        <v>45</v>
      </c>
      <c r="F3350" s="18">
        <v>4.3393318971751914E-5</v>
      </c>
    </row>
    <row r="3351" spans="2:6" x14ac:dyDescent="0.35">
      <c r="B3351" s="21" t="s">
        <v>4055</v>
      </c>
      <c r="C3351" t="str">
        <f>PROPER(B3351)</f>
        <v>Genoa</v>
      </c>
      <c r="D3351" s="20">
        <v>45</v>
      </c>
      <c r="E3351" s="22">
        <v>45</v>
      </c>
      <c r="F3351" s="18">
        <v>4.3393318971751914E-5</v>
      </c>
    </row>
    <row r="3352" spans="2:6" x14ac:dyDescent="0.35">
      <c r="B3352" s="21" t="s">
        <v>4056</v>
      </c>
      <c r="C3352" t="str">
        <f>PROPER(B3352)</f>
        <v>King Ferry</v>
      </c>
      <c r="D3352" s="20">
        <v>44</v>
      </c>
      <c r="E3352" s="22">
        <v>44</v>
      </c>
      <c r="F3352" s="18">
        <v>4.2429022994601872E-5</v>
      </c>
    </row>
    <row r="3353" spans="2:6" x14ac:dyDescent="0.35">
      <c r="B3353" s="21" t="s">
        <v>4057</v>
      </c>
      <c r="C3353" t="str">
        <f>PROPER(B3353)</f>
        <v>Chadwicks</v>
      </c>
      <c r="D3353" s="20">
        <v>44</v>
      </c>
      <c r="E3353" s="22">
        <v>44</v>
      </c>
      <c r="F3353" s="18">
        <v>4.2429022994601872E-5</v>
      </c>
    </row>
    <row r="3354" spans="2:6" x14ac:dyDescent="0.35">
      <c r="B3354" s="21" t="s">
        <v>4058</v>
      </c>
      <c r="C3354" t="str">
        <f>PROPER(B3354)</f>
        <v>Brant Lake</v>
      </c>
      <c r="D3354" s="20">
        <v>44</v>
      </c>
      <c r="E3354" s="22">
        <v>44</v>
      </c>
      <c r="F3354" s="18">
        <v>4.2429022994601872E-5</v>
      </c>
    </row>
    <row r="3355" spans="2:6" x14ac:dyDescent="0.35">
      <c r="B3355" s="21" t="s">
        <v>4059</v>
      </c>
      <c r="C3355" t="str">
        <f>PROPER(B3355)</f>
        <v>Windham</v>
      </c>
      <c r="D3355" s="20">
        <v>43</v>
      </c>
      <c r="E3355" s="22">
        <v>43</v>
      </c>
      <c r="F3355" s="18">
        <v>4.146472701745183E-5</v>
      </c>
    </row>
    <row r="3356" spans="2:6" x14ac:dyDescent="0.35">
      <c r="B3356" s="21" t="s">
        <v>4060</v>
      </c>
      <c r="C3356" t="str">
        <f>PROPER(B3356)</f>
        <v>Hartford</v>
      </c>
      <c r="D3356" s="20">
        <v>43</v>
      </c>
      <c r="E3356" s="22">
        <v>43</v>
      </c>
      <c r="F3356" s="18">
        <v>4.146472701745183E-5</v>
      </c>
    </row>
    <row r="3357" spans="2:6" x14ac:dyDescent="0.35">
      <c r="B3357" s="21" t="s">
        <v>4061</v>
      </c>
      <c r="C3357" t="str">
        <f>PROPER(B3357)</f>
        <v>Barryville</v>
      </c>
      <c r="D3357" s="20">
        <v>43</v>
      </c>
      <c r="E3357" s="22">
        <v>43</v>
      </c>
      <c r="F3357" s="18">
        <v>4.146472701745183E-5</v>
      </c>
    </row>
    <row r="3358" spans="2:6" x14ac:dyDescent="0.35">
      <c r="B3358" s="21" t="s">
        <v>4062</v>
      </c>
      <c r="C3358" t="str">
        <f>PROPER(B3358)</f>
        <v>Houghton</v>
      </c>
      <c r="D3358" s="20">
        <v>42</v>
      </c>
      <c r="E3358" s="22">
        <v>42</v>
      </c>
      <c r="F3358" s="18">
        <v>4.0500431040301788E-5</v>
      </c>
    </row>
    <row r="3359" spans="2:6" x14ac:dyDescent="0.35">
      <c r="B3359" s="21" t="s">
        <v>4063</v>
      </c>
      <c r="C3359" t="str">
        <f>PROPER(B3359)</f>
        <v>Au Sable Forks</v>
      </c>
      <c r="D3359" s="20">
        <v>42</v>
      </c>
      <c r="E3359" s="22">
        <v>42</v>
      </c>
      <c r="F3359" s="18">
        <v>4.0500431040301788E-5</v>
      </c>
    </row>
    <row r="3360" spans="2:6" x14ac:dyDescent="0.35">
      <c r="B3360" s="21" t="s">
        <v>4064</v>
      </c>
      <c r="C3360" t="str">
        <f>PROPER(B3360)</f>
        <v>Mooers Forks</v>
      </c>
      <c r="D3360" s="20">
        <v>41</v>
      </c>
      <c r="E3360" s="22">
        <v>41</v>
      </c>
      <c r="F3360" s="18">
        <v>3.9536135063151746E-5</v>
      </c>
    </row>
    <row r="3361" spans="2:6" x14ac:dyDescent="0.35">
      <c r="B3361" s="21" t="s">
        <v>4065</v>
      </c>
      <c r="C3361" t="str">
        <f>PROPER(B3361)</f>
        <v>Lyon Mountain</v>
      </c>
      <c r="D3361" s="20">
        <v>41</v>
      </c>
      <c r="E3361" s="22">
        <v>41</v>
      </c>
      <c r="F3361" s="18">
        <v>3.9536135063151746E-5</v>
      </c>
    </row>
    <row r="3362" spans="2:6" x14ac:dyDescent="0.35">
      <c r="B3362" s="21" t="s">
        <v>4066</v>
      </c>
      <c r="C3362" t="str">
        <f>PROPER(B3362)</f>
        <v>Mallory</v>
      </c>
      <c r="D3362" s="20">
        <v>41</v>
      </c>
      <c r="E3362" s="22">
        <v>41</v>
      </c>
      <c r="F3362" s="18">
        <v>3.9536135063151746E-5</v>
      </c>
    </row>
    <row r="3363" spans="2:6" x14ac:dyDescent="0.35">
      <c r="B3363" s="21" t="s">
        <v>1736</v>
      </c>
      <c r="C3363" t="str">
        <f>PROPER(B3363)</f>
        <v>Madison</v>
      </c>
      <c r="D3363" s="20">
        <v>41</v>
      </c>
      <c r="E3363" s="22">
        <v>41</v>
      </c>
      <c r="F3363" s="18">
        <v>3.9536135063151746E-5</v>
      </c>
    </row>
    <row r="3364" spans="2:6" x14ac:dyDescent="0.35">
      <c r="B3364" s="21" t="s">
        <v>4067</v>
      </c>
      <c r="C3364" t="str">
        <f>PROPER(B3364)</f>
        <v>Glen Aubrey</v>
      </c>
      <c r="D3364" s="20">
        <v>41</v>
      </c>
      <c r="E3364" s="22">
        <v>41</v>
      </c>
      <c r="F3364" s="18">
        <v>3.9536135063151746E-5</v>
      </c>
    </row>
    <row r="3365" spans="2:6" x14ac:dyDescent="0.35">
      <c r="B3365" s="21" t="s">
        <v>2229</v>
      </c>
      <c r="C3365" t="str">
        <f>PROPER(B3365)</f>
        <v>Jasper</v>
      </c>
      <c r="D3365" s="20">
        <v>41</v>
      </c>
      <c r="E3365" s="22">
        <v>41</v>
      </c>
      <c r="F3365" s="18">
        <v>3.9536135063151746E-5</v>
      </c>
    </row>
    <row r="3366" spans="2:6" x14ac:dyDescent="0.35">
      <c r="B3366" s="21" t="s">
        <v>4068</v>
      </c>
      <c r="C3366" t="str">
        <f>PROPER(B3366)</f>
        <v>Leeds</v>
      </c>
      <c r="D3366" s="20">
        <v>41</v>
      </c>
      <c r="E3366" s="22">
        <v>41</v>
      </c>
      <c r="F3366" s="18">
        <v>3.9536135063151746E-5</v>
      </c>
    </row>
    <row r="3367" spans="2:6" x14ac:dyDescent="0.35">
      <c r="B3367" s="21" t="s">
        <v>4069</v>
      </c>
      <c r="C3367" t="str">
        <f>PROPER(B3367)</f>
        <v>Claverack</v>
      </c>
      <c r="D3367" s="20">
        <v>41</v>
      </c>
      <c r="E3367" s="22">
        <v>41</v>
      </c>
      <c r="F3367" s="18">
        <v>3.9536135063151746E-5</v>
      </c>
    </row>
    <row r="3368" spans="2:6" x14ac:dyDescent="0.35">
      <c r="B3368" s="21" t="s">
        <v>4070</v>
      </c>
      <c r="C3368" t="str">
        <f>PROPER(B3368)</f>
        <v>Star Lake</v>
      </c>
      <c r="D3368" s="20">
        <v>40</v>
      </c>
      <c r="E3368" s="22">
        <v>40</v>
      </c>
      <c r="F3368" s="18">
        <v>3.8571839086001704E-5</v>
      </c>
    </row>
    <row r="3369" spans="2:6" x14ac:dyDescent="0.35">
      <c r="B3369" s="21" t="s">
        <v>4071</v>
      </c>
      <c r="C3369" t="str">
        <f>PROPER(B3369)</f>
        <v>Round Lake</v>
      </c>
      <c r="D3369" s="20">
        <v>40</v>
      </c>
      <c r="E3369" s="22">
        <v>40</v>
      </c>
      <c r="F3369" s="18">
        <v>3.8571839086001704E-5</v>
      </c>
    </row>
    <row r="3370" spans="2:6" x14ac:dyDescent="0.35">
      <c r="B3370" s="21" t="s">
        <v>4072</v>
      </c>
      <c r="C3370" t="str">
        <f>PROPER(B3370)</f>
        <v>Maine</v>
      </c>
      <c r="D3370" s="20">
        <v>40</v>
      </c>
      <c r="E3370" s="22">
        <v>40</v>
      </c>
      <c r="F3370" s="18">
        <v>3.8571839086001704E-5</v>
      </c>
    </row>
    <row r="3371" spans="2:6" x14ac:dyDescent="0.35">
      <c r="B3371" s="21" t="s">
        <v>4073</v>
      </c>
      <c r="C3371" t="str">
        <f>PROPER(B3371)</f>
        <v>Pitcher</v>
      </c>
      <c r="D3371" s="20">
        <v>40</v>
      </c>
      <c r="E3371" s="22">
        <v>40</v>
      </c>
      <c r="F3371" s="18">
        <v>3.8571839086001704E-5</v>
      </c>
    </row>
    <row r="3372" spans="2:6" x14ac:dyDescent="0.35">
      <c r="B3372" s="21" t="s">
        <v>4074</v>
      </c>
      <c r="C3372" t="str">
        <f>PROPER(B3372)</f>
        <v>Almond</v>
      </c>
      <c r="D3372" s="20">
        <v>40</v>
      </c>
      <c r="E3372" s="22">
        <v>40</v>
      </c>
      <c r="F3372" s="18">
        <v>3.8571839086001704E-5</v>
      </c>
    </row>
    <row r="3373" spans="2:6" x14ac:dyDescent="0.35">
      <c r="B3373" s="21" t="s">
        <v>4075</v>
      </c>
      <c r="C3373" t="str">
        <f>PROPER(B3373)</f>
        <v>Shushan</v>
      </c>
      <c r="D3373" s="20">
        <v>39</v>
      </c>
      <c r="E3373" s="22">
        <v>39</v>
      </c>
      <c r="F3373" s="18">
        <v>3.7607543108851662E-5</v>
      </c>
    </row>
    <row r="3374" spans="2:6" x14ac:dyDescent="0.35">
      <c r="B3374" s="21" t="s">
        <v>4076</v>
      </c>
      <c r="C3374" t="str">
        <f>PROPER(B3374)</f>
        <v>Rotterdam Junction</v>
      </c>
      <c r="D3374" s="20">
        <v>39</v>
      </c>
      <c r="E3374" s="22">
        <v>39</v>
      </c>
      <c r="F3374" s="18">
        <v>3.7607543108851662E-5</v>
      </c>
    </row>
    <row r="3375" spans="2:6" x14ac:dyDescent="0.35">
      <c r="B3375" s="21" t="s">
        <v>4077</v>
      </c>
      <c r="C3375" t="str">
        <f>PROPER(B3375)</f>
        <v>Sprakers</v>
      </c>
      <c r="D3375" s="20">
        <v>39</v>
      </c>
      <c r="E3375" s="22">
        <v>39</v>
      </c>
      <c r="F3375" s="18">
        <v>3.7607543108851662E-5</v>
      </c>
    </row>
    <row r="3376" spans="2:6" x14ac:dyDescent="0.35">
      <c r="B3376" s="21" t="s">
        <v>4078</v>
      </c>
      <c r="C3376" t="str">
        <f>PROPER(B3376)</f>
        <v>East Durham</v>
      </c>
      <c r="D3376" s="20">
        <v>39</v>
      </c>
      <c r="E3376" s="22">
        <v>39</v>
      </c>
      <c r="F3376" s="18">
        <v>3.7607543108851662E-5</v>
      </c>
    </row>
    <row r="3377" spans="2:6" x14ac:dyDescent="0.35">
      <c r="B3377" s="21" t="s">
        <v>4079</v>
      </c>
      <c r="C3377" t="str">
        <f>PROPER(B3377)</f>
        <v>Coeymans Hollow</v>
      </c>
      <c r="D3377" s="20">
        <v>39</v>
      </c>
      <c r="E3377" s="22">
        <v>39</v>
      </c>
      <c r="F3377" s="18">
        <v>3.7607543108851662E-5</v>
      </c>
    </row>
    <row r="3378" spans="2:6" x14ac:dyDescent="0.35">
      <c r="B3378" s="21" t="s">
        <v>4080</v>
      </c>
      <c r="C3378" t="str">
        <f>PROPER(B3378)</f>
        <v>Westernville</v>
      </c>
      <c r="D3378" s="20">
        <v>38</v>
      </c>
      <c r="E3378" s="22">
        <v>38</v>
      </c>
      <c r="F3378" s="18">
        <v>3.6643247131701613E-5</v>
      </c>
    </row>
    <row r="3379" spans="2:6" x14ac:dyDescent="0.35">
      <c r="B3379" s="21" t="s">
        <v>4081</v>
      </c>
      <c r="C3379" t="str">
        <f>PROPER(B3379)</f>
        <v>Johnsburg</v>
      </c>
      <c r="D3379" s="20">
        <v>38</v>
      </c>
      <c r="E3379" s="22">
        <v>38</v>
      </c>
      <c r="F3379" s="18">
        <v>3.6643247131701613E-5</v>
      </c>
    </row>
    <row r="3380" spans="2:6" x14ac:dyDescent="0.35">
      <c r="B3380" s="21" t="s">
        <v>4082</v>
      </c>
      <c r="C3380" t="str">
        <f>PROPER(B3380)</f>
        <v>Acra</v>
      </c>
      <c r="D3380" s="20">
        <v>38</v>
      </c>
      <c r="E3380" s="22">
        <v>38</v>
      </c>
      <c r="F3380" s="18">
        <v>3.6643247131701613E-5</v>
      </c>
    </row>
    <row r="3381" spans="2:6" x14ac:dyDescent="0.35">
      <c r="B3381" s="21" t="s">
        <v>4083</v>
      </c>
      <c r="C3381" t="str">
        <f>PROPER(B3381)</f>
        <v>Warnerville</v>
      </c>
      <c r="D3381" s="20">
        <v>37</v>
      </c>
      <c r="E3381" s="22">
        <v>37</v>
      </c>
      <c r="F3381" s="18">
        <v>3.5678951154551571E-5</v>
      </c>
    </row>
    <row r="3382" spans="2:6" x14ac:dyDescent="0.35">
      <c r="B3382" s="21" t="s">
        <v>3028</v>
      </c>
      <c r="C3382" t="str">
        <f>PROPER(B3382)</f>
        <v>Comstock</v>
      </c>
      <c r="D3382" s="20">
        <v>37</v>
      </c>
      <c r="E3382" s="22">
        <v>37</v>
      </c>
      <c r="F3382" s="18">
        <v>3.5678951154551571E-5</v>
      </c>
    </row>
    <row r="3383" spans="2:6" x14ac:dyDescent="0.35">
      <c r="B3383" s="21" t="s">
        <v>1673</v>
      </c>
      <c r="C3383" t="str">
        <f>PROPER(B3383)</f>
        <v>Davenport</v>
      </c>
      <c r="D3383" s="20">
        <v>37</v>
      </c>
      <c r="E3383" s="22">
        <v>37</v>
      </c>
      <c r="F3383" s="18">
        <v>3.5678951154551571E-5</v>
      </c>
    </row>
    <row r="3384" spans="2:6" x14ac:dyDescent="0.35">
      <c r="B3384" s="21" t="s">
        <v>4084</v>
      </c>
      <c r="C3384" t="str">
        <f>PROPER(B3384)</f>
        <v>Dickinson Center</v>
      </c>
      <c r="D3384" s="20">
        <v>37</v>
      </c>
      <c r="E3384" s="22">
        <v>37</v>
      </c>
      <c r="F3384" s="18">
        <v>3.5678951154551571E-5</v>
      </c>
    </row>
    <row r="3385" spans="2:6" x14ac:dyDescent="0.35">
      <c r="B3385" s="21" t="s">
        <v>4085</v>
      </c>
      <c r="C3385" t="str">
        <f>PROPER(B3385)</f>
        <v>Cayuta</v>
      </c>
      <c r="D3385" s="20">
        <v>37</v>
      </c>
      <c r="E3385" s="22">
        <v>37</v>
      </c>
      <c r="F3385" s="18">
        <v>3.5678951154551571E-5</v>
      </c>
    </row>
    <row r="3386" spans="2:6" x14ac:dyDescent="0.35">
      <c r="B3386" s="21" t="s">
        <v>4086</v>
      </c>
      <c r="C3386" t="str">
        <f>PROPER(B3386)</f>
        <v>Loch Sheldrake</v>
      </c>
      <c r="D3386" s="20">
        <v>36</v>
      </c>
      <c r="E3386" s="22">
        <v>36</v>
      </c>
      <c r="F3386" s="18">
        <v>3.4714655177401529E-5</v>
      </c>
    </row>
    <row r="3387" spans="2:6" x14ac:dyDescent="0.35">
      <c r="B3387" s="21" t="s">
        <v>4087</v>
      </c>
      <c r="C3387" t="str">
        <f>PROPER(B3387)</f>
        <v>Java Center</v>
      </c>
      <c r="D3387" s="20">
        <v>36</v>
      </c>
      <c r="E3387" s="22">
        <v>36</v>
      </c>
      <c r="F3387" s="18">
        <v>3.4714655177401529E-5</v>
      </c>
    </row>
    <row r="3388" spans="2:6" x14ac:dyDescent="0.35">
      <c r="B3388" s="21" t="s">
        <v>4088</v>
      </c>
      <c r="C3388" t="str">
        <f>PROPER(B3388)</f>
        <v>Alplaus</v>
      </c>
      <c r="D3388" s="20">
        <v>35</v>
      </c>
      <c r="E3388" s="22">
        <v>35</v>
      </c>
      <c r="F3388" s="18">
        <v>3.3750359200251486E-5</v>
      </c>
    </row>
    <row r="3389" spans="2:6" x14ac:dyDescent="0.35">
      <c r="B3389" s="21" t="s">
        <v>4089</v>
      </c>
      <c r="C3389" t="str">
        <f>PROPER(B3389)</f>
        <v>Schodack Landing</v>
      </c>
      <c r="D3389" s="20">
        <v>34</v>
      </c>
      <c r="E3389" s="22">
        <v>34</v>
      </c>
      <c r="F3389" s="18">
        <v>3.2786063223101444E-5</v>
      </c>
    </row>
    <row r="3390" spans="2:6" x14ac:dyDescent="0.35">
      <c r="B3390" s="21" t="s">
        <v>4090</v>
      </c>
      <c r="C3390" t="str">
        <f>PROPER(B3390)</f>
        <v>Medusa</v>
      </c>
      <c r="D3390" s="20">
        <v>34</v>
      </c>
      <c r="E3390" s="22">
        <v>34</v>
      </c>
      <c r="F3390" s="18">
        <v>3.2786063223101444E-5</v>
      </c>
    </row>
    <row r="3391" spans="2:6" x14ac:dyDescent="0.35">
      <c r="B3391" s="21" t="s">
        <v>4091</v>
      </c>
      <c r="C3391" t="str">
        <f>PROPER(B3391)</f>
        <v>Long Eddy</v>
      </c>
      <c r="D3391" s="20">
        <v>34</v>
      </c>
      <c r="E3391" s="22">
        <v>34</v>
      </c>
      <c r="F3391" s="18">
        <v>3.2786063223101444E-5</v>
      </c>
    </row>
    <row r="3392" spans="2:6" x14ac:dyDescent="0.35">
      <c r="B3392" s="21" t="s">
        <v>1677</v>
      </c>
      <c r="C3392" t="str">
        <f>PROPER(B3392)</f>
        <v>Ferndale</v>
      </c>
      <c r="D3392" s="20">
        <v>34</v>
      </c>
      <c r="E3392" s="22">
        <v>34</v>
      </c>
      <c r="F3392" s="18">
        <v>3.2786063223101444E-5</v>
      </c>
    </row>
    <row r="3393" spans="2:6" x14ac:dyDescent="0.35">
      <c r="B3393" s="21" t="s">
        <v>1902</v>
      </c>
      <c r="C3393" t="str">
        <f>PROPER(B3393)</f>
        <v>Essex</v>
      </c>
      <c r="D3393" s="20">
        <v>34</v>
      </c>
      <c r="E3393" s="22">
        <v>34</v>
      </c>
      <c r="F3393" s="18">
        <v>3.2786063223101444E-5</v>
      </c>
    </row>
    <row r="3394" spans="2:6" x14ac:dyDescent="0.35">
      <c r="B3394" s="21" t="s">
        <v>4092</v>
      </c>
      <c r="C3394" t="str">
        <f>PROPER(B3394)</f>
        <v>Athol</v>
      </c>
      <c r="D3394" s="20">
        <v>34</v>
      </c>
      <c r="E3394" s="22">
        <v>34</v>
      </c>
      <c r="F3394" s="18">
        <v>3.2786063223101444E-5</v>
      </c>
    </row>
    <row r="3395" spans="2:6" x14ac:dyDescent="0.35">
      <c r="B3395" s="21" t="s">
        <v>4093</v>
      </c>
      <c r="C3395" t="str">
        <f>PROPER(B3395)</f>
        <v>Dalton</v>
      </c>
      <c r="D3395" s="20">
        <v>34</v>
      </c>
      <c r="E3395" s="22">
        <v>34</v>
      </c>
      <c r="F3395" s="18">
        <v>3.2786063223101444E-5</v>
      </c>
    </row>
    <row r="3396" spans="2:6" x14ac:dyDescent="0.35">
      <c r="B3396" s="21" t="s">
        <v>4094</v>
      </c>
      <c r="C3396" t="str">
        <f>PROPER(B3396)</f>
        <v>Verbank</v>
      </c>
      <c r="D3396" s="20">
        <v>33</v>
      </c>
      <c r="E3396" s="22">
        <v>33</v>
      </c>
      <c r="F3396" s="18">
        <v>3.1821767245951402E-5</v>
      </c>
    </row>
    <row r="3397" spans="2:6" x14ac:dyDescent="0.35">
      <c r="B3397" s="21" t="s">
        <v>4095</v>
      </c>
      <c r="C3397" t="str">
        <f>PROPER(B3397)</f>
        <v>Neversink</v>
      </c>
      <c r="D3397" s="20">
        <v>33</v>
      </c>
      <c r="E3397" s="22">
        <v>33</v>
      </c>
      <c r="F3397" s="18">
        <v>3.1821767245951402E-5</v>
      </c>
    </row>
    <row r="3398" spans="2:6" x14ac:dyDescent="0.35">
      <c r="B3398" s="21" t="s">
        <v>4096</v>
      </c>
      <c r="C3398" t="str">
        <f>PROPER(B3398)</f>
        <v>Keuka Park</v>
      </c>
      <c r="D3398" s="20">
        <v>33</v>
      </c>
      <c r="E3398" s="22">
        <v>33</v>
      </c>
      <c r="F3398" s="18">
        <v>3.1821767245951402E-5</v>
      </c>
    </row>
    <row r="3399" spans="2:6" x14ac:dyDescent="0.35">
      <c r="B3399" s="21" t="s">
        <v>4097</v>
      </c>
      <c r="C3399" t="str">
        <f>PROPER(B3399)</f>
        <v>Glenford</v>
      </c>
      <c r="D3399" s="20">
        <v>33</v>
      </c>
      <c r="E3399" s="22">
        <v>33</v>
      </c>
      <c r="F3399" s="18">
        <v>3.1821767245951402E-5</v>
      </c>
    </row>
    <row r="3400" spans="2:6" x14ac:dyDescent="0.35">
      <c r="B3400" s="21" t="s">
        <v>4098</v>
      </c>
      <c r="C3400" t="str">
        <f>PROPER(B3400)</f>
        <v>Cottekill</v>
      </c>
      <c r="D3400" s="20">
        <v>33</v>
      </c>
      <c r="E3400" s="22">
        <v>33</v>
      </c>
      <c r="F3400" s="18">
        <v>3.1821767245951402E-5</v>
      </c>
    </row>
    <row r="3401" spans="2:6" x14ac:dyDescent="0.35">
      <c r="B3401" s="21" t="s">
        <v>4099</v>
      </c>
      <c r="C3401" t="str">
        <f>PROPER(B3401)</f>
        <v>Brier Hill</v>
      </c>
      <c r="D3401" s="20">
        <v>33</v>
      </c>
      <c r="E3401" s="22">
        <v>33</v>
      </c>
      <c r="F3401" s="18">
        <v>3.1821767245951402E-5</v>
      </c>
    </row>
    <row r="3402" spans="2:6" x14ac:dyDescent="0.35">
      <c r="B3402" s="21" t="s">
        <v>4100</v>
      </c>
      <c r="C3402" t="str">
        <f>PROPER(B3402)</f>
        <v>Churubusco</v>
      </c>
      <c r="D3402" s="20">
        <v>33</v>
      </c>
      <c r="E3402" s="22">
        <v>33</v>
      </c>
      <c r="F3402" s="18">
        <v>3.1821767245951402E-5</v>
      </c>
    </row>
    <row r="3403" spans="2:6" x14ac:dyDescent="0.35">
      <c r="B3403" s="21" t="s">
        <v>4101</v>
      </c>
      <c r="C3403" t="str">
        <f>PROPER(B3403)</f>
        <v>Olmstedville</v>
      </c>
      <c r="D3403" s="20">
        <v>32</v>
      </c>
      <c r="E3403" s="22">
        <v>32</v>
      </c>
      <c r="F3403" s="18">
        <v>3.085747126880136E-5</v>
      </c>
    </row>
    <row r="3404" spans="2:6" x14ac:dyDescent="0.35">
      <c r="B3404" s="21" t="s">
        <v>4102</v>
      </c>
      <c r="C3404" t="str">
        <f>PROPER(B3404)</f>
        <v>Farmersville Station</v>
      </c>
      <c r="D3404" s="20">
        <v>32</v>
      </c>
      <c r="E3404" s="22">
        <v>32</v>
      </c>
      <c r="F3404" s="18">
        <v>3.085747126880136E-5</v>
      </c>
    </row>
    <row r="3405" spans="2:6" x14ac:dyDescent="0.35">
      <c r="B3405" s="21" t="s">
        <v>4103</v>
      </c>
      <c r="C3405" t="str">
        <f>PROPER(B3405)</f>
        <v>Copake Falls</v>
      </c>
      <c r="D3405" s="20">
        <v>32</v>
      </c>
      <c r="E3405" s="22">
        <v>32</v>
      </c>
      <c r="F3405" s="18">
        <v>3.085747126880136E-5</v>
      </c>
    </row>
    <row r="3406" spans="2:6" x14ac:dyDescent="0.35">
      <c r="B3406" s="21" t="s">
        <v>2295</v>
      </c>
      <c r="C3406" t="str">
        <f>PROPER(B3406)</f>
        <v>Atlanta</v>
      </c>
      <c r="D3406" s="20">
        <v>32</v>
      </c>
      <c r="E3406" s="22">
        <v>32</v>
      </c>
      <c r="F3406" s="18">
        <v>3.085747126880136E-5</v>
      </c>
    </row>
    <row r="3407" spans="2:6" x14ac:dyDescent="0.35">
      <c r="B3407" s="21" t="s">
        <v>4104</v>
      </c>
      <c r="C3407" t="str">
        <f>PROPER(B3407)</f>
        <v>Circleville</v>
      </c>
      <c r="D3407" s="20">
        <v>32</v>
      </c>
      <c r="E3407" s="22">
        <v>32</v>
      </c>
      <c r="F3407" s="18">
        <v>3.085747126880136E-5</v>
      </c>
    </row>
    <row r="3408" spans="2:6" x14ac:dyDescent="0.35">
      <c r="B3408" s="21" t="s">
        <v>4105</v>
      </c>
      <c r="C3408" t="str">
        <f>PROPER(B3408)</f>
        <v>Bearsville</v>
      </c>
      <c r="D3408" s="20">
        <v>32</v>
      </c>
      <c r="E3408" s="22">
        <v>32</v>
      </c>
      <c r="F3408" s="18">
        <v>3.085747126880136E-5</v>
      </c>
    </row>
    <row r="3409" spans="2:6" x14ac:dyDescent="0.35">
      <c r="B3409" s="21" t="s">
        <v>4106</v>
      </c>
      <c r="C3409" t="str">
        <f>PROPER(B3409)</f>
        <v>De Peyster</v>
      </c>
      <c r="D3409" s="20">
        <v>32</v>
      </c>
      <c r="E3409" s="22">
        <v>32</v>
      </c>
      <c r="F3409" s="18">
        <v>3.085747126880136E-5</v>
      </c>
    </row>
    <row r="3410" spans="2:6" x14ac:dyDescent="0.35">
      <c r="B3410" s="21" t="s">
        <v>4107</v>
      </c>
      <c r="C3410" t="str">
        <f>PROPER(B3410)</f>
        <v>Stony Creek</v>
      </c>
      <c r="D3410" s="20">
        <v>31</v>
      </c>
      <c r="E3410" s="22">
        <v>31</v>
      </c>
      <c r="F3410" s="18">
        <v>2.9893175291651318E-5</v>
      </c>
    </row>
    <row r="3411" spans="2:6" x14ac:dyDescent="0.35">
      <c r="B3411" s="21" t="s">
        <v>1663</v>
      </c>
      <c r="C3411" t="str">
        <f>PROPER(B3411)</f>
        <v>Plymouth</v>
      </c>
      <c r="D3411" s="20">
        <v>31</v>
      </c>
      <c r="E3411" s="22">
        <v>31</v>
      </c>
      <c r="F3411" s="18">
        <v>2.9893175291651318E-5</v>
      </c>
    </row>
    <row r="3412" spans="2:6" x14ac:dyDescent="0.35">
      <c r="B3412" s="21" t="s">
        <v>4108</v>
      </c>
      <c r="C3412" t="str">
        <f>PROPER(B3412)</f>
        <v>Redford</v>
      </c>
      <c r="D3412" s="20">
        <v>31</v>
      </c>
      <c r="E3412" s="22">
        <v>31</v>
      </c>
      <c r="F3412" s="18">
        <v>2.9893175291651318E-5</v>
      </c>
    </row>
    <row r="3413" spans="2:6" x14ac:dyDescent="0.35">
      <c r="B3413" s="21" t="s">
        <v>4109</v>
      </c>
      <c r="C3413" t="str">
        <f>PROPER(B3413)</f>
        <v>Jordanville</v>
      </c>
      <c r="D3413" s="20">
        <v>31</v>
      </c>
      <c r="E3413" s="22">
        <v>31</v>
      </c>
      <c r="F3413" s="18">
        <v>2.9893175291651318E-5</v>
      </c>
    </row>
    <row r="3414" spans="2:6" x14ac:dyDescent="0.35">
      <c r="B3414" s="21" t="s">
        <v>4110</v>
      </c>
      <c r="C3414" t="str">
        <f>PROPER(B3414)</f>
        <v>Hamden</v>
      </c>
      <c r="D3414" s="20">
        <v>31</v>
      </c>
      <c r="E3414" s="22">
        <v>31</v>
      </c>
      <c r="F3414" s="18">
        <v>2.9893175291651318E-5</v>
      </c>
    </row>
    <row r="3415" spans="2:6" x14ac:dyDescent="0.35">
      <c r="B3415" s="21" t="s">
        <v>4111</v>
      </c>
      <c r="C3415" t="str">
        <f>PROPER(B3415)</f>
        <v>Mount Tremper</v>
      </c>
      <c r="D3415" s="20">
        <v>30</v>
      </c>
      <c r="E3415" s="22">
        <v>30</v>
      </c>
      <c r="F3415" s="18">
        <v>2.8928879314501276E-5</v>
      </c>
    </row>
    <row r="3416" spans="2:6" x14ac:dyDescent="0.35">
      <c r="B3416" s="21" t="s">
        <v>1762</v>
      </c>
      <c r="C3416" t="str">
        <f>PROPER(B3416)</f>
        <v>Pine Valley</v>
      </c>
      <c r="D3416" s="20">
        <v>30</v>
      </c>
      <c r="E3416" s="22">
        <v>30</v>
      </c>
      <c r="F3416" s="18">
        <v>2.8928879314501276E-5</v>
      </c>
    </row>
    <row r="3417" spans="2:6" x14ac:dyDescent="0.35">
      <c r="B3417" s="21" t="s">
        <v>4112</v>
      </c>
      <c r="C3417" t="str">
        <f>PROPER(B3417)</f>
        <v>Greenfield Park</v>
      </c>
      <c r="D3417" s="20">
        <v>30</v>
      </c>
      <c r="E3417" s="22">
        <v>30</v>
      </c>
      <c r="F3417" s="18">
        <v>2.8928879314501276E-5</v>
      </c>
    </row>
    <row r="3418" spans="2:6" x14ac:dyDescent="0.35">
      <c r="B3418" s="21" t="s">
        <v>4113</v>
      </c>
      <c r="C3418" t="str">
        <f>PROPER(B3418)</f>
        <v>Lakeville</v>
      </c>
      <c r="D3418" s="20">
        <v>30</v>
      </c>
      <c r="E3418" s="22">
        <v>30</v>
      </c>
      <c r="F3418" s="18">
        <v>2.8928879314501276E-5</v>
      </c>
    </row>
    <row r="3419" spans="2:6" x14ac:dyDescent="0.35">
      <c r="B3419" s="21" t="s">
        <v>4114</v>
      </c>
      <c r="C3419" t="str">
        <f>PROPER(B3419)</f>
        <v>Baldwin Place</v>
      </c>
      <c r="D3419" s="20">
        <v>30</v>
      </c>
      <c r="E3419" s="22">
        <v>30</v>
      </c>
      <c r="F3419" s="18">
        <v>2.8928879314501276E-5</v>
      </c>
    </row>
    <row r="3420" spans="2:6" x14ac:dyDescent="0.35">
      <c r="B3420" s="21" t="s">
        <v>4115</v>
      </c>
      <c r="C3420" t="str">
        <f>PROPER(B3420)</f>
        <v>Caroga Lake</v>
      </c>
      <c r="D3420" s="20">
        <v>30</v>
      </c>
      <c r="E3420" s="22">
        <v>30</v>
      </c>
      <c r="F3420" s="18">
        <v>2.8928879314501276E-5</v>
      </c>
    </row>
    <row r="3421" spans="2:6" x14ac:dyDescent="0.35">
      <c r="B3421" s="21" t="s">
        <v>4116</v>
      </c>
      <c r="C3421" t="str">
        <f>PROPER(B3421)</f>
        <v>Berlin</v>
      </c>
      <c r="D3421" s="20">
        <v>30</v>
      </c>
      <c r="E3421" s="22">
        <v>30</v>
      </c>
      <c r="F3421" s="18">
        <v>2.8928879314501276E-5</v>
      </c>
    </row>
    <row r="3422" spans="2:6" x14ac:dyDescent="0.35">
      <c r="B3422" s="21" t="s">
        <v>4117</v>
      </c>
      <c r="C3422" t="str">
        <f>PROPER(B3422)</f>
        <v>Nicholville</v>
      </c>
      <c r="D3422" s="20">
        <v>29</v>
      </c>
      <c r="E3422" s="22">
        <v>29</v>
      </c>
      <c r="F3422" s="18">
        <v>2.7964583337351234E-5</v>
      </c>
    </row>
    <row r="3423" spans="2:6" x14ac:dyDescent="0.35">
      <c r="B3423" s="21" t="s">
        <v>4118</v>
      </c>
      <c r="C3423" t="str">
        <f>PROPER(B3423)</f>
        <v>Oak Hill</v>
      </c>
      <c r="D3423" s="20">
        <v>29</v>
      </c>
      <c r="E3423" s="22">
        <v>29</v>
      </c>
      <c r="F3423" s="18">
        <v>2.7964583337351234E-5</v>
      </c>
    </row>
    <row r="3424" spans="2:6" x14ac:dyDescent="0.35">
      <c r="B3424" s="21" t="s">
        <v>4119</v>
      </c>
      <c r="C3424" t="str">
        <f>PROPER(B3424)</f>
        <v>Himrod</v>
      </c>
      <c r="D3424" s="20">
        <v>29</v>
      </c>
      <c r="E3424" s="22">
        <v>29</v>
      </c>
      <c r="F3424" s="18">
        <v>2.7964583337351234E-5</v>
      </c>
    </row>
    <row r="3425" spans="2:6" x14ac:dyDescent="0.35">
      <c r="B3425" s="21" t="s">
        <v>4120</v>
      </c>
      <c r="C3425" t="str">
        <f>PROPER(B3425)</f>
        <v>Bowmansville</v>
      </c>
      <c r="D3425" s="20">
        <v>29</v>
      </c>
      <c r="E3425" s="22">
        <v>29</v>
      </c>
      <c r="F3425" s="18">
        <v>2.7964583337351234E-5</v>
      </c>
    </row>
    <row r="3426" spans="2:6" x14ac:dyDescent="0.35">
      <c r="B3426" s="21" t="s">
        <v>4121</v>
      </c>
      <c r="C3426" t="str">
        <f>PROPER(B3426)</f>
        <v>Prattsville</v>
      </c>
      <c r="D3426" s="20">
        <v>28</v>
      </c>
      <c r="E3426" s="22">
        <v>28</v>
      </c>
      <c r="F3426" s="18">
        <v>2.7000287360201192E-5</v>
      </c>
    </row>
    <row r="3427" spans="2:6" x14ac:dyDescent="0.35">
      <c r="B3427" s="21" t="s">
        <v>4122</v>
      </c>
      <c r="C3427" t="str">
        <f>PROPER(B3427)</f>
        <v>Rensselaerville</v>
      </c>
      <c r="D3427" s="20">
        <v>28</v>
      </c>
      <c r="E3427" s="22">
        <v>28</v>
      </c>
      <c r="F3427" s="18">
        <v>2.7000287360201192E-5</v>
      </c>
    </row>
    <row r="3428" spans="2:6" x14ac:dyDescent="0.35">
      <c r="B3428" s="21" t="s">
        <v>4123</v>
      </c>
      <c r="C3428" t="str">
        <f>PROPER(B3428)</f>
        <v>Eldred</v>
      </c>
      <c r="D3428" s="20">
        <v>28</v>
      </c>
      <c r="E3428" s="22">
        <v>28</v>
      </c>
      <c r="F3428" s="18">
        <v>2.7000287360201192E-5</v>
      </c>
    </row>
    <row r="3429" spans="2:6" x14ac:dyDescent="0.35">
      <c r="B3429" s="21" t="s">
        <v>4124</v>
      </c>
      <c r="C3429" t="str">
        <f>PROPER(B3429)</f>
        <v>Downsville</v>
      </c>
      <c r="D3429" s="20">
        <v>28</v>
      </c>
      <c r="E3429" s="22">
        <v>28</v>
      </c>
      <c r="F3429" s="18">
        <v>2.7000287360201192E-5</v>
      </c>
    </row>
    <row r="3430" spans="2:6" x14ac:dyDescent="0.35">
      <c r="B3430" s="21" t="s">
        <v>4125</v>
      </c>
      <c r="C3430" t="str">
        <f>PROPER(B3430)</f>
        <v>Delancey</v>
      </c>
      <c r="D3430" s="20">
        <v>28</v>
      </c>
      <c r="E3430" s="22">
        <v>28</v>
      </c>
      <c r="F3430" s="18">
        <v>2.7000287360201192E-5</v>
      </c>
    </row>
    <row r="3431" spans="2:6" x14ac:dyDescent="0.35">
      <c r="B3431" s="21" t="s">
        <v>4126</v>
      </c>
      <c r="C3431" t="str">
        <f>PROPER(B3431)</f>
        <v>Rexville</v>
      </c>
      <c r="D3431" s="20">
        <v>27</v>
      </c>
      <c r="E3431" s="22">
        <v>27</v>
      </c>
      <c r="F3431" s="18">
        <v>2.603599138305115E-5</v>
      </c>
    </row>
    <row r="3432" spans="2:6" x14ac:dyDescent="0.35">
      <c r="B3432" s="21" t="s">
        <v>4127</v>
      </c>
      <c r="C3432" t="str">
        <f>PROPER(B3432)</f>
        <v>Preble</v>
      </c>
      <c r="D3432" s="20">
        <v>27</v>
      </c>
      <c r="E3432" s="22">
        <v>27</v>
      </c>
      <c r="F3432" s="18">
        <v>2.603599138305115E-5</v>
      </c>
    </row>
    <row r="3433" spans="2:6" x14ac:dyDescent="0.35">
      <c r="B3433" s="21" t="s">
        <v>4128</v>
      </c>
      <c r="C3433" t="str">
        <f>PROPER(B3433)</f>
        <v>East Branch</v>
      </c>
      <c r="D3433" s="20">
        <v>27</v>
      </c>
      <c r="E3433" s="22">
        <v>27</v>
      </c>
      <c r="F3433" s="18">
        <v>2.603599138305115E-5</v>
      </c>
    </row>
    <row r="3434" spans="2:6" x14ac:dyDescent="0.35">
      <c r="B3434" s="21" t="s">
        <v>4129</v>
      </c>
      <c r="C3434" t="str">
        <f>PROPER(B3434)</f>
        <v>South Colton</v>
      </c>
      <c r="D3434" s="20">
        <v>26</v>
      </c>
      <c r="E3434" s="22">
        <v>26</v>
      </c>
      <c r="F3434" s="18">
        <v>2.5071695405901104E-5</v>
      </c>
    </row>
    <row r="3435" spans="2:6" x14ac:dyDescent="0.35">
      <c r="B3435" s="21" t="s">
        <v>4130</v>
      </c>
      <c r="C3435" t="str">
        <f>PROPER(B3435)</f>
        <v>Swain</v>
      </c>
      <c r="D3435" s="20">
        <v>26</v>
      </c>
      <c r="E3435" s="22">
        <v>26</v>
      </c>
      <c r="F3435" s="18">
        <v>2.5071695405901104E-5</v>
      </c>
    </row>
    <row r="3436" spans="2:6" x14ac:dyDescent="0.35">
      <c r="B3436" s="21" t="s">
        <v>4131</v>
      </c>
      <c r="C3436" t="str">
        <f>PROPER(B3436)</f>
        <v>West Oneonta</v>
      </c>
      <c r="D3436" s="20">
        <v>26</v>
      </c>
      <c r="E3436" s="22">
        <v>26</v>
      </c>
      <c r="F3436" s="18">
        <v>2.5071695405901104E-5</v>
      </c>
    </row>
    <row r="3437" spans="2:6" x14ac:dyDescent="0.35">
      <c r="B3437" s="21" t="s">
        <v>4132</v>
      </c>
      <c r="C3437" t="str">
        <f>PROPER(B3437)</f>
        <v>Putnam Station</v>
      </c>
      <c r="D3437" s="20">
        <v>26</v>
      </c>
      <c r="E3437" s="22">
        <v>26</v>
      </c>
      <c r="F3437" s="18">
        <v>2.5071695405901104E-5</v>
      </c>
    </row>
    <row r="3438" spans="2:6" x14ac:dyDescent="0.35">
      <c r="B3438" s="21" t="s">
        <v>1096</v>
      </c>
      <c r="C3438" t="str">
        <f>PROPER(B3438)</f>
        <v>Lodi</v>
      </c>
      <c r="D3438" s="20">
        <v>26</v>
      </c>
      <c r="E3438" s="22">
        <v>26</v>
      </c>
      <c r="F3438" s="18">
        <v>2.5071695405901104E-5</v>
      </c>
    </row>
    <row r="3439" spans="2:6" x14ac:dyDescent="0.35">
      <c r="B3439" s="21" t="s">
        <v>4133</v>
      </c>
      <c r="C3439" t="str">
        <f>PROPER(B3439)</f>
        <v>Lake Clear</v>
      </c>
      <c r="D3439" s="20">
        <v>26</v>
      </c>
      <c r="E3439" s="22">
        <v>26</v>
      </c>
      <c r="F3439" s="18">
        <v>2.5071695405901104E-5</v>
      </c>
    </row>
    <row r="3440" spans="2:6" x14ac:dyDescent="0.35">
      <c r="B3440" s="21" t="s">
        <v>4134</v>
      </c>
      <c r="C3440" t="str">
        <f>PROPER(B3440)</f>
        <v>Bovina Center</v>
      </c>
      <c r="D3440" s="20">
        <v>26</v>
      </c>
      <c r="E3440" s="22">
        <v>26</v>
      </c>
      <c r="F3440" s="18">
        <v>2.5071695405901104E-5</v>
      </c>
    </row>
    <row r="3441" spans="2:6" x14ac:dyDescent="0.35">
      <c r="B3441" s="21" t="s">
        <v>4135</v>
      </c>
      <c r="C3441" t="str">
        <f>PROPER(B3441)</f>
        <v>Stittville</v>
      </c>
      <c r="D3441" s="20">
        <v>25</v>
      </c>
      <c r="E3441" s="22">
        <v>25</v>
      </c>
      <c r="F3441" s="18">
        <v>2.4107399428751062E-5</v>
      </c>
    </row>
    <row r="3442" spans="2:6" x14ac:dyDescent="0.35">
      <c r="B3442" s="21" t="s">
        <v>4136</v>
      </c>
      <c r="C3442" t="str">
        <f>PROPER(B3442)</f>
        <v>Hubbardsville</v>
      </c>
      <c r="D3442" s="20">
        <v>25</v>
      </c>
      <c r="E3442" s="22">
        <v>25</v>
      </c>
      <c r="F3442" s="18">
        <v>2.4107399428751062E-5</v>
      </c>
    </row>
    <row r="3443" spans="2:6" x14ac:dyDescent="0.35">
      <c r="B3443" s="21" t="s">
        <v>4137</v>
      </c>
      <c r="C3443" t="str">
        <f>PROPER(B3443)</f>
        <v>Hobart</v>
      </c>
      <c r="D3443" s="20">
        <v>25</v>
      </c>
      <c r="E3443" s="22">
        <v>25</v>
      </c>
      <c r="F3443" s="18">
        <v>2.4107399428751062E-5</v>
      </c>
    </row>
    <row r="3444" spans="2:6" x14ac:dyDescent="0.35">
      <c r="B3444" s="21" t="s">
        <v>4138</v>
      </c>
      <c r="C3444" t="str">
        <f>PROPER(B3444)</f>
        <v>Fleischmanns</v>
      </c>
      <c r="D3444" s="20">
        <v>25</v>
      </c>
      <c r="E3444" s="22">
        <v>25</v>
      </c>
      <c r="F3444" s="18">
        <v>2.4107399428751062E-5</v>
      </c>
    </row>
    <row r="3445" spans="2:6" x14ac:dyDescent="0.35">
      <c r="B3445" s="21" t="s">
        <v>4139</v>
      </c>
      <c r="C3445" t="str">
        <f>PROPER(B3445)</f>
        <v>Yulan</v>
      </c>
      <c r="D3445" s="20">
        <v>24</v>
      </c>
      <c r="E3445" s="22">
        <v>24</v>
      </c>
      <c r="F3445" s="18">
        <v>2.314310345160102E-5</v>
      </c>
    </row>
    <row r="3446" spans="2:6" x14ac:dyDescent="0.35">
      <c r="B3446" s="21" t="s">
        <v>4140</v>
      </c>
      <c r="C3446" t="str">
        <f>PROPER(B3446)</f>
        <v>Shandaken</v>
      </c>
      <c r="D3446" s="20">
        <v>24</v>
      </c>
      <c r="E3446" s="22">
        <v>24</v>
      </c>
      <c r="F3446" s="18">
        <v>2.314310345160102E-5</v>
      </c>
    </row>
    <row r="3447" spans="2:6" x14ac:dyDescent="0.35">
      <c r="B3447" s="21" t="s">
        <v>4141</v>
      </c>
      <c r="C3447" t="str">
        <f>PROPER(B3447)</f>
        <v>Mount Marion</v>
      </c>
      <c r="D3447" s="20">
        <v>24</v>
      </c>
      <c r="E3447" s="22">
        <v>24</v>
      </c>
      <c r="F3447" s="18">
        <v>2.314310345160102E-5</v>
      </c>
    </row>
    <row r="3448" spans="2:6" x14ac:dyDescent="0.35">
      <c r="B3448" s="21" t="s">
        <v>4142</v>
      </c>
      <c r="C3448" t="str">
        <f>PROPER(B3448)</f>
        <v>Middle Granville</v>
      </c>
      <c r="D3448" s="20">
        <v>24</v>
      </c>
      <c r="E3448" s="22">
        <v>24</v>
      </c>
      <c r="F3448" s="18">
        <v>2.314310345160102E-5</v>
      </c>
    </row>
    <row r="3449" spans="2:6" x14ac:dyDescent="0.35">
      <c r="B3449" s="21" t="s">
        <v>4143</v>
      </c>
      <c r="C3449" t="str">
        <f>PROPER(B3449)</f>
        <v>Jefferson Valley</v>
      </c>
      <c r="D3449" s="20">
        <v>24</v>
      </c>
      <c r="E3449" s="22">
        <v>24</v>
      </c>
      <c r="F3449" s="18">
        <v>2.314310345160102E-5</v>
      </c>
    </row>
    <row r="3450" spans="2:6" x14ac:dyDescent="0.35">
      <c r="B3450" s="21" t="s">
        <v>4144</v>
      </c>
      <c r="C3450" t="str">
        <f>PROPER(B3450)</f>
        <v>Highland Lake</v>
      </c>
      <c r="D3450" s="20">
        <v>23</v>
      </c>
      <c r="E3450" s="22">
        <v>23</v>
      </c>
      <c r="F3450" s="18">
        <v>2.2178807474450978E-5</v>
      </c>
    </row>
    <row r="3451" spans="2:6" x14ac:dyDescent="0.35">
      <c r="B3451" s="21" t="s">
        <v>4145</v>
      </c>
      <c r="C3451" t="str">
        <f>PROPER(B3451)</f>
        <v>Austerlitz</v>
      </c>
      <c r="D3451" s="20">
        <v>23</v>
      </c>
      <c r="E3451" s="22">
        <v>23</v>
      </c>
      <c r="F3451" s="18">
        <v>2.2178807474450978E-5</v>
      </c>
    </row>
    <row r="3452" spans="2:6" x14ac:dyDescent="0.35">
      <c r="B3452" s="21" t="s">
        <v>2664</v>
      </c>
      <c r="C3452" t="str">
        <f>PROPER(B3452)</f>
        <v>Round Top</v>
      </c>
      <c r="D3452" s="20">
        <v>22</v>
      </c>
      <c r="E3452" s="22">
        <v>22</v>
      </c>
      <c r="F3452" s="18">
        <v>2.1214511497300936E-5</v>
      </c>
    </row>
    <row r="3453" spans="2:6" x14ac:dyDescent="0.35">
      <c r="B3453" s="21" t="s">
        <v>4146</v>
      </c>
      <c r="C3453" t="str">
        <f>PROPER(B3453)</f>
        <v>Middleville</v>
      </c>
      <c r="D3453" s="20">
        <v>22</v>
      </c>
      <c r="E3453" s="22">
        <v>22</v>
      </c>
      <c r="F3453" s="18">
        <v>2.1214511497300936E-5</v>
      </c>
    </row>
    <row r="3454" spans="2:6" x14ac:dyDescent="0.35">
      <c r="B3454" s="21" t="s">
        <v>4147</v>
      </c>
      <c r="C3454" t="str">
        <f>PROPER(B3454)</f>
        <v>Long Lake</v>
      </c>
      <c r="D3454" s="20">
        <v>22</v>
      </c>
      <c r="E3454" s="22">
        <v>22</v>
      </c>
      <c r="F3454" s="18">
        <v>2.1214511497300936E-5</v>
      </c>
    </row>
    <row r="3455" spans="2:6" x14ac:dyDescent="0.35">
      <c r="B3455" s="21" t="s">
        <v>4148</v>
      </c>
      <c r="C3455" t="str">
        <f>PROPER(B3455)</f>
        <v>East Worcester</v>
      </c>
      <c r="D3455" s="20">
        <v>22</v>
      </c>
      <c r="E3455" s="22">
        <v>22</v>
      </c>
      <c r="F3455" s="18">
        <v>2.1214511497300936E-5</v>
      </c>
    </row>
    <row r="3456" spans="2:6" x14ac:dyDescent="0.35">
      <c r="B3456" s="21" t="s">
        <v>4149</v>
      </c>
      <c r="C3456" t="str">
        <f>PROPER(B3456)</f>
        <v>Claryville</v>
      </c>
      <c r="D3456" s="20">
        <v>22</v>
      </c>
      <c r="E3456" s="22">
        <v>22</v>
      </c>
      <c r="F3456" s="18">
        <v>2.1214511497300936E-5</v>
      </c>
    </row>
    <row r="3457" spans="2:6" x14ac:dyDescent="0.35">
      <c r="B3457" s="21" t="s">
        <v>4150</v>
      </c>
      <c r="C3457" t="str">
        <f>PROPER(B3457)</f>
        <v>Cornwallville</v>
      </c>
      <c r="D3457" s="20">
        <v>22</v>
      </c>
      <c r="E3457" s="22">
        <v>22</v>
      </c>
      <c r="F3457" s="18">
        <v>2.1214511497300936E-5</v>
      </c>
    </row>
    <row r="3458" spans="2:6" x14ac:dyDescent="0.35">
      <c r="B3458" s="21" t="s">
        <v>4151</v>
      </c>
      <c r="C3458" t="str">
        <f>PROPER(B3458)</f>
        <v>Pond Eddy</v>
      </c>
      <c r="D3458" s="20">
        <v>21</v>
      </c>
      <c r="E3458" s="22">
        <v>21</v>
      </c>
      <c r="F3458" s="18">
        <v>2.0250215520150894E-5</v>
      </c>
    </row>
    <row r="3459" spans="2:6" x14ac:dyDescent="0.35">
      <c r="B3459" s="21" t="s">
        <v>4152</v>
      </c>
      <c r="C3459" t="str">
        <f>PROPER(B3459)</f>
        <v>Redfield</v>
      </c>
      <c r="D3459" s="20">
        <v>21</v>
      </c>
      <c r="E3459" s="22">
        <v>21</v>
      </c>
      <c r="F3459" s="18">
        <v>2.0250215520150894E-5</v>
      </c>
    </row>
    <row r="3460" spans="2:6" x14ac:dyDescent="0.35">
      <c r="B3460" s="21" t="s">
        <v>1514</v>
      </c>
      <c r="C3460" t="str">
        <f>PROPER(B3460)</f>
        <v>Groveland</v>
      </c>
      <c r="D3460" s="20">
        <v>21</v>
      </c>
      <c r="E3460" s="22">
        <v>21</v>
      </c>
      <c r="F3460" s="18">
        <v>2.0250215520150894E-5</v>
      </c>
    </row>
    <row r="3461" spans="2:6" x14ac:dyDescent="0.35">
      <c r="B3461" s="21" t="s">
        <v>4153</v>
      </c>
      <c r="C3461" t="str">
        <f>PROPER(B3461)</f>
        <v>Black Creek</v>
      </c>
      <c r="D3461" s="20">
        <v>21</v>
      </c>
      <c r="E3461" s="22">
        <v>21</v>
      </c>
      <c r="F3461" s="18">
        <v>2.0250215520150894E-5</v>
      </c>
    </row>
    <row r="3462" spans="2:6" x14ac:dyDescent="0.35">
      <c r="B3462" s="21" t="s">
        <v>4154</v>
      </c>
      <c r="C3462" t="str">
        <f>PROPER(B3462)</f>
        <v>Arkville</v>
      </c>
      <c r="D3462" s="20">
        <v>21</v>
      </c>
      <c r="E3462" s="22">
        <v>21</v>
      </c>
      <c r="F3462" s="18">
        <v>2.0250215520150894E-5</v>
      </c>
    </row>
    <row r="3463" spans="2:6" x14ac:dyDescent="0.35">
      <c r="B3463" s="21" t="s">
        <v>4155</v>
      </c>
      <c r="C3463" t="str">
        <f>PROPER(B3463)</f>
        <v>West Shokan</v>
      </c>
      <c r="D3463" s="20">
        <v>20</v>
      </c>
      <c r="E3463" s="22">
        <v>20</v>
      </c>
      <c r="F3463" s="18">
        <v>1.9285919543000852E-5</v>
      </c>
    </row>
    <row r="3464" spans="2:6" x14ac:dyDescent="0.35">
      <c r="B3464" s="21" t="s">
        <v>4156</v>
      </c>
      <c r="C3464" t="str">
        <f>PROPER(B3464)</f>
        <v>Smithville Flats</v>
      </c>
      <c r="D3464" s="20">
        <v>20</v>
      </c>
      <c r="E3464" s="22">
        <v>20</v>
      </c>
      <c r="F3464" s="18">
        <v>1.9285919543000852E-5</v>
      </c>
    </row>
    <row r="3465" spans="2:6" x14ac:dyDescent="0.35">
      <c r="B3465" s="21" t="s">
        <v>4157</v>
      </c>
      <c r="C3465" t="str">
        <f>PROPER(B3465)</f>
        <v>West Leyden</v>
      </c>
      <c r="D3465" s="20">
        <v>20</v>
      </c>
      <c r="E3465" s="22">
        <v>20</v>
      </c>
      <c r="F3465" s="18">
        <v>1.9285919543000852E-5</v>
      </c>
    </row>
    <row r="3466" spans="2:6" x14ac:dyDescent="0.35">
      <c r="B3466" s="21" t="s">
        <v>4158</v>
      </c>
      <c r="C3466" t="str">
        <f>PROPER(B3466)</f>
        <v>Phoenicia</v>
      </c>
      <c r="D3466" s="20">
        <v>20</v>
      </c>
      <c r="E3466" s="22">
        <v>20</v>
      </c>
      <c r="F3466" s="18">
        <v>1.9285919543000852E-5</v>
      </c>
    </row>
    <row r="3467" spans="2:6" x14ac:dyDescent="0.35">
      <c r="B3467" s="21" t="s">
        <v>4159</v>
      </c>
      <c r="C3467" t="str">
        <f>PROPER(B3467)</f>
        <v>Masonville</v>
      </c>
      <c r="D3467" s="20">
        <v>20</v>
      </c>
      <c r="E3467" s="22">
        <v>20</v>
      </c>
      <c r="F3467" s="18">
        <v>1.9285919543000852E-5</v>
      </c>
    </row>
    <row r="3468" spans="2:6" x14ac:dyDescent="0.35">
      <c r="B3468" s="21" t="s">
        <v>4160</v>
      </c>
      <c r="C3468" t="str">
        <f>PROPER(B3468)</f>
        <v>North Brookfield</v>
      </c>
      <c r="D3468" s="20">
        <v>20</v>
      </c>
      <c r="E3468" s="22">
        <v>20</v>
      </c>
      <c r="F3468" s="18">
        <v>1.9285919543000852E-5</v>
      </c>
    </row>
    <row r="3469" spans="2:6" x14ac:dyDescent="0.35">
      <c r="B3469" s="21" t="s">
        <v>4161</v>
      </c>
      <c r="C3469" t="str">
        <f>PROPER(B3469)</f>
        <v>Kiamesha Lake</v>
      </c>
      <c r="D3469" s="20">
        <v>20</v>
      </c>
      <c r="E3469" s="22">
        <v>20</v>
      </c>
      <c r="F3469" s="18">
        <v>1.9285919543000852E-5</v>
      </c>
    </row>
    <row r="3470" spans="2:6" x14ac:dyDescent="0.35">
      <c r="B3470" s="21" t="s">
        <v>4162</v>
      </c>
      <c r="C3470" t="str">
        <f>PROPER(B3470)</f>
        <v>Bombay</v>
      </c>
      <c r="D3470" s="20">
        <v>20</v>
      </c>
      <c r="E3470" s="22">
        <v>20</v>
      </c>
      <c r="F3470" s="18">
        <v>1.9285919543000852E-5</v>
      </c>
    </row>
    <row r="3471" spans="2:6" x14ac:dyDescent="0.35">
      <c r="B3471" s="21" t="s">
        <v>4163</v>
      </c>
      <c r="C3471" t="str">
        <f>PROPER(B3471)</f>
        <v>South Cairo</v>
      </c>
      <c r="D3471" s="20">
        <v>19</v>
      </c>
      <c r="E3471" s="22">
        <v>19</v>
      </c>
      <c r="F3471" s="18">
        <v>1.8321623565850806E-5</v>
      </c>
    </row>
    <row r="3472" spans="2:6" x14ac:dyDescent="0.35">
      <c r="B3472" s="21" t="s">
        <v>4164</v>
      </c>
      <c r="C3472" t="str">
        <f>PROPER(B3472)</f>
        <v>Pulteney</v>
      </c>
      <c r="D3472" s="20">
        <v>19</v>
      </c>
      <c r="E3472" s="22">
        <v>19</v>
      </c>
      <c r="F3472" s="18">
        <v>1.8321623565850806E-5</v>
      </c>
    </row>
    <row r="3473" spans="2:6" x14ac:dyDescent="0.35">
      <c r="B3473" s="21" t="s">
        <v>4165</v>
      </c>
      <c r="C3473" t="str">
        <f>PROPER(B3473)</f>
        <v>Clemons</v>
      </c>
      <c r="D3473" s="20">
        <v>19</v>
      </c>
      <c r="E3473" s="22">
        <v>19</v>
      </c>
      <c r="F3473" s="18">
        <v>1.8321623565850806E-5</v>
      </c>
    </row>
    <row r="3474" spans="2:6" x14ac:dyDescent="0.35">
      <c r="B3474" s="21" t="s">
        <v>4166</v>
      </c>
      <c r="C3474" t="str">
        <f>PROPER(B3474)</f>
        <v>White Lake</v>
      </c>
      <c r="D3474" s="20">
        <v>18</v>
      </c>
      <c r="E3474" s="22">
        <v>18</v>
      </c>
      <c r="F3474" s="18">
        <v>1.7357327588700764E-5</v>
      </c>
    </row>
    <row r="3475" spans="2:6" x14ac:dyDescent="0.35">
      <c r="B3475" s="21" t="s">
        <v>4167</v>
      </c>
      <c r="C3475" t="str">
        <f>PROPER(B3475)</f>
        <v>Gilbertsville</v>
      </c>
      <c r="D3475" s="20">
        <v>18</v>
      </c>
      <c r="E3475" s="22">
        <v>18</v>
      </c>
      <c r="F3475" s="18">
        <v>1.7357327588700764E-5</v>
      </c>
    </row>
    <row r="3476" spans="2:6" x14ac:dyDescent="0.35">
      <c r="B3476" s="21" t="s">
        <v>4168</v>
      </c>
      <c r="C3476" t="str">
        <f>PROPER(B3476)</f>
        <v>Ellisburg</v>
      </c>
      <c r="D3476" s="20">
        <v>18</v>
      </c>
      <c r="E3476" s="22">
        <v>18</v>
      </c>
      <c r="F3476" s="18">
        <v>1.7357327588700764E-5</v>
      </c>
    </row>
    <row r="3477" spans="2:6" x14ac:dyDescent="0.35">
      <c r="B3477" s="21" t="s">
        <v>4169</v>
      </c>
      <c r="C3477" t="str">
        <f>PROPER(B3477)</f>
        <v>Boiceville</v>
      </c>
      <c r="D3477" s="20">
        <v>18</v>
      </c>
      <c r="E3477" s="22">
        <v>18</v>
      </c>
      <c r="F3477" s="18">
        <v>1.7357327588700764E-5</v>
      </c>
    </row>
    <row r="3478" spans="2:6" x14ac:dyDescent="0.35">
      <c r="B3478" s="21" t="s">
        <v>4170</v>
      </c>
      <c r="C3478" t="str">
        <f>PROPER(B3478)</f>
        <v>Slaterville Springs</v>
      </c>
      <c r="D3478" s="20">
        <v>17</v>
      </c>
      <c r="E3478" s="22">
        <v>17</v>
      </c>
      <c r="F3478" s="18">
        <v>1.6393031611550722E-5</v>
      </c>
    </row>
    <row r="3479" spans="2:6" x14ac:dyDescent="0.35">
      <c r="B3479" s="21" t="s">
        <v>4171</v>
      </c>
      <c r="C3479" t="str">
        <f>PROPER(B3479)</f>
        <v>South Kortright</v>
      </c>
      <c r="D3479" s="20">
        <v>17</v>
      </c>
      <c r="E3479" s="22">
        <v>17</v>
      </c>
      <c r="F3479" s="18">
        <v>1.6393031611550722E-5</v>
      </c>
    </row>
    <row r="3480" spans="2:6" x14ac:dyDescent="0.35">
      <c r="B3480" s="21" t="s">
        <v>4172</v>
      </c>
      <c r="C3480" t="str">
        <f>PROPER(B3480)</f>
        <v>Springfield Center</v>
      </c>
      <c r="D3480" s="20">
        <v>17</v>
      </c>
      <c r="E3480" s="22">
        <v>17</v>
      </c>
      <c r="F3480" s="18">
        <v>1.6393031611550722E-5</v>
      </c>
    </row>
    <row r="3481" spans="2:6" x14ac:dyDescent="0.35">
      <c r="B3481" s="21" t="s">
        <v>4173</v>
      </c>
      <c r="C3481" t="str">
        <f>PROPER(B3481)</f>
        <v>Oswegatchie</v>
      </c>
      <c r="D3481" s="20">
        <v>17</v>
      </c>
      <c r="E3481" s="22">
        <v>17</v>
      </c>
      <c r="F3481" s="18">
        <v>1.6393031611550722E-5</v>
      </c>
    </row>
    <row r="3482" spans="2:6" x14ac:dyDescent="0.35">
      <c r="B3482" s="21" t="s">
        <v>4174</v>
      </c>
      <c r="C3482" t="str">
        <f>PROPER(B3482)</f>
        <v>Linwood</v>
      </c>
      <c r="D3482" s="20">
        <v>17</v>
      </c>
      <c r="E3482" s="22">
        <v>17</v>
      </c>
      <c r="F3482" s="18">
        <v>1.6393031611550722E-5</v>
      </c>
    </row>
    <row r="3483" spans="2:6" x14ac:dyDescent="0.35">
      <c r="B3483" s="21" t="s">
        <v>4175</v>
      </c>
      <c r="C3483" t="str">
        <f>PROPER(B3483)</f>
        <v>Alma</v>
      </c>
      <c r="D3483" s="20">
        <v>17</v>
      </c>
      <c r="E3483" s="22">
        <v>17</v>
      </c>
      <c r="F3483" s="18">
        <v>1.6393031611550722E-5</v>
      </c>
    </row>
    <row r="3484" spans="2:6" x14ac:dyDescent="0.35">
      <c r="B3484" s="21" t="s">
        <v>4176</v>
      </c>
      <c r="C3484" t="str">
        <f>PROPER(B3484)</f>
        <v>Climax</v>
      </c>
      <c r="D3484" s="20">
        <v>17</v>
      </c>
      <c r="E3484" s="22">
        <v>17</v>
      </c>
      <c r="F3484" s="18">
        <v>1.6393031611550722E-5</v>
      </c>
    </row>
    <row r="3485" spans="2:6" x14ac:dyDescent="0.35">
      <c r="B3485" s="21" t="s">
        <v>4177</v>
      </c>
      <c r="C3485" t="str">
        <f>PROPER(B3485)</f>
        <v>Brainard</v>
      </c>
      <c r="D3485" s="20">
        <v>17</v>
      </c>
      <c r="E3485" s="22">
        <v>17</v>
      </c>
      <c r="F3485" s="18">
        <v>1.6393031611550722E-5</v>
      </c>
    </row>
    <row r="3486" spans="2:6" x14ac:dyDescent="0.35">
      <c r="B3486" s="21" t="s">
        <v>4178</v>
      </c>
      <c r="C3486" t="str">
        <f>PROPER(B3486)</f>
        <v>Three Mile Bay</v>
      </c>
      <c r="D3486" s="20">
        <v>16</v>
      </c>
      <c r="E3486" s="22">
        <v>16</v>
      </c>
      <c r="F3486" s="18">
        <v>1.542873563440068E-5</v>
      </c>
    </row>
    <row r="3487" spans="2:6" x14ac:dyDescent="0.35">
      <c r="B3487" s="21" t="s">
        <v>4179</v>
      </c>
      <c r="C3487" t="str">
        <f>PROPER(B3487)</f>
        <v>Owls Head</v>
      </c>
      <c r="D3487" s="20">
        <v>16</v>
      </c>
      <c r="E3487" s="22">
        <v>16</v>
      </c>
      <c r="F3487" s="18">
        <v>1.542873563440068E-5</v>
      </c>
    </row>
    <row r="3488" spans="2:6" x14ac:dyDescent="0.35">
      <c r="B3488" s="21" t="s">
        <v>4180</v>
      </c>
      <c r="C3488" t="str">
        <f>PROPER(B3488)</f>
        <v>Purling</v>
      </c>
      <c r="D3488" s="20">
        <v>16</v>
      </c>
      <c r="E3488" s="22">
        <v>16</v>
      </c>
      <c r="F3488" s="18">
        <v>1.542873563440068E-5</v>
      </c>
    </row>
    <row r="3489" spans="2:6" x14ac:dyDescent="0.35">
      <c r="B3489" s="21" t="s">
        <v>4181</v>
      </c>
      <c r="C3489" t="str">
        <f>PROPER(B3489)</f>
        <v>North Creek</v>
      </c>
      <c r="D3489" s="20">
        <v>16</v>
      </c>
      <c r="E3489" s="22">
        <v>16</v>
      </c>
      <c r="F3489" s="18">
        <v>1.542873563440068E-5</v>
      </c>
    </row>
    <row r="3490" spans="2:6" x14ac:dyDescent="0.35">
      <c r="B3490" s="21" t="s">
        <v>4182</v>
      </c>
      <c r="C3490" t="str">
        <f>PROPER(B3490)</f>
        <v>Findley Lake</v>
      </c>
      <c r="D3490" s="20">
        <v>16</v>
      </c>
      <c r="E3490" s="22">
        <v>16</v>
      </c>
      <c r="F3490" s="18">
        <v>1.542873563440068E-5</v>
      </c>
    </row>
    <row r="3491" spans="2:6" x14ac:dyDescent="0.35">
      <c r="B3491" s="21" t="s">
        <v>4183</v>
      </c>
      <c r="C3491" t="str">
        <f>PROPER(B3491)</f>
        <v>Cossayuna</v>
      </c>
      <c r="D3491" s="20">
        <v>16</v>
      </c>
      <c r="E3491" s="22">
        <v>16</v>
      </c>
      <c r="F3491" s="18">
        <v>1.542873563440068E-5</v>
      </c>
    </row>
    <row r="3492" spans="2:6" x14ac:dyDescent="0.35">
      <c r="B3492" s="21" t="s">
        <v>4184</v>
      </c>
      <c r="C3492" t="str">
        <f>PROPER(B3492)</f>
        <v>Big Indian</v>
      </c>
      <c r="D3492" s="20">
        <v>16</v>
      </c>
      <c r="E3492" s="22">
        <v>16</v>
      </c>
      <c r="F3492" s="18">
        <v>1.542873563440068E-5</v>
      </c>
    </row>
    <row r="3493" spans="2:6" x14ac:dyDescent="0.35">
      <c r="B3493" s="21" t="s">
        <v>1546</v>
      </c>
      <c r="C3493" t="str">
        <f>PROPER(B3493)</f>
        <v>Durham</v>
      </c>
      <c r="D3493" s="20">
        <v>16</v>
      </c>
      <c r="E3493" s="22">
        <v>16</v>
      </c>
      <c r="F3493" s="18">
        <v>1.542873563440068E-5</v>
      </c>
    </row>
    <row r="3494" spans="2:6" x14ac:dyDescent="0.35">
      <c r="B3494" s="21" t="s">
        <v>2490</v>
      </c>
      <c r="C3494" t="str">
        <f>PROPER(B3494)</f>
        <v>Clarksville</v>
      </c>
      <c r="D3494" s="20">
        <v>16</v>
      </c>
      <c r="E3494" s="22">
        <v>16</v>
      </c>
      <c r="F3494" s="18">
        <v>1.542873563440068E-5</v>
      </c>
    </row>
    <row r="3495" spans="2:6" x14ac:dyDescent="0.35">
      <c r="B3495" s="21" t="s">
        <v>4185</v>
      </c>
      <c r="C3495" t="str">
        <f>PROPER(B3495)</f>
        <v>Westdale</v>
      </c>
      <c r="D3495" s="20">
        <v>15</v>
      </c>
      <c r="E3495" s="22">
        <v>15</v>
      </c>
      <c r="F3495" s="18">
        <v>1.4464439657250638E-5</v>
      </c>
    </row>
    <row r="3496" spans="2:6" x14ac:dyDescent="0.35">
      <c r="B3496" s="21" t="s">
        <v>4186</v>
      </c>
      <c r="C3496" t="str">
        <f>PROPER(B3496)</f>
        <v>Woodgate</v>
      </c>
      <c r="D3496" s="20">
        <v>14</v>
      </c>
      <c r="E3496" s="22">
        <v>14</v>
      </c>
      <c r="F3496" s="18">
        <v>1.3500143680100596E-5</v>
      </c>
    </row>
    <row r="3497" spans="2:6" x14ac:dyDescent="0.35">
      <c r="B3497" s="21" t="s">
        <v>4187</v>
      </c>
      <c r="C3497" t="str">
        <f>PROPER(B3497)</f>
        <v>Wellesley Island</v>
      </c>
      <c r="D3497" s="20">
        <v>14</v>
      </c>
      <c r="E3497" s="22">
        <v>14</v>
      </c>
      <c r="F3497" s="18">
        <v>1.3500143680100596E-5</v>
      </c>
    </row>
    <row r="3498" spans="2:6" x14ac:dyDescent="0.35">
      <c r="B3498" s="21" t="s">
        <v>4188</v>
      </c>
      <c r="C3498" t="str">
        <f>PROPER(B3498)</f>
        <v>Pine Hill</v>
      </c>
      <c r="D3498" s="20">
        <v>14</v>
      </c>
      <c r="E3498" s="22">
        <v>14</v>
      </c>
      <c r="F3498" s="18">
        <v>1.3500143680100596E-5</v>
      </c>
    </row>
    <row r="3499" spans="2:6" x14ac:dyDescent="0.35">
      <c r="B3499" s="21" t="s">
        <v>4189</v>
      </c>
      <c r="C3499" t="str">
        <f>PROPER(B3499)</f>
        <v>Hunter</v>
      </c>
      <c r="D3499" s="20">
        <v>14</v>
      </c>
      <c r="E3499" s="22">
        <v>14</v>
      </c>
      <c r="F3499" s="18">
        <v>1.3500143680100596E-5</v>
      </c>
    </row>
    <row r="3500" spans="2:6" x14ac:dyDescent="0.35">
      <c r="B3500" s="21" t="s">
        <v>4190</v>
      </c>
      <c r="C3500" t="str">
        <f>PROPER(B3500)</f>
        <v>Ionia</v>
      </c>
      <c r="D3500" s="20">
        <v>14</v>
      </c>
      <c r="E3500" s="22">
        <v>14</v>
      </c>
      <c r="F3500" s="18">
        <v>1.3500143680100596E-5</v>
      </c>
    </row>
    <row r="3501" spans="2:6" x14ac:dyDescent="0.35">
      <c r="B3501" s="21" t="s">
        <v>4191</v>
      </c>
      <c r="C3501" t="str">
        <f>PROPER(B3501)</f>
        <v>Hensonville</v>
      </c>
      <c r="D3501" s="20">
        <v>14</v>
      </c>
      <c r="E3501" s="22">
        <v>14</v>
      </c>
      <c r="F3501" s="18">
        <v>1.3500143680100596E-5</v>
      </c>
    </row>
    <row r="3502" spans="2:6" x14ac:dyDescent="0.35">
      <c r="B3502" s="21" t="s">
        <v>4192</v>
      </c>
      <c r="C3502" t="str">
        <f>PROPER(B3502)</f>
        <v>Hankins</v>
      </c>
      <c r="D3502" s="20">
        <v>14</v>
      </c>
      <c r="E3502" s="22">
        <v>14</v>
      </c>
      <c r="F3502" s="18">
        <v>1.3500143680100596E-5</v>
      </c>
    </row>
    <row r="3503" spans="2:6" x14ac:dyDescent="0.35">
      <c r="B3503" s="21" t="s">
        <v>4193</v>
      </c>
      <c r="C3503" t="str">
        <f>PROPER(B3503)</f>
        <v>Breesport</v>
      </c>
      <c r="D3503" s="20">
        <v>14</v>
      </c>
      <c r="E3503" s="22">
        <v>14</v>
      </c>
      <c r="F3503" s="18">
        <v>1.3500143680100596E-5</v>
      </c>
    </row>
    <row r="3504" spans="2:6" x14ac:dyDescent="0.35">
      <c r="B3504" s="21" t="s">
        <v>4194</v>
      </c>
      <c r="C3504" t="str">
        <f>PROPER(B3504)</f>
        <v>West Stockholm</v>
      </c>
      <c r="D3504" s="20">
        <v>13</v>
      </c>
      <c r="E3504" s="22">
        <v>13</v>
      </c>
      <c r="F3504" s="18">
        <v>1.2535847702950552E-5</v>
      </c>
    </row>
    <row r="3505" spans="2:6" x14ac:dyDescent="0.35">
      <c r="B3505" s="21" t="s">
        <v>4195</v>
      </c>
      <c r="C3505" t="str">
        <f>PROPER(B3505)</f>
        <v>Summit</v>
      </c>
      <c r="D3505" s="20">
        <v>13</v>
      </c>
      <c r="E3505" s="22">
        <v>13</v>
      </c>
      <c r="F3505" s="18">
        <v>1.2535847702950552E-5</v>
      </c>
    </row>
    <row r="3506" spans="2:6" x14ac:dyDescent="0.35">
      <c r="B3506" s="21" t="s">
        <v>4196</v>
      </c>
      <c r="C3506" t="str">
        <f>PROPER(B3506)</f>
        <v>West Kill</v>
      </c>
      <c r="D3506" s="20">
        <v>13</v>
      </c>
      <c r="E3506" s="22">
        <v>13</v>
      </c>
      <c r="F3506" s="18">
        <v>1.2535847702950552E-5</v>
      </c>
    </row>
    <row r="3507" spans="2:6" x14ac:dyDescent="0.35">
      <c r="B3507" s="21" t="s">
        <v>4197</v>
      </c>
      <c r="C3507" t="str">
        <f>PROPER(B3507)</f>
        <v>Rock City Falls</v>
      </c>
      <c r="D3507" s="20">
        <v>13</v>
      </c>
      <c r="E3507" s="22">
        <v>13</v>
      </c>
      <c r="F3507" s="18">
        <v>1.2535847702950552E-5</v>
      </c>
    </row>
    <row r="3508" spans="2:6" x14ac:dyDescent="0.35">
      <c r="B3508" s="21" t="s">
        <v>1587</v>
      </c>
      <c r="C3508" t="str">
        <f>PROPER(B3508)</f>
        <v>Greenwood</v>
      </c>
      <c r="D3508" s="20">
        <v>13</v>
      </c>
      <c r="E3508" s="22">
        <v>13</v>
      </c>
      <c r="F3508" s="18">
        <v>1.2535847702950552E-5</v>
      </c>
    </row>
    <row r="3509" spans="2:6" x14ac:dyDescent="0.35">
      <c r="B3509" s="21" t="s">
        <v>4198</v>
      </c>
      <c r="C3509" t="str">
        <f>PROPER(B3509)</f>
        <v>Fultonham</v>
      </c>
      <c r="D3509" s="20">
        <v>13</v>
      </c>
      <c r="E3509" s="22">
        <v>13</v>
      </c>
      <c r="F3509" s="18">
        <v>1.2535847702950552E-5</v>
      </c>
    </row>
    <row r="3510" spans="2:6" x14ac:dyDescent="0.35">
      <c r="B3510" s="21" t="s">
        <v>4199</v>
      </c>
      <c r="C3510" t="str">
        <f>PROPER(B3510)</f>
        <v>Garrattsville</v>
      </c>
      <c r="D3510" s="20">
        <v>13</v>
      </c>
      <c r="E3510" s="22">
        <v>13</v>
      </c>
      <c r="F3510" s="18">
        <v>1.2535847702950552E-5</v>
      </c>
    </row>
    <row r="3511" spans="2:6" x14ac:dyDescent="0.35">
      <c r="B3511" s="21" t="s">
        <v>4200</v>
      </c>
      <c r="C3511" t="str">
        <f>PROPER(B3511)</f>
        <v>East Jewett</v>
      </c>
      <c r="D3511" s="20">
        <v>13</v>
      </c>
      <c r="E3511" s="22">
        <v>13</v>
      </c>
      <c r="F3511" s="18">
        <v>1.2535847702950552E-5</v>
      </c>
    </row>
    <row r="3512" spans="2:6" x14ac:dyDescent="0.35">
      <c r="B3512" s="21" t="s">
        <v>4201</v>
      </c>
      <c r="C3512" t="str">
        <f>PROPER(B3512)</f>
        <v>Davenport Center</v>
      </c>
      <c r="D3512" s="20">
        <v>13</v>
      </c>
      <c r="E3512" s="22">
        <v>13</v>
      </c>
      <c r="F3512" s="18">
        <v>1.2535847702950552E-5</v>
      </c>
    </row>
    <row r="3513" spans="2:6" x14ac:dyDescent="0.35">
      <c r="B3513" s="21" t="s">
        <v>4202</v>
      </c>
      <c r="C3513" t="str">
        <f>PROPER(B3513)</f>
        <v>Wells Bridge</v>
      </c>
      <c r="D3513" s="20">
        <v>12</v>
      </c>
      <c r="E3513" s="22">
        <v>12</v>
      </c>
      <c r="F3513" s="18">
        <v>1.157155172580051E-5</v>
      </c>
    </row>
    <row r="3514" spans="2:6" x14ac:dyDescent="0.35">
      <c r="B3514" s="21" t="s">
        <v>4203</v>
      </c>
      <c r="C3514" t="str">
        <f>PROPER(B3514)</f>
        <v>North Branch</v>
      </c>
      <c r="D3514" s="20">
        <v>12</v>
      </c>
      <c r="E3514" s="22">
        <v>12</v>
      </c>
      <c r="F3514" s="18">
        <v>1.157155172580051E-5</v>
      </c>
    </row>
    <row r="3515" spans="2:6" x14ac:dyDescent="0.35">
      <c r="B3515" s="21" t="s">
        <v>4204</v>
      </c>
      <c r="C3515" t="str">
        <f>PROPER(B3515)</f>
        <v>Fallsburg</v>
      </c>
      <c r="D3515" s="20">
        <v>12</v>
      </c>
      <c r="E3515" s="22">
        <v>12</v>
      </c>
      <c r="F3515" s="18">
        <v>1.157155172580051E-5</v>
      </c>
    </row>
    <row r="3516" spans="2:6" x14ac:dyDescent="0.35">
      <c r="B3516" s="21" t="s">
        <v>4205</v>
      </c>
      <c r="C3516" t="str">
        <f>PROPER(B3516)</f>
        <v>Johnson</v>
      </c>
      <c r="D3516" s="20">
        <v>12</v>
      </c>
      <c r="E3516" s="22">
        <v>12</v>
      </c>
      <c r="F3516" s="18">
        <v>1.157155172580051E-5</v>
      </c>
    </row>
    <row r="3517" spans="2:6" x14ac:dyDescent="0.35">
      <c r="B3517" s="21" t="s">
        <v>4206</v>
      </c>
      <c r="C3517" t="str">
        <f>PROPER(B3517)</f>
        <v>Glen Wild</v>
      </c>
      <c r="D3517" s="20">
        <v>12</v>
      </c>
      <c r="E3517" s="22">
        <v>12</v>
      </c>
      <c r="F3517" s="18">
        <v>1.157155172580051E-5</v>
      </c>
    </row>
    <row r="3518" spans="2:6" x14ac:dyDescent="0.35">
      <c r="B3518" s="21" t="s">
        <v>4207</v>
      </c>
      <c r="C3518" t="str">
        <f>PROPER(B3518)</f>
        <v>Willow</v>
      </c>
      <c r="D3518" s="20">
        <v>11</v>
      </c>
      <c r="E3518" s="22">
        <v>11</v>
      </c>
      <c r="F3518" s="18">
        <v>1.0607255748650468E-5</v>
      </c>
    </row>
    <row r="3519" spans="2:6" x14ac:dyDescent="0.35">
      <c r="B3519" s="21" t="s">
        <v>4208</v>
      </c>
      <c r="C3519" t="str">
        <f>PROPER(B3519)</f>
        <v>Minerva</v>
      </c>
      <c r="D3519" s="20">
        <v>11</v>
      </c>
      <c r="E3519" s="22">
        <v>11</v>
      </c>
      <c r="F3519" s="18">
        <v>1.0607255748650468E-5</v>
      </c>
    </row>
    <row r="3520" spans="2:6" x14ac:dyDescent="0.35">
      <c r="B3520" s="21" t="s">
        <v>4209</v>
      </c>
      <c r="C3520" t="str">
        <f>PROPER(B3520)</f>
        <v>Eagle Bay</v>
      </c>
      <c r="D3520" s="20">
        <v>11</v>
      </c>
      <c r="E3520" s="22">
        <v>11</v>
      </c>
      <c r="F3520" s="18">
        <v>1.0607255748650468E-5</v>
      </c>
    </row>
    <row r="3521" spans="2:6" x14ac:dyDescent="0.35">
      <c r="B3521" s="21" t="s">
        <v>4210</v>
      </c>
      <c r="C3521" t="str">
        <f>PROPER(B3521)</f>
        <v>Elka Park</v>
      </c>
      <c r="D3521" s="20">
        <v>11</v>
      </c>
      <c r="E3521" s="22">
        <v>11</v>
      </c>
      <c r="F3521" s="18">
        <v>1.0607255748650468E-5</v>
      </c>
    </row>
    <row r="3522" spans="2:6" x14ac:dyDescent="0.35">
      <c r="B3522" s="21" t="s">
        <v>4211</v>
      </c>
      <c r="C3522" t="str">
        <f>PROPER(B3522)</f>
        <v>Treadwell</v>
      </c>
      <c r="D3522" s="20">
        <v>10</v>
      </c>
      <c r="E3522" s="22">
        <v>10</v>
      </c>
      <c r="F3522" s="18">
        <v>9.6429597715004259E-6</v>
      </c>
    </row>
    <row r="3523" spans="2:6" x14ac:dyDescent="0.35">
      <c r="B3523" s="21" t="s">
        <v>4212</v>
      </c>
      <c r="C3523" t="str">
        <f>PROPER(B3523)</f>
        <v>Tannersville</v>
      </c>
      <c r="D3523" s="20">
        <v>10</v>
      </c>
      <c r="E3523" s="22">
        <v>10</v>
      </c>
      <c r="F3523" s="18">
        <v>9.6429597715004259E-6</v>
      </c>
    </row>
    <row r="3524" spans="2:6" x14ac:dyDescent="0.35">
      <c r="B3524" s="21" t="s">
        <v>4213</v>
      </c>
      <c r="C3524" t="str">
        <f>PROPER(B3524)</f>
        <v>Moriah Center</v>
      </c>
      <c r="D3524" s="20">
        <v>10</v>
      </c>
      <c r="E3524" s="22">
        <v>10</v>
      </c>
      <c r="F3524" s="18">
        <v>9.6429597715004259E-6</v>
      </c>
    </row>
    <row r="3525" spans="2:6" x14ac:dyDescent="0.35">
      <c r="B3525" s="21" t="s">
        <v>4214</v>
      </c>
      <c r="C3525" t="str">
        <f>PROPER(B3525)</f>
        <v>Newcomb</v>
      </c>
      <c r="D3525" s="20">
        <v>10</v>
      </c>
      <c r="E3525" s="22">
        <v>10</v>
      </c>
      <c r="F3525" s="18">
        <v>9.6429597715004259E-6</v>
      </c>
    </row>
    <row r="3526" spans="2:6" x14ac:dyDescent="0.35">
      <c r="B3526" s="21" t="s">
        <v>4215</v>
      </c>
      <c r="C3526" t="str">
        <f>PROPER(B3526)</f>
        <v>Java Village</v>
      </c>
      <c r="D3526" s="20">
        <v>10</v>
      </c>
      <c r="E3526" s="22">
        <v>10</v>
      </c>
      <c r="F3526" s="18">
        <v>9.6429597715004259E-6</v>
      </c>
    </row>
    <row r="3527" spans="2:6" x14ac:dyDescent="0.35">
      <c r="B3527" s="21" t="s">
        <v>1121</v>
      </c>
      <c r="C3527" t="str">
        <f>PROPER(B3527)</f>
        <v>Ceres</v>
      </c>
      <c r="D3527" s="20">
        <v>10</v>
      </c>
      <c r="E3527" s="22">
        <v>10</v>
      </c>
      <c r="F3527" s="18">
        <v>9.6429597715004259E-6</v>
      </c>
    </row>
    <row r="3528" spans="2:6" x14ac:dyDescent="0.35">
      <c r="B3528" s="21" t="s">
        <v>4216</v>
      </c>
      <c r="C3528" t="str">
        <f>PROPER(B3528)</f>
        <v>Sardinia</v>
      </c>
      <c r="D3528" s="20">
        <v>9</v>
      </c>
      <c r="E3528" s="22">
        <v>9</v>
      </c>
      <c r="F3528" s="18">
        <v>8.6786637943503821E-6</v>
      </c>
    </row>
    <row r="3529" spans="2:6" x14ac:dyDescent="0.35">
      <c r="B3529" s="21" t="s">
        <v>4217</v>
      </c>
      <c r="C3529" t="str">
        <f>PROPER(B3529)</f>
        <v>Rushford</v>
      </c>
      <c r="D3529" s="20">
        <v>9</v>
      </c>
      <c r="E3529" s="22">
        <v>9</v>
      </c>
      <c r="F3529" s="18">
        <v>8.6786637943503821E-6</v>
      </c>
    </row>
    <row r="3530" spans="2:6" x14ac:dyDescent="0.35">
      <c r="B3530" s="21" t="s">
        <v>4218</v>
      </c>
      <c r="C3530" t="str">
        <f>PROPER(B3530)</f>
        <v>Spencertown</v>
      </c>
      <c r="D3530" s="20">
        <v>9</v>
      </c>
      <c r="E3530" s="22">
        <v>9</v>
      </c>
      <c r="F3530" s="18">
        <v>8.6786637943503821E-6</v>
      </c>
    </row>
    <row r="3531" spans="2:6" x14ac:dyDescent="0.35">
      <c r="B3531" s="21" t="s">
        <v>4219</v>
      </c>
      <c r="C3531" t="str">
        <f>PROPER(B3531)</f>
        <v>Surprise</v>
      </c>
      <c r="D3531" s="20">
        <v>9</v>
      </c>
      <c r="E3531" s="22">
        <v>9</v>
      </c>
      <c r="F3531" s="18">
        <v>8.6786637943503821E-6</v>
      </c>
    </row>
    <row r="3532" spans="2:6" x14ac:dyDescent="0.35">
      <c r="B3532" s="21" t="s">
        <v>4220</v>
      </c>
      <c r="C3532" t="str">
        <f>PROPER(B3532)</f>
        <v>New Lisbon</v>
      </c>
      <c r="D3532" s="20">
        <v>9</v>
      </c>
      <c r="E3532" s="22">
        <v>9</v>
      </c>
      <c r="F3532" s="18">
        <v>8.6786637943503821E-6</v>
      </c>
    </row>
    <row r="3533" spans="2:6" x14ac:dyDescent="0.35">
      <c r="B3533" s="21" t="s">
        <v>4221</v>
      </c>
      <c r="C3533" t="str">
        <f>PROPER(B3533)</f>
        <v>Plessis</v>
      </c>
      <c r="D3533" s="20">
        <v>9</v>
      </c>
      <c r="E3533" s="22">
        <v>9</v>
      </c>
      <c r="F3533" s="18">
        <v>8.6786637943503821E-6</v>
      </c>
    </row>
    <row r="3534" spans="2:6" x14ac:dyDescent="0.35">
      <c r="B3534" s="21" t="s">
        <v>4222</v>
      </c>
      <c r="C3534" t="str">
        <f>PROPER(B3534)</f>
        <v>North Pitcher</v>
      </c>
      <c r="D3534" s="20">
        <v>9</v>
      </c>
      <c r="E3534" s="22">
        <v>9</v>
      </c>
      <c r="F3534" s="18">
        <v>8.6786637943503821E-6</v>
      </c>
    </row>
    <row r="3535" spans="2:6" x14ac:dyDescent="0.35">
      <c r="B3535" s="21" t="s">
        <v>4223</v>
      </c>
      <c r="C3535" t="str">
        <f>PROPER(B3535)</f>
        <v>Pottersville</v>
      </c>
      <c r="D3535" s="20">
        <v>9</v>
      </c>
      <c r="E3535" s="22">
        <v>9</v>
      </c>
      <c r="F3535" s="18">
        <v>8.6786637943503821E-6</v>
      </c>
    </row>
    <row r="3536" spans="2:6" x14ac:dyDescent="0.35">
      <c r="B3536" s="21" t="s">
        <v>4224</v>
      </c>
      <c r="C3536" t="str">
        <f>PROPER(B3536)</f>
        <v>Harris</v>
      </c>
      <c r="D3536" s="20">
        <v>9</v>
      </c>
      <c r="E3536" s="22">
        <v>9</v>
      </c>
      <c r="F3536" s="18">
        <v>8.6786637943503821E-6</v>
      </c>
    </row>
    <row r="3537" spans="2:6" x14ac:dyDescent="0.35">
      <c r="B3537" s="21" t="s">
        <v>4225</v>
      </c>
      <c r="C3537" t="str">
        <f>PROPER(B3537)</f>
        <v>Greig</v>
      </c>
      <c r="D3537" s="20">
        <v>9</v>
      </c>
      <c r="E3537" s="22">
        <v>9</v>
      </c>
      <c r="F3537" s="18">
        <v>8.6786637943503821E-6</v>
      </c>
    </row>
    <row r="3538" spans="2:6" x14ac:dyDescent="0.35">
      <c r="B3538" s="21" t="s">
        <v>4226</v>
      </c>
      <c r="C3538" t="str">
        <f>PROPER(B3538)</f>
        <v>Felts Mills</v>
      </c>
      <c r="D3538" s="20">
        <v>9</v>
      </c>
      <c r="E3538" s="22">
        <v>9</v>
      </c>
      <c r="F3538" s="18">
        <v>8.6786637943503821E-6</v>
      </c>
    </row>
    <row r="3539" spans="2:6" x14ac:dyDescent="0.35">
      <c r="B3539" s="21" t="s">
        <v>1734</v>
      </c>
      <c r="C3539" t="str">
        <f>PROPER(B3539)</f>
        <v>Keene</v>
      </c>
      <c r="D3539" s="20">
        <v>9</v>
      </c>
      <c r="E3539" s="22">
        <v>9</v>
      </c>
      <c r="F3539" s="18">
        <v>8.6786637943503821E-6</v>
      </c>
    </row>
    <row r="3540" spans="2:6" x14ac:dyDescent="0.35">
      <c r="B3540" s="21" t="s">
        <v>2740</v>
      </c>
      <c r="C3540" t="str">
        <f>PROPER(B3540)</f>
        <v>Jewett</v>
      </c>
      <c r="D3540" s="20">
        <v>9</v>
      </c>
      <c r="E3540" s="22">
        <v>9</v>
      </c>
      <c r="F3540" s="18">
        <v>8.6786637943503821E-6</v>
      </c>
    </row>
    <row r="3541" spans="2:6" x14ac:dyDescent="0.35">
      <c r="B3541" s="21" t="s">
        <v>4227</v>
      </c>
      <c r="C3541" t="str">
        <f>PROPER(B3541)</f>
        <v>Lake Huntington</v>
      </c>
      <c r="D3541" s="20">
        <v>9</v>
      </c>
      <c r="E3541" s="22">
        <v>9</v>
      </c>
      <c r="F3541" s="18">
        <v>8.6786637943503821E-6</v>
      </c>
    </row>
    <row r="3542" spans="2:6" x14ac:dyDescent="0.35">
      <c r="B3542" s="21" t="s">
        <v>4228</v>
      </c>
      <c r="C3542" t="str">
        <f>PROPER(B3542)</f>
        <v>Roseboom</v>
      </c>
      <c r="D3542" s="20">
        <v>8</v>
      </c>
      <c r="E3542" s="22">
        <v>8</v>
      </c>
      <c r="F3542" s="18">
        <v>7.7143678172003401E-6</v>
      </c>
    </row>
    <row r="3543" spans="2:6" x14ac:dyDescent="0.35">
      <c r="B3543" s="21" t="s">
        <v>4229</v>
      </c>
      <c r="C3543" t="str">
        <f>PROPER(B3543)</f>
        <v>Scottsburg</v>
      </c>
      <c r="D3543" s="20">
        <v>8</v>
      </c>
      <c r="E3543" s="22">
        <v>8</v>
      </c>
      <c r="F3543" s="18">
        <v>7.7143678172003401E-6</v>
      </c>
    </row>
    <row r="3544" spans="2:6" x14ac:dyDescent="0.35">
      <c r="B3544" s="21" t="s">
        <v>4230</v>
      </c>
      <c r="C3544" t="str">
        <f>PROPER(B3544)</f>
        <v>Ouaquaga</v>
      </c>
      <c r="D3544" s="20">
        <v>8</v>
      </c>
      <c r="E3544" s="22">
        <v>8</v>
      </c>
      <c r="F3544" s="18">
        <v>7.7143678172003401E-6</v>
      </c>
    </row>
    <row r="3545" spans="2:6" x14ac:dyDescent="0.35">
      <c r="B3545" s="21" t="s">
        <v>4231</v>
      </c>
      <c r="C3545" t="str">
        <f>PROPER(B3545)</f>
        <v>Malden Bridge</v>
      </c>
      <c r="D3545" s="20">
        <v>8</v>
      </c>
      <c r="E3545" s="22">
        <v>8</v>
      </c>
      <c r="F3545" s="18">
        <v>7.7143678172003401E-6</v>
      </c>
    </row>
    <row r="3546" spans="2:6" x14ac:dyDescent="0.35">
      <c r="B3546" s="21" t="s">
        <v>4232</v>
      </c>
      <c r="C3546" t="str">
        <f>PROPER(B3546)</f>
        <v>Piercefield</v>
      </c>
      <c r="D3546" s="20">
        <v>8</v>
      </c>
      <c r="E3546" s="22">
        <v>8</v>
      </c>
      <c r="F3546" s="18">
        <v>7.7143678172003401E-6</v>
      </c>
    </row>
    <row r="3547" spans="2:6" x14ac:dyDescent="0.35">
      <c r="B3547" s="21" t="s">
        <v>4233</v>
      </c>
      <c r="C3547" t="str">
        <f>PROPER(B3547)</f>
        <v>Kattskill Bay</v>
      </c>
      <c r="D3547" s="20">
        <v>8</v>
      </c>
      <c r="E3547" s="22">
        <v>8</v>
      </c>
      <c r="F3547" s="18">
        <v>7.7143678172003401E-6</v>
      </c>
    </row>
    <row r="3548" spans="2:6" x14ac:dyDescent="0.35">
      <c r="B3548" s="21" t="s">
        <v>4234</v>
      </c>
      <c r="C3548" t="str">
        <f>PROPER(B3548)</f>
        <v>Harpersfield</v>
      </c>
      <c r="D3548" s="20">
        <v>8</v>
      </c>
      <c r="E3548" s="22">
        <v>8</v>
      </c>
      <c r="F3548" s="18">
        <v>7.7143678172003401E-6</v>
      </c>
    </row>
    <row r="3549" spans="2:6" x14ac:dyDescent="0.35">
      <c r="B3549" s="21" t="s">
        <v>4235</v>
      </c>
      <c r="C3549" t="str">
        <f>PROPER(B3549)</f>
        <v>Bellona</v>
      </c>
      <c r="D3549" s="20">
        <v>8</v>
      </c>
      <c r="E3549" s="22">
        <v>8</v>
      </c>
      <c r="F3549" s="18">
        <v>7.7143678172003401E-6</v>
      </c>
    </row>
    <row r="3550" spans="2:6" x14ac:dyDescent="0.35">
      <c r="B3550" s="21" t="s">
        <v>4236</v>
      </c>
      <c r="C3550" t="str">
        <f>PROPER(B3550)</f>
        <v>Chichester</v>
      </c>
      <c r="D3550" s="20">
        <v>8</v>
      </c>
      <c r="E3550" s="22">
        <v>8</v>
      </c>
      <c r="F3550" s="18">
        <v>7.7143678172003401E-6</v>
      </c>
    </row>
    <row r="3551" spans="2:6" x14ac:dyDescent="0.35">
      <c r="B3551" s="21" t="s">
        <v>4237</v>
      </c>
      <c r="C3551" t="str">
        <f>PROPER(B3551)</f>
        <v>Alcove</v>
      </c>
      <c r="D3551" s="20">
        <v>8</v>
      </c>
      <c r="E3551" s="22">
        <v>8</v>
      </c>
      <c r="F3551" s="18">
        <v>7.7143678172003401E-6</v>
      </c>
    </row>
    <row r="3552" spans="2:6" x14ac:dyDescent="0.35">
      <c r="B3552" s="21" t="s">
        <v>4238</v>
      </c>
      <c r="C3552" t="str">
        <f>PROPER(B3552)</f>
        <v>Upper Jay</v>
      </c>
      <c r="D3552" s="20">
        <v>7</v>
      </c>
      <c r="E3552" s="22">
        <v>7</v>
      </c>
      <c r="F3552" s="18">
        <v>6.750071840050298E-6</v>
      </c>
    </row>
    <row r="3553" spans="2:6" x14ac:dyDescent="0.35">
      <c r="B3553" s="21" t="s">
        <v>4239</v>
      </c>
      <c r="C3553" t="str">
        <f>PROPER(B3553)</f>
        <v>Wanakena</v>
      </c>
      <c r="D3553" s="20">
        <v>7</v>
      </c>
      <c r="E3553" s="22">
        <v>7</v>
      </c>
      <c r="F3553" s="18">
        <v>6.750071840050298E-6</v>
      </c>
    </row>
    <row r="3554" spans="2:6" x14ac:dyDescent="0.35">
      <c r="B3554" s="21" t="s">
        <v>4240</v>
      </c>
      <c r="C3554" t="str">
        <f>PROPER(B3554)</f>
        <v>Thompson Ridge</v>
      </c>
      <c r="D3554" s="20">
        <v>7</v>
      </c>
      <c r="E3554" s="22">
        <v>7</v>
      </c>
      <c r="F3554" s="18">
        <v>6.750071840050298E-6</v>
      </c>
    </row>
    <row r="3555" spans="2:6" x14ac:dyDescent="0.35">
      <c r="B3555" s="21" t="s">
        <v>4241</v>
      </c>
      <c r="C3555" t="str">
        <f>PROPER(B3555)</f>
        <v>Parishville</v>
      </c>
      <c r="D3555" s="20">
        <v>7</v>
      </c>
      <c r="E3555" s="22">
        <v>7</v>
      </c>
      <c r="F3555" s="18">
        <v>6.750071840050298E-6</v>
      </c>
    </row>
    <row r="3556" spans="2:6" x14ac:dyDescent="0.35">
      <c r="B3556" s="21" t="s">
        <v>4242</v>
      </c>
      <c r="C3556" t="str">
        <f>PROPER(B3556)</f>
        <v>Old Forge</v>
      </c>
      <c r="D3556" s="20">
        <v>7</v>
      </c>
      <c r="E3556" s="22">
        <v>7</v>
      </c>
      <c r="F3556" s="18">
        <v>6.750071840050298E-6</v>
      </c>
    </row>
    <row r="3557" spans="2:6" x14ac:dyDescent="0.35">
      <c r="B3557" s="21" t="s">
        <v>4243</v>
      </c>
      <c r="C3557" t="str">
        <f>PROPER(B3557)</f>
        <v>Fort Drum</v>
      </c>
      <c r="D3557" s="20">
        <v>7</v>
      </c>
      <c r="E3557" s="22">
        <v>7</v>
      </c>
      <c r="F3557" s="18">
        <v>6.750071840050298E-6</v>
      </c>
    </row>
    <row r="3558" spans="2:6" x14ac:dyDescent="0.35">
      <c r="B3558" s="21" t="s">
        <v>4244</v>
      </c>
      <c r="C3558" t="str">
        <f>PROPER(B3558)</f>
        <v>Dresden</v>
      </c>
      <c r="D3558" s="20">
        <v>7</v>
      </c>
      <c r="E3558" s="22">
        <v>7</v>
      </c>
      <c r="F3558" s="18">
        <v>6.750071840050298E-6</v>
      </c>
    </row>
    <row r="3559" spans="2:6" x14ac:dyDescent="0.35">
      <c r="B3559" s="21" t="s">
        <v>1137</v>
      </c>
      <c r="C3559" t="str">
        <f>PROPER(B3559)</f>
        <v>Bloomington</v>
      </c>
      <c r="D3559" s="20">
        <v>7</v>
      </c>
      <c r="E3559" s="22">
        <v>7</v>
      </c>
      <c r="F3559" s="18">
        <v>6.750071840050298E-6</v>
      </c>
    </row>
    <row r="3560" spans="2:6" x14ac:dyDescent="0.35">
      <c r="B3560" s="21" t="s">
        <v>4245</v>
      </c>
      <c r="C3560" t="str">
        <f>PROPER(B3560)</f>
        <v>Denver</v>
      </c>
      <c r="D3560" s="20">
        <v>7</v>
      </c>
      <c r="E3560" s="22">
        <v>7</v>
      </c>
      <c r="F3560" s="18">
        <v>6.750071840050298E-6</v>
      </c>
    </row>
    <row r="3561" spans="2:6" x14ac:dyDescent="0.35">
      <c r="B3561" s="21" t="s">
        <v>4246</v>
      </c>
      <c r="C3561" t="str">
        <f>PROPER(B3561)</f>
        <v>Alder Creek</v>
      </c>
      <c r="D3561" s="20">
        <v>7</v>
      </c>
      <c r="E3561" s="22">
        <v>7</v>
      </c>
      <c r="F3561" s="18">
        <v>6.750071840050298E-6</v>
      </c>
    </row>
    <row r="3562" spans="2:6" x14ac:dyDescent="0.35">
      <c r="B3562" s="21" t="s">
        <v>1834</v>
      </c>
      <c r="C3562" t="str">
        <f>PROPER(B3562)</f>
        <v>West Point</v>
      </c>
      <c r="D3562" s="20">
        <v>6</v>
      </c>
      <c r="E3562" s="22">
        <v>6</v>
      </c>
      <c r="F3562" s="18">
        <v>5.785775862900255E-6</v>
      </c>
    </row>
    <row r="3563" spans="2:6" x14ac:dyDescent="0.35">
      <c r="B3563" s="21" t="s">
        <v>4247</v>
      </c>
      <c r="C3563" t="str">
        <f>PROPER(B3563)</f>
        <v>Westford</v>
      </c>
      <c r="D3563" s="20">
        <v>6</v>
      </c>
      <c r="E3563" s="22">
        <v>6</v>
      </c>
      <c r="F3563" s="18">
        <v>5.785775862900255E-6</v>
      </c>
    </row>
    <row r="3564" spans="2:6" x14ac:dyDescent="0.35">
      <c r="B3564" s="21" t="s">
        <v>4248</v>
      </c>
      <c r="C3564" t="str">
        <f>PROPER(B3564)</f>
        <v>Ocean Beach</v>
      </c>
      <c r="D3564" s="20">
        <v>6</v>
      </c>
      <c r="E3564" s="22">
        <v>6</v>
      </c>
      <c r="F3564" s="18">
        <v>5.785775862900255E-6</v>
      </c>
    </row>
    <row r="3565" spans="2:6" x14ac:dyDescent="0.35">
      <c r="B3565" s="21" t="s">
        <v>4249</v>
      </c>
      <c r="C3565" t="str">
        <f>PROPER(B3565)</f>
        <v>Mongaup Valley</v>
      </c>
      <c r="D3565" s="20">
        <v>6</v>
      </c>
      <c r="E3565" s="22">
        <v>6</v>
      </c>
      <c r="F3565" s="18">
        <v>5.785775862900255E-6</v>
      </c>
    </row>
    <row r="3566" spans="2:6" x14ac:dyDescent="0.35">
      <c r="B3566" s="21" t="s">
        <v>4250</v>
      </c>
      <c r="C3566" t="str">
        <f>PROPER(B3566)</f>
        <v>Newton Falls</v>
      </c>
      <c r="D3566" s="20">
        <v>6</v>
      </c>
      <c r="E3566" s="22">
        <v>6</v>
      </c>
      <c r="F3566" s="18">
        <v>5.785775862900255E-6</v>
      </c>
    </row>
    <row r="3567" spans="2:6" x14ac:dyDescent="0.35">
      <c r="B3567" s="21" t="s">
        <v>4251</v>
      </c>
      <c r="C3567" t="str">
        <f>PROPER(B3567)</f>
        <v>New Russia</v>
      </c>
      <c r="D3567" s="20">
        <v>6</v>
      </c>
      <c r="E3567" s="22">
        <v>6</v>
      </c>
      <c r="F3567" s="18">
        <v>5.785775862900255E-6</v>
      </c>
    </row>
    <row r="3568" spans="2:6" x14ac:dyDescent="0.35">
      <c r="B3568" s="21" t="s">
        <v>4252</v>
      </c>
      <c r="C3568" t="str">
        <f>PROPER(B3568)</f>
        <v>Maplecrest</v>
      </c>
      <c r="D3568" s="20">
        <v>6</v>
      </c>
      <c r="E3568" s="22">
        <v>6</v>
      </c>
      <c r="F3568" s="18">
        <v>5.785775862900255E-6</v>
      </c>
    </row>
    <row r="3569" spans="2:6" x14ac:dyDescent="0.35">
      <c r="B3569" s="21" t="s">
        <v>4253</v>
      </c>
      <c r="C3569" t="str">
        <f>PROPER(B3569)</f>
        <v>East Springfield</v>
      </c>
      <c r="D3569" s="20">
        <v>6</v>
      </c>
      <c r="E3569" s="22">
        <v>6</v>
      </c>
      <c r="F3569" s="18">
        <v>5.785775862900255E-6</v>
      </c>
    </row>
    <row r="3570" spans="2:6" x14ac:dyDescent="0.35">
      <c r="B3570" s="21" t="s">
        <v>4254</v>
      </c>
      <c r="C3570" t="str">
        <f>PROPER(B3570)</f>
        <v>Adirondack</v>
      </c>
      <c r="D3570" s="20">
        <v>6</v>
      </c>
      <c r="E3570" s="22">
        <v>6</v>
      </c>
      <c r="F3570" s="18">
        <v>5.785775862900255E-6</v>
      </c>
    </row>
    <row r="3571" spans="2:6" x14ac:dyDescent="0.35">
      <c r="B3571" s="21" t="s">
        <v>4255</v>
      </c>
      <c r="C3571" t="str">
        <f>PROPER(B3571)</f>
        <v>Youngsville</v>
      </c>
      <c r="D3571" s="20">
        <v>5</v>
      </c>
      <c r="E3571" s="22">
        <v>5</v>
      </c>
      <c r="F3571" s="18">
        <v>4.821479885750213E-6</v>
      </c>
    </row>
    <row r="3572" spans="2:6" x14ac:dyDescent="0.35">
      <c r="B3572" s="21" t="s">
        <v>4256</v>
      </c>
      <c r="C3572" t="str">
        <f>PROPER(B3572)</f>
        <v>West Fulton</v>
      </c>
      <c r="D3572" s="20">
        <v>5</v>
      </c>
      <c r="E3572" s="22">
        <v>5</v>
      </c>
      <c r="F3572" s="18">
        <v>4.821479885750213E-6</v>
      </c>
    </row>
    <row r="3573" spans="2:6" x14ac:dyDescent="0.35">
      <c r="B3573" s="21" t="s">
        <v>4257</v>
      </c>
      <c r="C3573" t="str">
        <f>PROPER(B3573)</f>
        <v>Niagara University</v>
      </c>
      <c r="D3573" s="20">
        <v>5</v>
      </c>
      <c r="E3573" s="22">
        <v>5</v>
      </c>
      <c r="F3573" s="18">
        <v>4.821479885750213E-6</v>
      </c>
    </row>
    <row r="3574" spans="2:6" x14ac:dyDescent="0.35">
      <c r="B3574" s="21" t="s">
        <v>4258</v>
      </c>
      <c r="C3574" t="str">
        <f>PROPER(B3574)</f>
        <v>Piseco</v>
      </c>
      <c r="D3574" s="20">
        <v>5</v>
      </c>
      <c r="E3574" s="22">
        <v>5</v>
      </c>
      <c r="F3574" s="18">
        <v>4.821479885750213E-6</v>
      </c>
    </row>
    <row r="3575" spans="2:6" x14ac:dyDescent="0.35">
      <c r="B3575" s="21" t="s">
        <v>4259</v>
      </c>
      <c r="C3575" t="str">
        <f>PROPER(B3575)</f>
        <v>Fine</v>
      </c>
      <c r="D3575" s="20">
        <v>5</v>
      </c>
      <c r="E3575" s="22">
        <v>5</v>
      </c>
      <c r="F3575" s="18">
        <v>4.821479885750213E-6</v>
      </c>
    </row>
    <row r="3576" spans="2:6" x14ac:dyDescent="0.35">
      <c r="B3576" s="21" t="s">
        <v>4260</v>
      </c>
      <c r="C3576" t="str">
        <f>PROPER(B3576)</f>
        <v>Keene Valley</v>
      </c>
      <c r="D3576" s="20">
        <v>5</v>
      </c>
      <c r="E3576" s="22">
        <v>5</v>
      </c>
      <c r="F3576" s="18">
        <v>4.821479885750213E-6</v>
      </c>
    </row>
    <row r="3577" spans="2:6" x14ac:dyDescent="0.35">
      <c r="B3577" s="21" t="s">
        <v>4261</v>
      </c>
      <c r="C3577" t="str">
        <f>PROPER(B3577)</f>
        <v>Fremont Center</v>
      </c>
      <c r="D3577" s="20">
        <v>5</v>
      </c>
      <c r="E3577" s="22">
        <v>5</v>
      </c>
      <c r="F3577" s="18">
        <v>4.821479885750213E-6</v>
      </c>
    </row>
    <row r="3578" spans="2:6" x14ac:dyDescent="0.35">
      <c r="B3578" s="21" t="s">
        <v>4262</v>
      </c>
      <c r="C3578" t="str">
        <f>PROPER(B3578)</f>
        <v>Bethel</v>
      </c>
      <c r="D3578" s="20">
        <v>5</v>
      </c>
      <c r="E3578" s="22">
        <v>5</v>
      </c>
      <c r="F3578" s="18">
        <v>4.821479885750213E-6</v>
      </c>
    </row>
    <row r="3579" spans="2:6" x14ac:dyDescent="0.35">
      <c r="B3579" s="21" t="s">
        <v>4263</v>
      </c>
      <c r="C3579" t="str">
        <f>PROPER(B3579)</f>
        <v>Van Buren Point</v>
      </c>
      <c r="D3579" s="20">
        <v>4</v>
      </c>
      <c r="E3579" s="22">
        <v>4</v>
      </c>
      <c r="F3579" s="18">
        <v>3.85718390860017E-6</v>
      </c>
    </row>
    <row r="3580" spans="2:6" x14ac:dyDescent="0.35">
      <c r="B3580" s="21" t="s">
        <v>4264</v>
      </c>
      <c r="C3580" t="str">
        <f>PROPER(B3580)</f>
        <v>Wevertown</v>
      </c>
      <c r="D3580" s="20">
        <v>4</v>
      </c>
      <c r="E3580" s="22">
        <v>4</v>
      </c>
      <c r="F3580" s="18">
        <v>3.85718390860017E-6</v>
      </c>
    </row>
    <row r="3581" spans="2:6" x14ac:dyDescent="0.35">
      <c r="B3581" s="21" t="s">
        <v>4265</v>
      </c>
      <c r="C3581" t="str">
        <f>PROPER(B3581)</f>
        <v>West Burlington</v>
      </c>
      <c r="D3581" s="20">
        <v>4</v>
      </c>
      <c r="E3581" s="22">
        <v>4</v>
      </c>
      <c r="F3581" s="18">
        <v>3.85718390860017E-6</v>
      </c>
    </row>
    <row r="3582" spans="2:6" x14ac:dyDescent="0.35">
      <c r="B3582" s="21" t="s">
        <v>4266</v>
      </c>
      <c r="C3582" t="str">
        <f>PROPER(B3582)</f>
        <v>North Hudson</v>
      </c>
      <c r="D3582" s="20">
        <v>4</v>
      </c>
      <c r="E3582" s="22">
        <v>4</v>
      </c>
      <c r="F3582" s="18">
        <v>3.85718390860017E-6</v>
      </c>
    </row>
    <row r="3583" spans="2:6" x14ac:dyDescent="0.35">
      <c r="B3583" s="21" t="s">
        <v>4267</v>
      </c>
      <c r="C3583" t="str">
        <f>PROPER(B3583)</f>
        <v>Childwold</v>
      </c>
      <c r="D3583" s="20">
        <v>4</v>
      </c>
      <c r="E3583" s="22">
        <v>4</v>
      </c>
      <c r="F3583" s="18">
        <v>3.85718390860017E-6</v>
      </c>
    </row>
    <row r="3584" spans="2:6" x14ac:dyDescent="0.35">
      <c r="B3584" s="21" t="s">
        <v>4268</v>
      </c>
      <c r="C3584" t="str">
        <f>PROPER(B3584)</f>
        <v>Barrytown</v>
      </c>
      <c r="D3584" s="20">
        <v>4</v>
      </c>
      <c r="E3584" s="22">
        <v>4</v>
      </c>
      <c r="F3584" s="18">
        <v>3.85718390860017E-6</v>
      </c>
    </row>
    <row r="3585" spans="2:6" x14ac:dyDescent="0.35">
      <c r="B3585" s="21" t="s">
        <v>2323</v>
      </c>
      <c r="C3585" t="str">
        <f>PROPER(B3585)</f>
        <v>Dale</v>
      </c>
      <c r="D3585" s="20">
        <v>4</v>
      </c>
      <c r="E3585" s="22">
        <v>4</v>
      </c>
      <c r="F3585" s="18">
        <v>3.85718390860017E-6</v>
      </c>
    </row>
    <row r="3586" spans="2:6" x14ac:dyDescent="0.35">
      <c r="B3586" s="21" t="s">
        <v>4269</v>
      </c>
      <c r="C3586" t="str">
        <f>PROPER(B3586)</f>
        <v>Charlotteville</v>
      </c>
      <c r="D3586" s="20">
        <v>4</v>
      </c>
      <c r="E3586" s="22">
        <v>4</v>
      </c>
      <c r="F3586" s="18">
        <v>3.85718390860017E-6</v>
      </c>
    </row>
    <row r="3587" spans="2:6" x14ac:dyDescent="0.35">
      <c r="B3587" s="21" t="s">
        <v>4270</v>
      </c>
      <c r="C3587" t="str">
        <f>PROPER(B3587)</f>
        <v>White Sulphur Springs</v>
      </c>
      <c r="D3587" s="20">
        <v>3</v>
      </c>
      <c r="E3587" s="22">
        <v>3</v>
      </c>
      <c r="F3587" s="18">
        <v>2.8928879314501275E-6</v>
      </c>
    </row>
    <row r="3588" spans="2:6" x14ac:dyDescent="0.35">
      <c r="B3588" s="21" t="s">
        <v>4271</v>
      </c>
      <c r="C3588" t="str">
        <f>PROPER(B3588)</f>
        <v>Speculator</v>
      </c>
      <c r="D3588" s="20">
        <v>3</v>
      </c>
      <c r="E3588" s="22">
        <v>3</v>
      </c>
      <c r="F3588" s="18">
        <v>2.8928879314501275E-6</v>
      </c>
    </row>
    <row r="3589" spans="2:6" x14ac:dyDescent="0.35">
      <c r="B3589" s="21" t="s">
        <v>4272</v>
      </c>
      <c r="C3589" t="str">
        <f>PROPER(B3589)</f>
        <v>Meridale</v>
      </c>
      <c r="D3589" s="20">
        <v>3</v>
      </c>
      <c r="E3589" s="22">
        <v>3</v>
      </c>
      <c r="F3589" s="18">
        <v>2.8928879314501275E-6</v>
      </c>
    </row>
    <row r="3590" spans="2:6" x14ac:dyDescent="0.35">
      <c r="B3590" s="21" t="s">
        <v>4273</v>
      </c>
      <c r="C3590" t="str">
        <f>PROPER(B3590)</f>
        <v>North Blenheim</v>
      </c>
      <c r="D3590" s="20">
        <v>3</v>
      </c>
      <c r="E3590" s="22">
        <v>3</v>
      </c>
      <c r="F3590" s="18">
        <v>2.8928879314501275E-6</v>
      </c>
    </row>
    <row r="3591" spans="2:6" x14ac:dyDescent="0.35">
      <c r="B3591" s="21" t="s">
        <v>4274</v>
      </c>
      <c r="C3591" t="str">
        <f>PROPER(B3591)</f>
        <v>Lake Pleasant</v>
      </c>
      <c r="D3591" s="20">
        <v>3</v>
      </c>
      <c r="E3591" s="22">
        <v>3</v>
      </c>
      <c r="F3591" s="18">
        <v>2.8928879314501275E-6</v>
      </c>
    </row>
    <row r="3592" spans="2:6" x14ac:dyDescent="0.35">
      <c r="B3592" s="21" t="s">
        <v>4275</v>
      </c>
      <c r="C3592" t="str">
        <f>PROPER(B3592)</f>
        <v>Hoffmeister</v>
      </c>
      <c r="D3592" s="20">
        <v>3</v>
      </c>
      <c r="E3592" s="22">
        <v>3</v>
      </c>
      <c r="F3592" s="18">
        <v>2.8928879314501275E-6</v>
      </c>
    </row>
    <row r="3593" spans="2:6" x14ac:dyDescent="0.35">
      <c r="B3593" s="21" t="s">
        <v>4276</v>
      </c>
      <c r="C3593" t="str">
        <f>PROPER(B3593)</f>
        <v>Kenoza Lake</v>
      </c>
      <c r="D3593" s="20">
        <v>3</v>
      </c>
      <c r="E3593" s="22">
        <v>3</v>
      </c>
      <c r="F3593" s="18">
        <v>2.8928879314501275E-6</v>
      </c>
    </row>
    <row r="3594" spans="2:6" x14ac:dyDescent="0.35">
      <c r="B3594" s="21" t="s">
        <v>4277</v>
      </c>
      <c r="C3594" t="str">
        <f>PROPER(B3594)</f>
        <v>Hortonville</v>
      </c>
      <c r="D3594" s="20">
        <v>3</v>
      </c>
      <c r="E3594" s="22">
        <v>3</v>
      </c>
      <c r="F3594" s="18">
        <v>2.8928879314501275E-6</v>
      </c>
    </row>
    <row r="3595" spans="2:6" x14ac:dyDescent="0.35">
      <c r="B3595" s="21" t="s">
        <v>4278</v>
      </c>
      <c r="C3595" t="str">
        <f>PROPER(B3595)</f>
        <v>Belleville</v>
      </c>
      <c r="D3595" s="20">
        <v>3</v>
      </c>
      <c r="E3595" s="22">
        <v>3</v>
      </c>
      <c r="F3595" s="18">
        <v>2.8928879314501275E-6</v>
      </c>
    </row>
    <row r="3596" spans="2:6" x14ac:dyDescent="0.35">
      <c r="B3596" s="21" t="s">
        <v>4279</v>
      </c>
      <c r="C3596" t="str">
        <f>PROPER(B3596)</f>
        <v>Paradox</v>
      </c>
      <c r="D3596" s="20">
        <v>2</v>
      </c>
      <c r="E3596" s="22">
        <v>2</v>
      </c>
      <c r="F3596" s="18">
        <v>1.928591954300085E-6</v>
      </c>
    </row>
    <row r="3597" spans="2:6" x14ac:dyDescent="0.35">
      <c r="B3597" s="21" t="s">
        <v>4280</v>
      </c>
      <c r="C3597" t="str">
        <f>PROPER(B3597)</f>
        <v>Blue Mountain Lake</v>
      </c>
      <c r="D3597" s="20">
        <v>2</v>
      </c>
      <c r="E3597" s="22">
        <v>2</v>
      </c>
      <c r="F3597" s="18">
        <v>1.928591954300085E-6</v>
      </c>
    </row>
    <row r="3598" spans="2:6" x14ac:dyDescent="0.35">
      <c r="B3598" s="21" t="s">
        <v>2723</v>
      </c>
      <c r="C3598" t="str">
        <f>PROPER(B3598)</f>
        <v>Wells</v>
      </c>
      <c r="D3598" s="20">
        <v>1</v>
      </c>
      <c r="E3598" s="22">
        <v>1</v>
      </c>
      <c r="F3598" s="18">
        <v>9.6429597715004251E-7</v>
      </c>
    </row>
    <row r="3599" spans="2:6" x14ac:dyDescent="0.35">
      <c r="B3599" s="21" t="s">
        <v>4281</v>
      </c>
      <c r="C3599" t="str">
        <f>PROPER(B3599)</f>
        <v>Fishers Island</v>
      </c>
      <c r="D3599" s="20">
        <v>1</v>
      </c>
      <c r="E3599" s="22">
        <v>1</v>
      </c>
      <c r="F3599" s="18">
        <v>9.6429597715004251E-7</v>
      </c>
    </row>
    <row r="3600" spans="2:6" x14ac:dyDescent="0.35">
      <c r="B3600" s="21" t="s">
        <v>4282</v>
      </c>
      <c r="C3600" t="str">
        <f>PROPER(B3600)</f>
        <v>Bear Mountain</v>
      </c>
      <c r="D3600" s="20">
        <v>1</v>
      </c>
      <c r="E3600" s="22">
        <v>1</v>
      </c>
      <c r="F3600" s="18">
        <v>9.6429597715004251E-7</v>
      </c>
    </row>
    <row r="3601" spans="2:6" x14ac:dyDescent="0.35">
      <c r="B3601" s="21" t="s">
        <v>4283</v>
      </c>
      <c r="C3601" t="str">
        <f>PROPER(B3601)</f>
        <v>Lanesville</v>
      </c>
      <c r="D3601" s="20">
        <v>0</v>
      </c>
      <c r="E3601" s="22">
        <v>0</v>
      </c>
      <c r="F3601" s="18">
        <v>0</v>
      </c>
    </row>
    <row r="3602" spans="2:6" x14ac:dyDescent="0.35">
      <c r="B3602" s="21" t="s">
        <v>4284</v>
      </c>
      <c r="C3602" t="str">
        <f>PROPER(B3602)</f>
        <v>Lake Hill</v>
      </c>
      <c r="D3602" s="20">
        <v>0</v>
      </c>
      <c r="E3602" s="22">
        <v>0</v>
      </c>
      <c r="F3602" s="1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889"/>
  <sheetViews>
    <sheetView tabSelected="1" workbookViewId="0">
      <selection activeCell="H34" sqref="H34"/>
    </sheetView>
  </sheetViews>
  <sheetFormatPr defaultRowHeight="14.5" x14ac:dyDescent="0.35"/>
  <cols>
    <col min="1" max="1" width="18.6328125" customWidth="1"/>
    <col min="2" max="2" width="12.453125" customWidth="1"/>
    <col min="3" max="3" width="27.6328125" bestFit="1" customWidth="1"/>
    <col min="4" max="6" width="12.453125" bestFit="1" customWidth="1"/>
    <col min="7" max="7" width="2.7265625" customWidth="1"/>
    <col min="8" max="9" width="12.453125" bestFit="1" customWidth="1"/>
    <col min="10" max="10" width="20.54296875" bestFit="1" customWidth="1"/>
    <col min="11" max="11" width="12.453125" bestFit="1" customWidth="1"/>
    <col min="12" max="12" width="17.1796875" bestFit="1" customWidth="1"/>
    <col min="13" max="15" width="12.453125" bestFit="1" customWidth="1"/>
    <col min="16" max="16" width="17.36328125" bestFit="1" customWidth="1"/>
    <col min="17" max="17" width="12.453125" bestFit="1" customWidth="1"/>
    <col min="18" max="18" width="18.54296875" bestFit="1" customWidth="1"/>
    <col min="19" max="21" width="12.453125" bestFit="1" customWidth="1"/>
    <col min="22" max="23" width="11.453125" bestFit="1" customWidth="1"/>
    <col min="24" max="43" width="12.453125" bestFit="1" customWidth="1"/>
    <col min="44" max="44" width="10.453125" bestFit="1" customWidth="1"/>
    <col min="45" max="57" width="12.453125" bestFit="1" customWidth="1"/>
    <col min="58" max="58" width="11.453125" bestFit="1" customWidth="1"/>
    <col min="59" max="59" width="12.453125" bestFit="1" customWidth="1"/>
    <col min="60" max="60" width="11.453125" bestFit="1" customWidth="1"/>
    <col min="61" max="69" width="12.453125" bestFit="1" customWidth="1"/>
    <col min="70" max="70" width="11.453125" bestFit="1" customWidth="1"/>
    <col min="71" max="77" width="12.453125" bestFit="1" customWidth="1"/>
    <col min="78" max="78" width="11.453125" bestFit="1" customWidth="1"/>
    <col min="79" max="81" width="12.453125" bestFit="1" customWidth="1"/>
    <col min="82" max="82" width="11.453125" bestFit="1" customWidth="1"/>
    <col min="83" max="91" width="12.453125" bestFit="1" customWidth="1"/>
    <col min="92" max="92" width="11.453125" bestFit="1" customWidth="1"/>
    <col min="93" max="103" width="12.453125" bestFit="1" customWidth="1"/>
    <col min="104" max="104" width="11.453125" bestFit="1" customWidth="1"/>
    <col min="105" max="107" width="12.453125" bestFit="1" customWidth="1"/>
    <col min="108" max="108" width="11.453125" bestFit="1" customWidth="1"/>
    <col min="109" max="109" width="12.453125" bestFit="1" customWidth="1"/>
    <col min="110" max="110" width="9.453125" bestFit="1" customWidth="1"/>
    <col min="111" max="111" width="12.453125" bestFit="1" customWidth="1"/>
    <col min="112" max="112" width="11.453125" bestFit="1" customWidth="1"/>
    <col min="113" max="140" width="12.453125" bestFit="1" customWidth="1"/>
    <col min="141" max="141" width="11.453125" bestFit="1" customWidth="1"/>
    <col min="142" max="169" width="12.453125" bestFit="1" customWidth="1"/>
    <col min="170" max="170" width="10.453125" bestFit="1" customWidth="1"/>
    <col min="171" max="171" width="11.453125" bestFit="1" customWidth="1"/>
    <col min="172" max="179" width="12.453125" bestFit="1" customWidth="1"/>
    <col min="180" max="180" width="11.453125" bestFit="1" customWidth="1"/>
    <col min="181" max="195" width="12.453125" bestFit="1" customWidth="1"/>
    <col min="196" max="196" width="11.453125" bestFit="1" customWidth="1"/>
    <col min="197" max="200" width="12.453125" bestFit="1" customWidth="1"/>
    <col min="201" max="203" width="11.453125" bestFit="1" customWidth="1"/>
    <col min="204" max="216" width="12.453125" bestFit="1" customWidth="1"/>
    <col min="217" max="217" width="11.453125" bestFit="1" customWidth="1"/>
    <col min="218" max="223" width="12.453125" bestFit="1" customWidth="1"/>
    <col min="224" max="224" width="11.453125" bestFit="1" customWidth="1"/>
    <col min="225" max="225" width="12.453125" bestFit="1" customWidth="1"/>
    <col min="226" max="226" width="11.453125" bestFit="1" customWidth="1"/>
    <col min="227" max="251" width="12.453125" bestFit="1" customWidth="1"/>
    <col min="252" max="252" width="11.453125" bestFit="1" customWidth="1"/>
    <col min="253" max="256" width="12.453125" bestFit="1" customWidth="1"/>
    <col min="257" max="257" width="11.453125" bestFit="1" customWidth="1"/>
    <col min="258" max="281" width="12.453125" bestFit="1" customWidth="1"/>
    <col min="282" max="282" width="11.453125" bestFit="1" customWidth="1"/>
    <col min="283" max="283" width="12.453125" bestFit="1" customWidth="1"/>
    <col min="284" max="284" width="11.453125" bestFit="1" customWidth="1"/>
    <col min="285" max="302" width="12.453125" bestFit="1" customWidth="1"/>
    <col min="303" max="303" width="11.453125" bestFit="1" customWidth="1"/>
    <col min="304" max="315" width="12.453125" bestFit="1" customWidth="1"/>
    <col min="316" max="316" width="10.453125" bestFit="1" customWidth="1"/>
    <col min="317" max="319" width="12.453125" bestFit="1" customWidth="1"/>
    <col min="320" max="320" width="11.453125" bestFit="1" customWidth="1"/>
    <col min="321" max="326" width="12.453125" bestFit="1" customWidth="1"/>
    <col min="327" max="328" width="11.453125" bestFit="1" customWidth="1"/>
    <col min="329" max="331" width="12.453125" bestFit="1" customWidth="1"/>
    <col min="332" max="332" width="11.453125" bestFit="1" customWidth="1"/>
    <col min="333" max="346" width="12.453125" bestFit="1" customWidth="1"/>
    <col min="347" max="347" width="11.453125" bestFit="1" customWidth="1"/>
    <col min="348" max="353" width="12.453125" bestFit="1" customWidth="1"/>
    <col min="354" max="354" width="11.453125" bestFit="1" customWidth="1"/>
    <col min="355" max="363" width="12.453125" bestFit="1" customWidth="1"/>
    <col min="364" max="364" width="10.453125" bestFit="1" customWidth="1"/>
    <col min="365" max="377" width="12.453125" bestFit="1" customWidth="1"/>
    <col min="378" max="378" width="11.453125" bestFit="1" customWidth="1"/>
    <col min="379" max="379" width="12.453125" bestFit="1" customWidth="1"/>
    <col min="380" max="380" width="11.453125" bestFit="1" customWidth="1"/>
    <col min="381" max="381" width="12.453125" bestFit="1" customWidth="1"/>
    <col min="382" max="382" width="11.453125" bestFit="1" customWidth="1"/>
    <col min="383" max="395" width="12.453125" bestFit="1" customWidth="1"/>
    <col min="396" max="396" width="9.453125" bestFit="1" customWidth="1"/>
    <col min="397" max="403" width="12.453125" bestFit="1" customWidth="1"/>
    <col min="404" max="404" width="11.453125" bestFit="1" customWidth="1"/>
    <col min="405" max="415" width="12.453125" bestFit="1" customWidth="1"/>
    <col min="416" max="416" width="10.453125" bestFit="1" customWidth="1"/>
    <col min="417" max="420" width="12.453125" bestFit="1" customWidth="1"/>
    <col min="421" max="421" width="11.453125" bestFit="1" customWidth="1"/>
    <col min="422" max="424" width="12.453125" bestFit="1" customWidth="1"/>
    <col min="425" max="426" width="11.453125" bestFit="1" customWidth="1"/>
    <col min="427" max="450" width="12.453125" bestFit="1" customWidth="1"/>
    <col min="451" max="451" width="11.453125" bestFit="1" customWidth="1"/>
    <col min="452" max="457" width="12.453125" bestFit="1" customWidth="1"/>
    <col min="458" max="458" width="10.453125" bestFit="1" customWidth="1"/>
    <col min="459" max="468" width="12.453125" bestFit="1" customWidth="1"/>
    <col min="469" max="469" width="11.453125" bestFit="1" customWidth="1"/>
    <col min="470" max="480" width="12.453125" bestFit="1" customWidth="1"/>
    <col min="481" max="481" width="11.453125" bestFit="1" customWidth="1"/>
    <col min="482" max="498" width="12.453125" bestFit="1" customWidth="1"/>
    <col min="499" max="499" width="11.453125" bestFit="1" customWidth="1"/>
    <col min="500" max="506" width="12.453125" bestFit="1" customWidth="1"/>
    <col min="507" max="507" width="11.453125" bestFit="1" customWidth="1"/>
    <col min="508" max="511" width="12.453125" bestFit="1" customWidth="1"/>
    <col min="512" max="512" width="11.453125" bestFit="1" customWidth="1"/>
    <col min="513" max="540" width="12.453125" bestFit="1" customWidth="1"/>
    <col min="541" max="541" width="11.453125" bestFit="1" customWidth="1"/>
    <col min="542" max="547" width="12.453125" bestFit="1" customWidth="1"/>
    <col min="548" max="548" width="11.453125" bestFit="1" customWidth="1"/>
    <col min="549" max="555" width="12.453125" bestFit="1" customWidth="1"/>
    <col min="556" max="556" width="11.453125" bestFit="1" customWidth="1"/>
    <col min="557" max="557" width="12.453125" bestFit="1" customWidth="1"/>
    <col min="558" max="558" width="11.453125" bestFit="1" customWidth="1"/>
    <col min="559" max="585" width="12.453125" bestFit="1" customWidth="1"/>
    <col min="586" max="586" width="10.453125" bestFit="1" customWidth="1"/>
    <col min="587" max="601" width="12.453125" bestFit="1" customWidth="1"/>
    <col min="602" max="603" width="11.453125" bestFit="1" customWidth="1"/>
    <col min="604" max="607" width="12.453125" bestFit="1" customWidth="1"/>
    <col min="608" max="608" width="11.453125" bestFit="1" customWidth="1"/>
    <col min="609" max="628" width="12.453125" bestFit="1" customWidth="1"/>
    <col min="629" max="629" width="11.453125" bestFit="1" customWidth="1"/>
    <col min="630" max="631" width="12.453125" bestFit="1" customWidth="1"/>
    <col min="632" max="632" width="11.453125" bestFit="1" customWidth="1"/>
    <col min="633" max="644" width="12.453125" bestFit="1" customWidth="1"/>
    <col min="645" max="645" width="11.453125" bestFit="1" customWidth="1"/>
    <col min="646" max="646" width="12.453125" bestFit="1" customWidth="1"/>
    <col min="647" max="647" width="11.453125" bestFit="1" customWidth="1"/>
    <col min="648" max="661" width="12.453125" bestFit="1" customWidth="1"/>
    <col min="662" max="663" width="11.453125" bestFit="1" customWidth="1"/>
    <col min="664" max="669" width="12.453125" bestFit="1" customWidth="1"/>
    <col min="670" max="670" width="11.453125" bestFit="1" customWidth="1"/>
    <col min="671" max="672" width="12.453125" bestFit="1" customWidth="1"/>
    <col min="673" max="673" width="10.453125" bestFit="1" customWidth="1"/>
    <col min="674" max="674" width="11.453125" bestFit="1" customWidth="1"/>
    <col min="675" max="676" width="12.453125" bestFit="1" customWidth="1"/>
    <col min="677" max="677" width="11.453125" bestFit="1" customWidth="1"/>
    <col min="678" max="680" width="12.453125" bestFit="1" customWidth="1"/>
    <col min="681" max="681" width="11.453125" bestFit="1" customWidth="1"/>
    <col min="682" max="684" width="12.453125" bestFit="1" customWidth="1"/>
    <col min="685" max="685" width="11.453125" bestFit="1" customWidth="1"/>
    <col min="686" max="689" width="12.453125" bestFit="1" customWidth="1"/>
    <col min="690" max="690" width="11.453125" bestFit="1" customWidth="1"/>
    <col min="691" max="714" width="12.453125" bestFit="1" customWidth="1"/>
    <col min="715" max="715" width="10.453125" bestFit="1" customWidth="1"/>
    <col min="716" max="716" width="11.453125" bestFit="1" customWidth="1"/>
    <col min="717" max="727" width="12.453125" bestFit="1" customWidth="1"/>
    <col min="728" max="728" width="11.453125" bestFit="1" customWidth="1"/>
    <col min="729" max="735" width="12.453125" bestFit="1" customWidth="1"/>
    <col min="736" max="736" width="11.453125" bestFit="1" customWidth="1"/>
    <col min="737" max="737" width="12.453125" bestFit="1" customWidth="1"/>
    <col min="738" max="738" width="11.453125" bestFit="1" customWidth="1"/>
    <col min="739" max="744" width="12.453125" bestFit="1" customWidth="1"/>
    <col min="745" max="745" width="11.453125" bestFit="1" customWidth="1"/>
    <col min="746" max="746" width="12.453125" bestFit="1" customWidth="1"/>
    <col min="747" max="747" width="11.453125" bestFit="1" customWidth="1"/>
    <col min="748" max="748" width="12.453125" bestFit="1" customWidth="1"/>
    <col min="749" max="749" width="11.453125" bestFit="1" customWidth="1"/>
    <col min="750" max="766" width="12.453125" bestFit="1" customWidth="1"/>
    <col min="767" max="767" width="11.453125" bestFit="1" customWidth="1"/>
    <col min="768" max="768" width="12.453125" bestFit="1" customWidth="1"/>
    <col min="769" max="769" width="11.453125" bestFit="1" customWidth="1"/>
    <col min="770" max="794" width="12.453125" bestFit="1" customWidth="1"/>
    <col min="795" max="795" width="11.453125" bestFit="1" customWidth="1"/>
    <col min="796" max="796" width="12.453125" bestFit="1" customWidth="1"/>
    <col min="797" max="797" width="11.453125" bestFit="1" customWidth="1"/>
    <col min="798" max="798" width="12.453125" bestFit="1" customWidth="1"/>
    <col min="799" max="799" width="11.453125" bestFit="1" customWidth="1"/>
    <col min="800" max="802" width="12.453125" bestFit="1" customWidth="1"/>
    <col min="803" max="803" width="11.453125" bestFit="1" customWidth="1"/>
    <col min="804" max="808" width="12.453125" bestFit="1" customWidth="1"/>
    <col min="809" max="809" width="11.453125" bestFit="1" customWidth="1"/>
    <col min="810" max="810" width="12.453125" bestFit="1" customWidth="1"/>
    <col min="811" max="815" width="11.81640625" bestFit="1" customWidth="1"/>
    <col min="816" max="816" width="10.81640625" bestFit="1" customWidth="1"/>
    <col min="817" max="824" width="11.81640625" bestFit="1" customWidth="1"/>
    <col min="825" max="825" width="10.81640625" bestFit="1" customWidth="1"/>
    <col min="826" max="831" width="11.81640625" bestFit="1" customWidth="1"/>
    <col min="832" max="832" width="10.81640625" bestFit="1" customWidth="1"/>
    <col min="833" max="835" width="11.81640625" bestFit="1" customWidth="1"/>
    <col min="836" max="836" width="10.81640625" bestFit="1" customWidth="1"/>
    <col min="837" max="837" width="11.81640625" bestFit="1" customWidth="1"/>
    <col min="838" max="838" width="10.81640625" bestFit="1" customWidth="1"/>
    <col min="839" max="852" width="11.81640625" bestFit="1" customWidth="1"/>
    <col min="853" max="853" width="10.81640625" bestFit="1" customWidth="1"/>
    <col min="854" max="857" width="11.81640625" bestFit="1" customWidth="1"/>
    <col min="858" max="859" width="10.81640625" bestFit="1" customWidth="1"/>
    <col min="860" max="864" width="11.81640625" bestFit="1" customWidth="1"/>
    <col min="865" max="867" width="10.81640625" bestFit="1" customWidth="1"/>
    <col min="868" max="886" width="11.81640625" bestFit="1" customWidth="1"/>
    <col min="887" max="887" width="10.81640625" bestFit="1" customWidth="1"/>
    <col min="888" max="893" width="11.81640625" bestFit="1" customWidth="1"/>
    <col min="894" max="894" width="9.81640625" bestFit="1" customWidth="1"/>
    <col min="895" max="896" width="11.81640625" bestFit="1" customWidth="1"/>
    <col min="897" max="897" width="9.81640625" bestFit="1" customWidth="1"/>
    <col min="898" max="898" width="6.7265625" customWidth="1"/>
    <col min="899" max="903" width="11.81640625" bestFit="1" customWidth="1"/>
    <col min="904" max="904" width="10.7265625" bestFit="1" customWidth="1"/>
  </cols>
  <sheetData>
    <row r="3" spans="1:20" x14ac:dyDescent="0.35">
      <c r="A3" s="39" t="s">
        <v>4296</v>
      </c>
      <c r="B3" t="s">
        <v>4299</v>
      </c>
      <c r="C3" s="12" t="s">
        <v>4300</v>
      </c>
    </row>
    <row r="4" spans="1:20" x14ac:dyDescent="0.35">
      <c r="A4" s="42" t="s">
        <v>389</v>
      </c>
      <c r="B4" s="43">
        <v>14808.97964578955</v>
      </c>
      <c r="C4" s="45">
        <v>0.1</v>
      </c>
    </row>
    <row r="5" spans="1:20" x14ac:dyDescent="0.35">
      <c r="A5" s="42" t="s">
        <v>553</v>
      </c>
      <c r="B5" s="43">
        <v>14308.521593642661</v>
      </c>
      <c r="C5" s="45">
        <v>0.02</v>
      </c>
    </row>
    <row r="6" spans="1:20" x14ac:dyDescent="0.35">
      <c r="A6" s="42" t="s">
        <v>383</v>
      </c>
      <c r="B6" s="43">
        <v>13936.778776058491</v>
      </c>
      <c r="C6" s="45">
        <v>0.08</v>
      </c>
    </row>
    <row r="7" spans="1:20" x14ac:dyDescent="0.35">
      <c r="A7" s="42" t="s">
        <v>382</v>
      </c>
      <c r="B7" s="43">
        <v>13354.900034748967</v>
      </c>
      <c r="C7" s="45">
        <v>0.03</v>
      </c>
    </row>
    <row r="8" spans="1:20" x14ac:dyDescent="0.35">
      <c r="A8" s="42" t="s">
        <v>607</v>
      </c>
      <c r="B8" s="43">
        <v>10098.193557155299</v>
      </c>
      <c r="C8" s="45">
        <v>0.1</v>
      </c>
    </row>
    <row r="9" spans="1:20" x14ac:dyDescent="0.35">
      <c r="A9" s="40" t="s">
        <v>193</v>
      </c>
      <c r="B9" s="41">
        <v>9059.9268002816571</v>
      </c>
      <c r="C9" s="44">
        <v>0.04</v>
      </c>
    </row>
    <row r="10" spans="1:20" x14ac:dyDescent="0.35">
      <c r="A10" s="40" t="s">
        <v>790</v>
      </c>
      <c r="B10" s="41">
        <v>4729.6001249948977</v>
      </c>
      <c r="H10" s="24" t="s">
        <v>0</v>
      </c>
      <c r="I10" s="25" t="s">
        <v>4289</v>
      </c>
      <c r="J10" s="25" t="s">
        <v>888</v>
      </c>
      <c r="K10" s="25" t="s">
        <v>4290</v>
      </c>
      <c r="L10" s="25" t="s">
        <v>889</v>
      </c>
      <c r="M10" s="25" t="s">
        <v>4291</v>
      </c>
      <c r="N10" s="25" t="s">
        <v>890</v>
      </c>
      <c r="O10" s="25" t="s">
        <v>4292</v>
      </c>
      <c r="P10" s="25" t="s">
        <v>891</v>
      </c>
      <c r="Q10" s="25" t="s">
        <v>4293</v>
      </c>
      <c r="R10" s="25" t="s">
        <v>892</v>
      </c>
      <c r="S10" s="25" t="s">
        <v>4294</v>
      </c>
      <c r="T10" s="26" t="s">
        <v>893</v>
      </c>
    </row>
    <row r="11" spans="1:20" x14ac:dyDescent="0.35">
      <c r="A11" s="40" t="s">
        <v>508</v>
      </c>
      <c r="B11" s="41">
        <v>3470.684264125035</v>
      </c>
      <c r="H11" s="33" t="s">
        <v>193</v>
      </c>
      <c r="I11" s="27"/>
      <c r="J11" s="34">
        <v>5.3439650332546161E-3</v>
      </c>
      <c r="K11" s="27"/>
      <c r="L11" s="35">
        <v>4918</v>
      </c>
      <c r="M11" s="27"/>
      <c r="N11" s="35">
        <v>102310</v>
      </c>
      <c r="O11" s="27"/>
      <c r="P11" s="35">
        <v>41569.5</v>
      </c>
      <c r="Q11" s="27"/>
      <c r="R11" s="36">
        <v>3.7097843218980909E-3</v>
      </c>
      <c r="S11" s="27"/>
      <c r="T11" s="37">
        <v>309400</v>
      </c>
    </row>
    <row r="12" spans="1:20" x14ac:dyDescent="0.35">
      <c r="A12" s="40" t="s">
        <v>291</v>
      </c>
      <c r="B12" s="41">
        <v>3062.0509001046307</v>
      </c>
      <c r="H12" s="28" t="s">
        <v>382</v>
      </c>
      <c r="I12" s="23"/>
      <c r="J12" s="29">
        <v>1.5925612253217522E-2</v>
      </c>
      <c r="K12" s="23"/>
      <c r="L12" s="30">
        <v>7590</v>
      </c>
      <c r="M12" s="23"/>
      <c r="N12" s="30">
        <v>96741</v>
      </c>
      <c r="O12" s="23"/>
      <c r="P12" s="30">
        <v>34335</v>
      </c>
      <c r="Q12" s="23"/>
      <c r="R12" s="31">
        <v>8.2017084392735674E-3</v>
      </c>
      <c r="S12" s="23"/>
      <c r="T12" s="32">
        <v>124200</v>
      </c>
    </row>
    <row r="13" spans="1:20" x14ac:dyDescent="0.35">
      <c r="A13" s="40" t="s">
        <v>294</v>
      </c>
      <c r="B13" s="41">
        <v>2989.3720721350587</v>
      </c>
      <c r="H13" s="33" t="s">
        <v>383</v>
      </c>
      <c r="I13" s="27"/>
      <c r="J13" s="34">
        <v>1.4551053240358151E-2</v>
      </c>
      <c r="K13" s="27"/>
      <c r="L13" s="35">
        <v>7616</v>
      </c>
      <c r="M13" s="27"/>
      <c r="N13" s="35">
        <v>141223.5</v>
      </c>
      <c r="O13" s="27"/>
      <c r="P13" s="35">
        <v>56358</v>
      </c>
      <c r="Q13" s="27"/>
      <c r="R13" s="36">
        <v>1.2532744752479704E-2</v>
      </c>
      <c r="S13" s="27"/>
      <c r="T13" s="37">
        <v>676200</v>
      </c>
    </row>
    <row r="14" spans="1:20" x14ac:dyDescent="0.35">
      <c r="A14" s="40" t="s">
        <v>236</v>
      </c>
      <c r="B14" s="41">
        <v>2737.9908066943622</v>
      </c>
      <c r="H14" s="28" t="s">
        <v>389</v>
      </c>
      <c r="I14" s="23"/>
      <c r="J14" s="29">
        <v>7.3817597013773294E-3</v>
      </c>
      <c r="K14" s="23"/>
      <c r="L14" s="30">
        <v>7958</v>
      </c>
      <c r="M14" s="23"/>
      <c r="N14" s="30">
        <v>186311</v>
      </c>
      <c r="O14" s="23"/>
      <c r="P14" s="30">
        <v>67873.5</v>
      </c>
      <c r="Q14" s="23"/>
      <c r="R14" s="31">
        <v>9.3660142005295242E-3</v>
      </c>
      <c r="S14" s="23"/>
      <c r="T14" s="32">
        <v>632400</v>
      </c>
    </row>
    <row r="15" spans="1:20" x14ac:dyDescent="0.35">
      <c r="A15" s="40" t="s">
        <v>331</v>
      </c>
      <c r="B15" s="41">
        <v>2237.4972270779681</v>
      </c>
      <c r="H15" s="33" t="s">
        <v>553</v>
      </c>
      <c r="I15" s="27"/>
      <c r="J15" s="34">
        <v>2.0928384384779009E-2</v>
      </c>
      <c r="K15" s="27"/>
      <c r="L15" s="35">
        <v>8316</v>
      </c>
      <c r="M15" s="27"/>
      <c r="N15" s="35">
        <v>79802.5</v>
      </c>
      <c r="O15" s="27"/>
      <c r="P15" s="35">
        <v>23557</v>
      </c>
      <c r="Q15" s="27"/>
      <c r="R15" s="36">
        <v>7.4261232170307638E-3</v>
      </c>
      <c r="S15" s="27"/>
      <c r="T15" s="37">
        <v>0</v>
      </c>
    </row>
    <row r="16" spans="1:20" x14ac:dyDescent="0.35">
      <c r="A16" s="40" t="s">
        <v>416</v>
      </c>
      <c r="B16" s="41">
        <v>2031.1231641014876</v>
      </c>
      <c r="H16" s="28" t="s">
        <v>607</v>
      </c>
      <c r="I16" s="23"/>
      <c r="J16" s="29">
        <v>1.7741278677083073E-2</v>
      </c>
      <c r="K16" s="23"/>
      <c r="L16" s="30">
        <v>5384</v>
      </c>
      <c r="M16" s="23"/>
      <c r="N16" s="30">
        <v>126205</v>
      </c>
      <c r="O16" s="23"/>
      <c r="P16" s="30">
        <v>52098.5</v>
      </c>
      <c r="Q16" s="23"/>
      <c r="R16" s="31">
        <v>1.0646056859869319E-2</v>
      </c>
      <c r="S16" s="23"/>
      <c r="T16" s="32">
        <v>0</v>
      </c>
    </row>
    <row r="17" spans="1:9" x14ac:dyDescent="0.35">
      <c r="A17" s="40" t="s">
        <v>297</v>
      </c>
      <c r="B17" s="41">
        <v>1644.7472070522567</v>
      </c>
    </row>
    <row r="18" spans="1:9" x14ac:dyDescent="0.35">
      <c r="A18" s="40" t="s">
        <v>538</v>
      </c>
      <c r="B18" s="41">
        <v>1578.7987535244351</v>
      </c>
    </row>
    <row r="19" spans="1:9" x14ac:dyDescent="0.35">
      <c r="A19" s="40" t="s">
        <v>287</v>
      </c>
      <c r="B19" s="41">
        <v>1553.5078300730752</v>
      </c>
      <c r="G19" s="14"/>
      <c r="H19" t="s">
        <v>4301</v>
      </c>
    </row>
    <row r="20" spans="1:9" x14ac:dyDescent="0.35">
      <c r="A20" s="40" t="s">
        <v>123</v>
      </c>
      <c r="B20" s="41">
        <v>1325.8605570291741</v>
      </c>
    </row>
    <row r="21" spans="1:9" x14ac:dyDescent="0.35">
      <c r="A21" s="40" t="s">
        <v>677</v>
      </c>
      <c r="B21" s="41">
        <v>1289.4312212595739</v>
      </c>
      <c r="G21" s="14"/>
      <c r="H21" t="s">
        <v>4304</v>
      </c>
    </row>
    <row r="22" spans="1:9" x14ac:dyDescent="0.35">
      <c r="A22" s="40" t="s">
        <v>494</v>
      </c>
      <c r="B22" s="41">
        <v>1163.3653511762116</v>
      </c>
    </row>
    <row r="23" spans="1:9" x14ac:dyDescent="0.35">
      <c r="A23" s="40" t="s">
        <v>190</v>
      </c>
      <c r="B23" s="41">
        <v>1036.1902330146727</v>
      </c>
      <c r="G23" s="14"/>
      <c r="H23" t="s">
        <v>4302</v>
      </c>
    </row>
    <row r="24" spans="1:9" x14ac:dyDescent="0.35">
      <c r="A24" s="40" t="s">
        <v>212</v>
      </c>
      <c r="B24" s="41">
        <v>1011.833719421971</v>
      </c>
    </row>
    <row r="25" spans="1:9" x14ac:dyDescent="0.35">
      <c r="A25" s="40" t="s">
        <v>411</v>
      </c>
      <c r="B25" s="41">
        <v>931.37277911395779</v>
      </c>
      <c r="G25" s="14"/>
      <c r="H25" t="s">
        <v>4303</v>
      </c>
    </row>
    <row r="26" spans="1:9" x14ac:dyDescent="0.35">
      <c r="A26" s="40" t="s">
        <v>289</v>
      </c>
      <c r="B26" s="41">
        <v>903.39870862196165</v>
      </c>
    </row>
    <row r="27" spans="1:9" x14ac:dyDescent="0.35">
      <c r="A27" s="40" t="s">
        <v>23</v>
      </c>
      <c r="B27" s="41">
        <v>809.74989014601294</v>
      </c>
      <c r="G27" s="14"/>
      <c r="H27" t="s">
        <v>4305</v>
      </c>
    </row>
    <row r="28" spans="1:9" x14ac:dyDescent="0.35">
      <c r="A28" s="40" t="s">
        <v>403</v>
      </c>
      <c r="B28" s="41">
        <v>616.65300476683376</v>
      </c>
      <c r="I28" t="s">
        <v>4306</v>
      </c>
    </row>
    <row r="29" spans="1:9" x14ac:dyDescent="0.35">
      <c r="A29" s="40" t="s">
        <v>725</v>
      </c>
      <c r="B29" s="41">
        <v>568.85145753713846</v>
      </c>
      <c r="I29" t="s">
        <v>4307</v>
      </c>
    </row>
    <row r="30" spans="1:9" x14ac:dyDescent="0.35">
      <c r="A30" s="40" t="s">
        <v>659</v>
      </c>
      <c r="B30" s="41">
        <v>488.56715427645258</v>
      </c>
      <c r="I30" t="s">
        <v>4308</v>
      </c>
    </row>
    <row r="31" spans="1:9" x14ac:dyDescent="0.35">
      <c r="A31" s="40" t="s">
        <v>75</v>
      </c>
      <c r="B31" s="41">
        <v>449.13427832621977</v>
      </c>
      <c r="I31" t="s">
        <v>4309</v>
      </c>
    </row>
    <row r="32" spans="1:9" x14ac:dyDescent="0.35">
      <c r="A32" s="40" t="s">
        <v>302</v>
      </c>
      <c r="B32" s="41">
        <v>447.80568416770103</v>
      </c>
      <c r="G32" s="15"/>
    </row>
    <row r="33" spans="1:8" x14ac:dyDescent="0.35">
      <c r="A33" s="40" t="s">
        <v>8</v>
      </c>
      <c r="B33" s="41">
        <v>405.28485873464672</v>
      </c>
      <c r="G33" s="14" t="s">
        <v>4310</v>
      </c>
      <c r="H33" t="s">
        <v>4311</v>
      </c>
    </row>
    <row r="34" spans="1:8" x14ac:dyDescent="0.35">
      <c r="A34" s="40" t="s">
        <v>349</v>
      </c>
      <c r="B34" s="41">
        <v>361.34784357897297</v>
      </c>
    </row>
    <row r="35" spans="1:8" x14ac:dyDescent="0.35">
      <c r="A35" s="40" t="s">
        <v>179</v>
      </c>
      <c r="B35" s="41">
        <v>344.68733988637774</v>
      </c>
    </row>
    <row r="36" spans="1:8" x14ac:dyDescent="0.35">
      <c r="A36" s="40" t="s">
        <v>249</v>
      </c>
      <c r="B36" s="41">
        <v>322.54957631560922</v>
      </c>
    </row>
    <row r="37" spans="1:8" x14ac:dyDescent="0.35">
      <c r="A37" s="40" t="s">
        <v>644</v>
      </c>
      <c r="B37" s="41">
        <v>308.95886360495541</v>
      </c>
    </row>
    <row r="38" spans="1:8" x14ac:dyDescent="0.35">
      <c r="A38" s="40" t="s">
        <v>288</v>
      </c>
      <c r="B38" s="41">
        <v>295.41570404420736</v>
      </c>
    </row>
    <row r="39" spans="1:8" x14ac:dyDescent="0.35">
      <c r="A39" s="40" t="s">
        <v>27</v>
      </c>
      <c r="B39" s="41">
        <v>282.94950584357343</v>
      </c>
    </row>
    <row r="40" spans="1:8" x14ac:dyDescent="0.35">
      <c r="A40" s="40" t="s">
        <v>116</v>
      </c>
      <c r="B40" s="41">
        <v>271.65008297516073</v>
      </c>
    </row>
    <row r="41" spans="1:8" x14ac:dyDescent="0.35">
      <c r="A41" s="40" t="s">
        <v>10</v>
      </c>
      <c r="B41" s="41">
        <v>252.5624969837454</v>
      </c>
    </row>
    <row r="42" spans="1:8" x14ac:dyDescent="0.35">
      <c r="A42" s="40" t="s">
        <v>103</v>
      </c>
      <c r="B42" s="41">
        <v>237.06975644425694</v>
      </c>
    </row>
    <row r="43" spans="1:8" x14ac:dyDescent="0.35">
      <c r="A43" s="40" t="s">
        <v>310</v>
      </c>
      <c r="B43" s="41">
        <v>221.48559978146949</v>
      </c>
    </row>
    <row r="44" spans="1:8" x14ac:dyDescent="0.35">
      <c r="A44" s="40" t="s">
        <v>351</v>
      </c>
      <c r="B44" s="41">
        <v>209.50124982688754</v>
      </c>
    </row>
    <row r="45" spans="1:8" x14ac:dyDescent="0.35">
      <c r="A45" s="40" t="s">
        <v>244</v>
      </c>
      <c r="B45" s="41">
        <v>209.19373552696692</v>
      </c>
    </row>
    <row r="46" spans="1:8" x14ac:dyDescent="0.35">
      <c r="A46" s="40" t="s">
        <v>273</v>
      </c>
      <c r="B46" s="41">
        <v>203.98188616599614</v>
      </c>
    </row>
    <row r="47" spans="1:8" x14ac:dyDescent="0.35">
      <c r="A47" s="40" t="s">
        <v>254</v>
      </c>
      <c r="B47" s="41">
        <v>201.99424151938587</v>
      </c>
    </row>
    <row r="48" spans="1:8" x14ac:dyDescent="0.35">
      <c r="A48" s="40" t="s">
        <v>209</v>
      </c>
      <c r="B48" s="41">
        <v>176.49206801525779</v>
      </c>
    </row>
    <row r="49" spans="1:2" x14ac:dyDescent="0.35">
      <c r="A49" s="40" t="s">
        <v>395</v>
      </c>
      <c r="B49" s="41">
        <v>164.50031488489958</v>
      </c>
    </row>
    <row r="50" spans="1:2" x14ac:dyDescent="0.35">
      <c r="A50" s="40" t="s">
        <v>450</v>
      </c>
      <c r="B50" s="41">
        <v>164.15455565506446</v>
      </c>
    </row>
    <row r="51" spans="1:2" x14ac:dyDescent="0.35">
      <c r="A51" s="40" t="s">
        <v>65</v>
      </c>
      <c r="B51" s="41">
        <v>161.21521087341696</v>
      </c>
    </row>
    <row r="52" spans="1:2" x14ac:dyDescent="0.35">
      <c r="A52" s="40" t="s">
        <v>866</v>
      </c>
      <c r="B52" s="41">
        <v>159.92699742913399</v>
      </c>
    </row>
    <row r="53" spans="1:2" x14ac:dyDescent="0.35">
      <c r="A53" s="40" t="s">
        <v>859</v>
      </c>
      <c r="B53" s="41">
        <v>150.38867677272358</v>
      </c>
    </row>
    <row r="54" spans="1:2" x14ac:dyDescent="0.35">
      <c r="A54" s="40" t="s">
        <v>159</v>
      </c>
      <c r="B54" s="41">
        <v>146.21285220517126</v>
      </c>
    </row>
    <row r="55" spans="1:2" x14ac:dyDescent="0.35">
      <c r="A55" s="40" t="s">
        <v>305</v>
      </c>
      <c r="B55" s="41">
        <v>145.80108225108452</v>
      </c>
    </row>
    <row r="56" spans="1:2" x14ac:dyDescent="0.35">
      <c r="A56" s="40" t="s">
        <v>220</v>
      </c>
      <c r="B56" s="41">
        <v>137.41438525981704</v>
      </c>
    </row>
    <row r="57" spans="1:2" x14ac:dyDescent="0.35">
      <c r="A57" s="40" t="s">
        <v>621</v>
      </c>
      <c r="B57" s="41">
        <v>135.92451377563705</v>
      </c>
    </row>
    <row r="58" spans="1:2" x14ac:dyDescent="0.35">
      <c r="A58" s="40" t="s">
        <v>352</v>
      </c>
      <c r="B58" s="41">
        <v>113.78486068606588</v>
      </c>
    </row>
    <row r="59" spans="1:2" x14ac:dyDescent="0.35">
      <c r="A59" s="40" t="s">
        <v>106</v>
      </c>
      <c r="B59" s="41">
        <v>107.7369197497674</v>
      </c>
    </row>
    <row r="60" spans="1:2" x14ac:dyDescent="0.35">
      <c r="A60" s="40" t="s">
        <v>701</v>
      </c>
      <c r="B60" s="41">
        <v>102.24201286678223</v>
      </c>
    </row>
    <row r="61" spans="1:2" x14ac:dyDescent="0.35">
      <c r="A61" s="40" t="s">
        <v>197</v>
      </c>
      <c r="B61" s="41">
        <v>101.30967431109423</v>
      </c>
    </row>
    <row r="62" spans="1:2" x14ac:dyDescent="0.35">
      <c r="A62" s="40" t="s">
        <v>158</v>
      </c>
      <c r="B62" s="41">
        <v>101.11855816535515</v>
      </c>
    </row>
    <row r="63" spans="1:2" x14ac:dyDescent="0.35">
      <c r="A63" s="40" t="s">
        <v>566</v>
      </c>
      <c r="B63" s="41">
        <v>99.736133692245161</v>
      </c>
    </row>
    <row r="64" spans="1:2" x14ac:dyDescent="0.35">
      <c r="A64" s="40" t="s">
        <v>142</v>
      </c>
      <c r="B64" s="41">
        <v>87.48159465838647</v>
      </c>
    </row>
    <row r="65" spans="1:2" x14ac:dyDescent="0.35">
      <c r="A65" s="40" t="s">
        <v>326</v>
      </c>
      <c r="B65" s="41">
        <v>75.1626133792399</v>
      </c>
    </row>
    <row r="66" spans="1:2" x14ac:dyDescent="0.35">
      <c r="A66" s="40" t="s">
        <v>238</v>
      </c>
      <c r="B66" s="41">
        <v>70.753227797291956</v>
      </c>
    </row>
    <row r="67" spans="1:2" x14ac:dyDescent="0.35">
      <c r="A67" s="40" t="s">
        <v>575</v>
      </c>
      <c r="B67" s="41">
        <v>70.57475336820147</v>
      </c>
    </row>
    <row r="68" spans="1:2" x14ac:dyDescent="0.35">
      <c r="A68" s="40" t="s">
        <v>153</v>
      </c>
      <c r="B68" s="41">
        <v>68.97821080144378</v>
      </c>
    </row>
    <row r="69" spans="1:2" x14ac:dyDescent="0.35">
      <c r="A69" s="40" t="s">
        <v>66</v>
      </c>
      <c r="B69" s="41">
        <v>65.095609083888561</v>
      </c>
    </row>
    <row r="70" spans="1:2" x14ac:dyDescent="0.35">
      <c r="A70" s="40" t="s">
        <v>747</v>
      </c>
      <c r="B70" s="41">
        <v>62.576564055511696</v>
      </c>
    </row>
    <row r="71" spans="1:2" x14ac:dyDescent="0.35">
      <c r="A71" s="40" t="s">
        <v>145</v>
      </c>
      <c r="B71" s="41">
        <v>61.62370918843073</v>
      </c>
    </row>
    <row r="72" spans="1:2" x14ac:dyDescent="0.35">
      <c r="A72" s="40" t="s">
        <v>789</v>
      </c>
      <c r="B72" s="41">
        <v>56.728697499093435</v>
      </c>
    </row>
    <row r="73" spans="1:2" x14ac:dyDescent="0.35">
      <c r="A73" s="40" t="s">
        <v>307</v>
      </c>
      <c r="B73" s="41">
        <v>52.771817152873624</v>
      </c>
    </row>
    <row r="74" spans="1:2" x14ac:dyDescent="0.35">
      <c r="A74" s="40" t="s">
        <v>143</v>
      </c>
      <c r="B74" s="41">
        <v>50.190189455108637</v>
      </c>
    </row>
    <row r="75" spans="1:2" x14ac:dyDescent="0.35">
      <c r="A75" s="40" t="s">
        <v>343</v>
      </c>
      <c r="B75" s="41">
        <v>44.498468818797562</v>
      </c>
    </row>
    <row r="76" spans="1:2" x14ac:dyDescent="0.35">
      <c r="A76" s="40" t="s">
        <v>140</v>
      </c>
      <c r="B76" s="41">
        <v>39.800600170393487</v>
      </c>
    </row>
    <row r="77" spans="1:2" x14ac:dyDescent="0.35">
      <c r="A77" s="40" t="s">
        <v>875</v>
      </c>
      <c r="B77" s="41">
        <v>37.485639208067809</v>
      </c>
    </row>
    <row r="78" spans="1:2" x14ac:dyDescent="0.35">
      <c r="A78" s="40" t="s">
        <v>699</v>
      </c>
      <c r="B78" s="41">
        <v>36.863886899364182</v>
      </c>
    </row>
    <row r="79" spans="1:2" x14ac:dyDescent="0.35">
      <c r="A79" s="40" t="s">
        <v>278</v>
      </c>
      <c r="B79" s="41">
        <v>35.781802662533863</v>
      </c>
    </row>
    <row r="80" spans="1:2" x14ac:dyDescent="0.35">
      <c r="A80" s="40" t="s">
        <v>857</v>
      </c>
      <c r="B80" s="41">
        <v>33.318308940797401</v>
      </c>
    </row>
    <row r="81" spans="1:2" x14ac:dyDescent="0.35">
      <c r="A81" s="40" t="s">
        <v>744</v>
      </c>
      <c r="B81" s="41">
        <v>26.193069835066893</v>
      </c>
    </row>
    <row r="82" spans="1:2" x14ac:dyDescent="0.35">
      <c r="A82" s="40" t="s">
        <v>839</v>
      </c>
      <c r="B82" s="41">
        <v>24.642066007618673</v>
      </c>
    </row>
    <row r="83" spans="1:2" x14ac:dyDescent="0.35">
      <c r="A83" s="40" t="s">
        <v>148</v>
      </c>
      <c r="B83" s="41">
        <v>21.879388315421249</v>
      </c>
    </row>
    <row r="84" spans="1:2" x14ac:dyDescent="0.35">
      <c r="A84" s="40" t="s">
        <v>372</v>
      </c>
      <c r="B84" s="41">
        <v>20.193860344686197</v>
      </c>
    </row>
    <row r="85" spans="1:2" x14ac:dyDescent="0.35">
      <c r="A85" s="40" t="s">
        <v>535</v>
      </c>
      <c r="B85" s="41">
        <v>17.662559117494364</v>
      </c>
    </row>
    <row r="86" spans="1:2" x14ac:dyDescent="0.35">
      <c r="A86" s="40" t="s">
        <v>452</v>
      </c>
      <c r="B86" s="41">
        <v>16.228542810220908</v>
      </c>
    </row>
    <row r="87" spans="1:2" x14ac:dyDescent="0.35">
      <c r="A87" s="40" t="s">
        <v>303</v>
      </c>
      <c r="B87" s="41">
        <v>12.896395397482474</v>
      </c>
    </row>
    <row r="88" spans="1:2" x14ac:dyDescent="0.35">
      <c r="A88" s="40" t="s">
        <v>57</v>
      </c>
      <c r="B88" s="41">
        <v>11.237424777086515</v>
      </c>
    </row>
    <row r="89" spans="1:2" x14ac:dyDescent="0.35">
      <c r="A89" s="40" t="s">
        <v>304</v>
      </c>
      <c r="B89" s="41">
        <v>8.4430254645566567</v>
      </c>
    </row>
    <row r="90" spans="1:2" x14ac:dyDescent="0.35">
      <c r="A90" s="40" t="s">
        <v>61</v>
      </c>
      <c r="B90" s="41">
        <v>6.2956057927644435</v>
      </c>
    </row>
    <row r="91" spans="1:2" x14ac:dyDescent="0.35">
      <c r="A91" s="40" t="s">
        <v>308</v>
      </c>
      <c r="B91" s="41">
        <v>5.6748152222890411</v>
      </c>
    </row>
    <row r="92" spans="1:2" x14ac:dyDescent="0.35">
      <c r="A92" s="40" t="s">
        <v>124</v>
      </c>
      <c r="B92" s="41">
        <v>4.5242126738737696</v>
      </c>
    </row>
    <row r="93" spans="1:2" x14ac:dyDescent="0.35">
      <c r="A93" s="40" t="s">
        <v>4297</v>
      </c>
      <c r="B93" s="41"/>
    </row>
    <row r="94" spans="1:2" x14ac:dyDescent="0.35">
      <c r="A94" s="40" t="s">
        <v>674</v>
      </c>
      <c r="B94" s="41">
        <v>-0.42008071226224986</v>
      </c>
    </row>
    <row r="95" spans="1:2" x14ac:dyDescent="0.35">
      <c r="A95" s="40" t="s">
        <v>277</v>
      </c>
      <c r="B95" s="41">
        <v>-1.6599669904632912</v>
      </c>
    </row>
    <row r="96" spans="1:2" x14ac:dyDescent="0.35">
      <c r="A96" s="40" t="s">
        <v>196</v>
      </c>
      <c r="B96" s="41">
        <v>-2.1728102428041192</v>
      </c>
    </row>
    <row r="97" spans="1:2" x14ac:dyDescent="0.35">
      <c r="A97" s="40" t="s">
        <v>517</v>
      </c>
      <c r="B97" s="41">
        <v>-2.7181832846452361</v>
      </c>
    </row>
    <row r="98" spans="1:2" x14ac:dyDescent="0.35">
      <c r="A98" s="40" t="s">
        <v>750</v>
      </c>
      <c r="B98" s="41">
        <v>-3.5946546033861875</v>
      </c>
    </row>
    <row r="99" spans="1:2" x14ac:dyDescent="0.35">
      <c r="A99" s="40" t="s">
        <v>184</v>
      </c>
      <c r="B99" s="41">
        <v>-6.3230262927349372</v>
      </c>
    </row>
    <row r="100" spans="1:2" x14ac:dyDescent="0.35">
      <c r="A100" s="40" t="s">
        <v>269</v>
      </c>
      <c r="B100" s="41">
        <v>-6.5546821508116366</v>
      </c>
    </row>
    <row r="101" spans="1:2" x14ac:dyDescent="0.35">
      <c r="A101" s="40" t="s">
        <v>233</v>
      </c>
      <c r="B101" s="41">
        <v>-8.541112009989817</v>
      </c>
    </row>
    <row r="102" spans="1:2" x14ac:dyDescent="0.35">
      <c r="A102" s="40" t="s">
        <v>186</v>
      </c>
      <c r="B102" s="41">
        <v>-9.0687462340082519</v>
      </c>
    </row>
    <row r="103" spans="1:2" x14ac:dyDescent="0.35">
      <c r="A103" s="40" t="s">
        <v>30</v>
      </c>
      <c r="B103" s="41">
        <v>-13.178564080845632</v>
      </c>
    </row>
    <row r="104" spans="1:2" x14ac:dyDescent="0.35">
      <c r="A104" s="40" t="s">
        <v>348</v>
      </c>
      <c r="B104" s="41">
        <v>-14.777316362961056</v>
      </c>
    </row>
    <row r="105" spans="1:2" x14ac:dyDescent="0.35">
      <c r="A105" s="40" t="s">
        <v>248</v>
      </c>
      <c r="B105" s="41">
        <v>-14.780098800618598</v>
      </c>
    </row>
    <row r="106" spans="1:2" x14ac:dyDescent="0.35">
      <c r="A106" s="40" t="s">
        <v>33</v>
      </c>
      <c r="B106" s="41">
        <v>-17.33256016880642</v>
      </c>
    </row>
    <row r="107" spans="1:2" x14ac:dyDescent="0.35">
      <c r="A107" s="40" t="s">
        <v>80</v>
      </c>
      <c r="B107" s="41">
        <v>-17.428803095269799</v>
      </c>
    </row>
    <row r="108" spans="1:2" x14ac:dyDescent="0.35">
      <c r="A108" s="40" t="s">
        <v>98</v>
      </c>
      <c r="B108" s="41">
        <v>-18.827889849150829</v>
      </c>
    </row>
    <row r="109" spans="1:2" x14ac:dyDescent="0.35">
      <c r="A109" s="40" t="s">
        <v>419</v>
      </c>
      <c r="B109" s="41">
        <v>-19.908990496076925</v>
      </c>
    </row>
    <row r="110" spans="1:2" x14ac:dyDescent="0.35">
      <c r="A110" s="40" t="s">
        <v>122</v>
      </c>
      <c r="B110" s="41">
        <v>-20.337491813390198</v>
      </c>
    </row>
    <row r="111" spans="1:2" x14ac:dyDescent="0.35">
      <c r="A111" s="40" t="s">
        <v>350</v>
      </c>
      <c r="B111" s="41">
        <v>-20.857817073338531</v>
      </c>
    </row>
    <row r="112" spans="1:2" x14ac:dyDescent="0.35">
      <c r="A112" s="40" t="s">
        <v>154</v>
      </c>
      <c r="B112" s="41">
        <v>-25.885405657189523</v>
      </c>
    </row>
    <row r="113" spans="1:2" x14ac:dyDescent="0.35">
      <c r="A113" s="40" t="s">
        <v>259</v>
      </c>
      <c r="B113" s="41">
        <v>-26.442624459270704</v>
      </c>
    </row>
    <row r="114" spans="1:2" x14ac:dyDescent="0.35">
      <c r="A114" s="40" t="s">
        <v>432</v>
      </c>
      <c r="B114" s="41">
        <v>-26.817836382309572</v>
      </c>
    </row>
    <row r="115" spans="1:2" x14ac:dyDescent="0.35">
      <c r="A115" s="40" t="s">
        <v>225</v>
      </c>
      <c r="B115" s="41">
        <v>-27.006002765799003</v>
      </c>
    </row>
    <row r="116" spans="1:2" x14ac:dyDescent="0.35">
      <c r="A116" s="40" t="s">
        <v>425</v>
      </c>
      <c r="B116" s="41">
        <v>-30.612265671600007</v>
      </c>
    </row>
    <row r="117" spans="1:2" x14ac:dyDescent="0.35">
      <c r="A117" s="40" t="s">
        <v>645</v>
      </c>
      <c r="B117" s="41">
        <v>-32.845215515497948</v>
      </c>
    </row>
    <row r="118" spans="1:2" x14ac:dyDescent="0.35">
      <c r="A118" s="40" t="s">
        <v>71</v>
      </c>
      <c r="B118" s="41">
        <v>-34.041422022717839</v>
      </c>
    </row>
    <row r="119" spans="1:2" x14ac:dyDescent="0.35">
      <c r="A119" s="40" t="s">
        <v>359</v>
      </c>
      <c r="B119" s="41">
        <v>-35.265727487718337</v>
      </c>
    </row>
    <row r="120" spans="1:2" x14ac:dyDescent="0.35">
      <c r="A120" s="40" t="s">
        <v>720</v>
      </c>
      <c r="B120" s="41">
        <v>-35.799731713937604</v>
      </c>
    </row>
    <row r="121" spans="1:2" x14ac:dyDescent="0.35">
      <c r="A121" s="40" t="s">
        <v>149</v>
      </c>
      <c r="B121" s="41">
        <v>-37.063190753147076</v>
      </c>
    </row>
    <row r="122" spans="1:2" x14ac:dyDescent="0.35">
      <c r="A122" s="40" t="s">
        <v>101</v>
      </c>
      <c r="B122" s="41">
        <v>-37.633892774469118</v>
      </c>
    </row>
    <row r="123" spans="1:2" x14ac:dyDescent="0.35">
      <c r="A123" s="40" t="s">
        <v>356</v>
      </c>
      <c r="B123" s="41">
        <v>-38.213895422861292</v>
      </c>
    </row>
    <row r="124" spans="1:2" x14ac:dyDescent="0.35">
      <c r="A124" s="40" t="s">
        <v>95</v>
      </c>
      <c r="B124" s="41">
        <v>-39.388065528420398</v>
      </c>
    </row>
    <row r="125" spans="1:2" x14ac:dyDescent="0.35">
      <c r="A125" s="40" t="s">
        <v>91</v>
      </c>
      <c r="B125" s="41">
        <v>-40.032191378837936</v>
      </c>
    </row>
    <row r="126" spans="1:2" x14ac:dyDescent="0.35">
      <c r="A126" s="40" t="s">
        <v>358</v>
      </c>
      <c r="B126" s="41">
        <v>-41.909101838891374</v>
      </c>
    </row>
    <row r="127" spans="1:2" x14ac:dyDescent="0.35">
      <c r="A127" s="40" t="s">
        <v>375</v>
      </c>
      <c r="B127" s="41">
        <v>-42.389582912722894</v>
      </c>
    </row>
    <row r="128" spans="1:2" x14ac:dyDescent="0.35">
      <c r="A128" s="40" t="s">
        <v>24</v>
      </c>
      <c r="B128" s="41">
        <v>-43.396819639264436</v>
      </c>
    </row>
    <row r="129" spans="1:2" x14ac:dyDescent="0.35">
      <c r="A129" s="40" t="s">
        <v>54</v>
      </c>
      <c r="B129" s="41">
        <v>-45.333819251553173</v>
      </c>
    </row>
    <row r="130" spans="1:2" x14ac:dyDescent="0.35">
      <c r="A130" s="40" t="s">
        <v>44</v>
      </c>
      <c r="B130" s="41">
        <v>-48.363958621683153</v>
      </c>
    </row>
    <row r="131" spans="1:2" x14ac:dyDescent="0.35">
      <c r="A131" s="40" t="s">
        <v>226</v>
      </c>
      <c r="B131" s="41">
        <v>-48.706841839552212</v>
      </c>
    </row>
    <row r="132" spans="1:2" x14ac:dyDescent="0.35">
      <c r="A132" s="40" t="s">
        <v>424</v>
      </c>
      <c r="B132" s="41">
        <v>-49.589676356904235</v>
      </c>
    </row>
    <row r="133" spans="1:2" x14ac:dyDescent="0.35">
      <c r="A133" s="40" t="s">
        <v>26</v>
      </c>
      <c r="B133" s="41">
        <v>-50.301382565754615</v>
      </c>
    </row>
    <row r="134" spans="1:2" x14ac:dyDescent="0.35">
      <c r="A134" s="40" t="s">
        <v>360</v>
      </c>
      <c r="B134" s="41">
        <v>-50.628044331162926</v>
      </c>
    </row>
    <row r="135" spans="1:2" x14ac:dyDescent="0.35">
      <c r="A135" s="40" t="s">
        <v>299</v>
      </c>
      <c r="B135" s="41">
        <v>-51.079541099478135</v>
      </c>
    </row>
    <row r="136" spans="1:2" x14ac:dyDescent="0.35">
      <c r="A136" s="40" t="s">
        <v>11</v>
      </c>
      <c r="B136" s="41">
        <v>-51.275369456722316</v>
      </c>
    </row>
    <row r="137" spans="1:2" x14ac:dyDescent="0.35">
      <c r="A137" s="40" t="s">
        <v>613</v>
      </c>
      <c r="B137" s="41">
        <v>-51.466280699780683</v>
      </c>
    </row>
    <row r="138" spans="1:2" x14ac:dyDescent="0.35">
      <c r="A138" s="40" t="s">
        <v>258</v>
      </c>
      <c r="B138" s="41">
        <v>-51.705133270863293</v>
      </c>
    </row>
    <row r="139" spans="1:2" x14ac:dyDescent="0.35">
      <c r="A139" s="40" t="s">
        <v>19</v>
      </c>
      <c r="B139" s="41">
        <v>-52.344499833245578</v>
      </c>
    </row>
    <row r="140" spans="1:2" x14ac:dyDescent="0.35">
      <c r="A140" s="40" t="s">
        <v>62</v>
      </c>
      <c r="B140" s="41">
        <v>-52.710512816974429</v>
      </c>
    </row>
    <row r="141" spans="1:2" x14ac:dyDescent="0.35">
      <c r="A141" s="40" t="s">
        <v>693</v>
      </c>
      <c r="B141" s="41">
        <v>-52.859489028197245</v>
      </c>
    </row>
    <row r="142" spans="1:2" x14ac:dyDescent="0.35">
      <c r="A142" s="40" t="s">
        <v>694</v>
      </c>
      <c r="B142" s="41">
        <v>-53.582068566726349</v>
      </c>
    </row>
    <row r="143" spans="1:2" x14ac:dyDescent="0.35">
      <c r="A143" s="40" t="s">
        <v>525</v>
      </c>
      <c r="B143" s="41">
        <v>-55.029569860032382</v>
      </c>
    </row>
    <row r="144" spans="1:2" x14ac:dyDescent="0.35">
      <c r="A144" s="40" t="s">
        <v>16</v>
      </c>
      <c r="B144" s="41">
        <v>-55.566734568254688</v>
      </c>
    </row>
    <row r="145" spans="1:2" x14ac:dyDescent="0.35">
      <c r="A145" s="40" t="s">
        <v>88</v>
      </c>
      <c r="B145" s="41">
        <v>-56.701787911201713</v>
      </c>
    </row>
    <row r="146" spans="1:2" x14ac:dyDescent="0.35">
      <c r="A146" s="40" t="s">
        <v>365</v>
      </c>
      <c r="B146" s="41">
        <v>-57.390607811643072</v>
      </c>
    </row>
    <row r="147" spans="1:2" x14ac:dyDescent="0.35">
      <c r="A147" s="40" t="s">
        <v>346</v>
      </c>
      <c r="B147" s="41">
        <v>-58.630101845078464</v>
      </c>
    </row>
    <row r="148" spans="1:2" x14ac:dyDescent="0.35">
      <c r="A148" s="40" t="s">
        <v>129</v>
      </c>
      <c r="B148" s="41">
        <v>-59.038730956528624</v>
      </c>
    </row>
    <row r="149" spans="1:2" x14ac:dyDescent="0.35">
      <c r="A149" s="40" t="s">
        <v>482</v>
      </c>
      <c r="B149" s="41">
        <v>-62.904718592689647</v>
      </c>
    </row>
    <row r="150" spans="1:2" x14ac:dyDescent="0.35">
      <c r="A150" s="40" t="s">
        <v>793</v>
      </c>
      <c r="B150" s="41">
        <v>-64.229048428397576</v>
      </c>
    </row>
    <row r="151" spans="1:2" x14ac:dyDescent="0.35">
      <c r="A151" s="40" t="s">
        <v>167</v>
      </c>
      <c r="B151" s="41">
        <v>-65.510962970551176</v>
      </c>
    </row>
    <row r="152" spans="1:2" x14ac:dyDescent="0.35">
      <c r="A152" s="40" t="s">
        <v>466</v>
      </c>
      <c r="B152" s="41">
        <v>-65.921994838976403</v>
      </c>
    </row>
    <row r="153" spans="1:2" x14ac:dyDescent="0.35">
      <c r="A153" s="40" t="s">
        <v>664</v>
      </c>
      <c r="B153" s="41">
        <v>-66.258607079603848</v>
      </c>
    </row>
    <row r="154" spans="1:2" x14ac:dyDescent="0.35">
      <c r="A154" s="40" t="s">
        <v>252</v>
      </c>
      <c r="B154" s="41">
        <v>-67.650464975390577</v>
      </c>
    </row>
    <row r="155" spans="1:2" x14ac:dyDescent="0.35">
      <c r="A155" s="40" t="s">
        <v>397</v>
      </c>
      <c r="B155" s="41">
        <v>-68.041076597965954</v>
      </c>
    </row>
    <row r="156" spans="1:2" x14ac:dyDescent="0.35">
      <c r="A156" s="40" t="s">
        <v>2</v>
      </c>
      <c r="B156" s="41">
        <v>-68.561870361923738</v>
      </c>
    </row>
    <row r="157" spans="1:2" x14ac:dyDescent="0.35">
      <c r="A157" s="40" t="s">
        <v>398</v>
      </c>
      <c r="B157" s="41">
        <v>-69.056136396001122</v>
      </c>
    </row>
    <row r="158" spans="1:2" x14ac:dyDescent="0.35">
      <c r="A158" s="40" t="s">
        <v>300</v>
      </c>
      <c r="B158" s="41">
        <v>-69.564940436431868</v>
      </c>
    </row>
    <row r="159" spans="1:2" x14ac:dyDescent="0.35">
      <c r="A159" s="40" t="s">
        <v>178</v>
      </c>
      <c r="B159" s="41">
        <v>-70.339603202908592</v>
      </c>
    </row>
    <row r="160" spans="1:2" x14ac:dyDescent="0.35">
      <c r="A160" s="40" t="s">
        <v>257</v>
      </c>
      <c r="B160" s="41">
        <v>-71.605784375315778</v>
      </c>
    </row>
    <row r="161" spans="1:2" x14ac:dyDescent="0.35">
      <c r="A161" s="40" t="s">
        <v>490</v>
      </c>
      <c r="B161" s="41">
        <v>-72.838135434451104</v>
      </c>
    </row>
    <row r="162" spans="1:2" x14ac:dyDescent="0.35">
      <c r="A162" s="40" t="s">
        <v>128</v>
      </c>
      <c r="B162" s="41">
        <v>-73.363332219689738</v>
      </c>
    </row>
    <row r="163" spans="1:2" x14ac:dyDescent="0.35">
      <c r="A163" s="40" t="s">
        <v>347</v>
      </c>
      <c r="B163" s="41">
        <v>-73.46715451919124</v>
      </c>
    </row>
    <row r="164" spans="1:2" x14ac:dyDescent="0.35">
      <c r="A164" s="40" t="s">
        <v>678</v>
      </c>
      <c r="B164" s="41">
        <v>-73.661177814514176</v>
      </c>
    </row>
    <row r="165" spans="1:2" x14ac:dyDescent="0.35">
      <c r="A165" s="40" t="s">
        <v>28</v>
      </c>
      <c r="B165" s="41">
        <v>-76.101311564829729</v>
      </c>
    </row>
    <row r="166" spans="1:2" x14ac:dyDescent="0.35">
      <c r="A166" s="40" t="s">
        <v>316</v>
      </c>
      <c r="B166" s="41">
        <v>-76.201113196867439</v>
      </c>
    </row>
    <row r="167" spans="1:2" x14ac:dyDescent="0.35">
      <c r="A167" s="40" t="s">
        <v>215</v>
      </c>
      <c r="B167" s="41">
        <v>-76.478114641607519</v>
      </c>
    </row>
    <row r="168" spans="1:2" x14ac:dyDescent="0.35">
      <c r="A168" s="40" t="s">
        <v>590</v>
      </c>
      <c r="B168" s="41">
        <v>-78.163168203130596</v>
      </c>
    </row>
    <row r="169" spans="1:2" x14ac:dyDescent="0.35">
      <c r="A169" s="40" t="s">
        <v>691</v>
      </c>
      <c r="B169" s="41">
        <v>-79.10806198686177</v>
      </c>
    </row>
    <row r="170" spans="1:2" x14ac:dyDescent="0.35">
      <c r="A170" s="40" t="s">
        <v>362</v>
      </c>
      <c r="B170" s="41">
        <v>-79.613979593253006</v>
      </c>
    </row>
    <row r="171" spans="1:2" x14ac:dyDescent="0.35">
      <c r="A171" s="40" t="s">
        <v>794</v>
      </c>
      <c r="B171" s="41">
        <v>-80.112249331169963</v>
      </c>
    </row>
    <row r="172" spans="1:2" x14ac:dyDescent="0.35">
      <c r="A172" s="40" t="s">
        <v>775</v>
      </c>
      <c r="B172" s="41">
        <v>-80.372898038193057</v>
      </c>
    </row>
    <row r="173" spans="1:2" x14ac:dyDescent="0.35">
      <c r="A173" s="40" t="s">
        <v>78</v>
      </c>
      <c r="B173" s="41">
        <v>-81.314228325011086</v>
      </c>
    </row>
    <row r="174" spans="1:2" x14ac:dyDescent="0.35">
      <c r="A174" s="40" t="s">
        <v>275</v>
      </c>
      <c r="B174" s="41">
        <v>-82.301019232956989</v>
      </c>
    </row>
    <row r="175" spans="1:2" x14ac:dyDescent="0.35">
      <c r="A175" s="40" t="s">
        <v>99</v>
      </c>
      <c r="B175" s="41">
        <v>-82.692080225291932</v>
      </c>
    </row>
    <row r="176" spans="1:2" x14ac:dyDescent="0.35">
      <c r="A176" s="40" t="s">
        <v>247</v>
      </c>
      <c r="B176" s="41">
        <v>-83.351016697476069</v>
      </c>
    </row>
    <row r="177" spans="1:2" x14ac:dyDescent="0.35">
      <c r="A177" s="40" t="s">
        <v>72</v>
      </c>
      <c r="B177" s="41">
        <v>-84.147866291566444</v>
      </c>
    </row>
    <row r="178" spans="1:2" x14ac:dyDescent="0.35">
      <c r="A178" s="40" t="s">
        <v>564</v>
      </c>
      <c r="B178" s="41">
        <v>-84.803226535129937</v>
      </c>
    </row>
    <row r="179" spans="1:2" x14ac:dyDescent="0.35">
      <c r="A179" s="40" t="s">
        <v>268</v>
      </c>
      <c r="B179" s="41">
        <v>-85.286495224869697</v>
      </c>
    </row>
    <row r="180" spans="1:2" x14ac:dyDescent="0.35">
      <c r="A180" s="40" t="s">
        <v>255</v>
      </c>
      <c r="B180" s="41">
        <v>-85.303236649017279</v>
      </c>
    </row>
    <row r="181" spans="1:2" x14ac:dyDescent="0.35">
      <c r="A181" s="40" t="s">
        <v>837</v>
      </c>
      <c r="B181" s="41">
        <v>-85.373141505232084</v>
      </c>
    </row>
    <row r="182" spans="1:2" x14ac:dyDescent="0.35">
      <c r="A182" s="40" t="s">
        <v>201</v>
      </c>
      <c r="B182" s="41">
        <v>-85.958282906838122</v>
      </c>
    </row>
    <row r="183" spans="1:2" x14ac:dyDescent="0.35">
      <c r="A183" s="40" t="s">
        <v>189</v>
      </c>
      <c r="B183" s="41">
        <v>-86.18368141499873</v>
      </c>
    </row>
    <row r="184" spans="1:2" x14ac:dyDescent="0.35">
      <c r="A184" s="40" t="s">
        <v>127</v>
      </c>
      <c r="B184" s="41">
        <v>-86.229452827205606</v>
      </c>
    </row>
    <row r="185" spans="1:2" x14ac:dyDescent="0.35">
      <c r="A185" s="40" t="s">
        <v>767</v>
      </c>
      <c r="B185" s="41">
        <v>-86.456659505405597</v>
      </c>
    </row>
    <row r="186" spans="1:2" x14ac:dyDescent="0.35">
      <c r="A186" s="40" t="s">
        <v>737</v>
      </c>
      <c r="B186" s="41">
        <v>-86.700061455022762</v>
      </c>
    </row>
    <row r="187" spans="1:2" x14ac:dyDescent="0.35">
      <c r="A187" s="40" t="s">
        <v>274</v>
      </c>
      <c r="B187" s="41">
        <v>-88.717959972746755</v>
      </c>
    </row>
    <row r="188" spans="1:2" x14ac:dyDescent="0.35">
      <c r="A188" s="40" t="s">
        <v>738</v>
      </c>
      <c r="B188" s="41">
        <v>-89.77693340123821</v>
      </c>
    </row>
    <row r="189" spans="1:2" x14ac:dyDescent="0.35">
      <c r="A189" s="40" t="s">
        <v>770</v>
      </c>
      <c r="B189" s="41">
        <v>-90.567134000544414</v>
      </c>
    </row>
    <row r="190" spans="1:2" x14ac:dyDescent="0.35">
      <c r="A190" s="40" t="s">
        <v>89</v>
      </c>
      <c r="B190" s="41">
        <v>-90.764943344260615</v>
      </c>
    </row>
    <row r="191" spans="1:2" x14ac:dyDescent="0.35">
      <c r="A191" s="40" t="s">
        <v>45</v>
      </c>
      <c r="B191" s="41">
        <v>-92.038733364982065</v>
      </c>
    </row>
    <row r="192" spans="1:2" x14ac:dyDescent="0.35">
      <c r="A192" s="40" t="s">
        <v>73</v>
      </c>
      <c r="B192" s="41">
        <v>-92.826502815637184</v>
      </c>
    </row>
    <row r="193" spans="1:2" x14ac:dyDescent="0.35">
      <c r="A193" s="40" t="s">
        <v>840</v>
      </c>
      <c r="B193" s="41">
        <v>-93.15053896966802</v>
      </c>
    </row>
    <row r="194" spans="1:2" x14ac:dyDescent="0.35">
      <c r="A194" s="40" t="s">
        <v>345</v>
      </c>
      <c r="B194" s="41">
        <v>-93.256384075863792</v>
      </c>
    </row>
    <row r="195" spans="1:2" x14ac:dyDescent="0.35">
      <c r="A195" s="40" t="s">
        <v>320</v>
      </c>
      <c r="B195" s="41">
        <v>-93.568059331371714</v>
      </c>
    </row>
    <row r="196" spans="1:2" x14ac:dyDescent="0.35">
      <c r="A196" s="40" t="s">
        <v>194</v>
      </c>
      <c r="B196" s="41">
        <v>-93.993674382461791</v>
      </c>
    </row>
    <row r="197" spans="1:2" x14ac:dyDescent="0.35">
      <c r="A197" s="40" t="s">
        <v>59</v>
      </c>
      <c r="B197" s="41">
        <v>-94.018521932607797</v>
      </c>
    </row>
    <row r="198" spans="1:2" x14ac:dyDescent="0.35">
      <c r="A198" s="40" t="s">
        <v>809</v>
      </c>
      <c r="B198" s="41">
        <v>-94.281490715537672</v>
      </c>
    </row>
    <row r="199" spans="1:2" x14ac:dyDescent="0.35">
      <c r="A199" s="40" t="s">
        <v>560</v>
      </c>
      <c r="B199" s="41">
        <v>-95.981966251089432</v>
      </c>
    </row>
    <row r="200" spans="1:2" x14ac:dyDescent="0.35">
      <c r="A200" s="40" t="s">
        <v>735</v>
      </c>
      <c r="B200" s="41">
        <v>-96.675543909318733</v>
      </c>
    </row>
    <row r="201" spans="1:2" x14ac:dyDescent="0.35">
      <c r="A201" s="40" t="s">
        <v>150</v>
      </c>
      <c r="B201" s="41">
        <v>-97.232590436154695</v>
      </c>
    </row>
    <row r="202" spans="1:2" x14ac:dyDescent="0.35">
      <c r="A202" s="40" t="s">
        <v>180</v>
      </c>
      <c r="B202" s="41">
        <v>-98.443135782023333</v>
      </c>
    </row>
    <row r="203" spans="1:2" x14ac:dyDescent="0.35">
      <c r="A203" s="40" t="s">
        <v>111</v>
      </c>
      <c r="B203" s="41">
        <v>-98.815892172255147</v>
      </c>
    </row>
    <row r="204" spans="1:2" x14ac:dyDescent="0.35">
      <c r="A204" s="40" t="s">
        <v>614</v>
      </c>
      <c r="B204" s="41">
        <v>-99.15824274124158</v>
      </c>
    </row>
    <row r="205" spans="1:2" x14ac:dyDescent="0.35">
      <c r="A205" s="40" t="s">
        <v>437</v>
      </c>
      <c r="B205" s="41">
        <v>-99.278649663675949</v>
      </c>
    </row>
    <row r="206" spans="1:2" x14ac:dyDescent="0.35">
      <c r="A206" s="40" t="s">
        <v>134</v>
      </c>
      <c r="B206" s="41">
        <v>-100.09112826551383</v>
      </c>
    </row>
    <row r="207" spans="1:2" x14ac:dyDescent="0.35">
      <c r="A207" s="40" t="s">
        <v>782</v>
      </c>
      <c r="B207" s="41">
        <v>-101.60359842812912</v>
      </c>
    </row>
    <row r="208" spans="1:2" x14ac:dyDescent="0.35">
      <c r="A208" s="40" t="s">
        <v>253</v>
      </c>
      <c r="B208" s="41">
        <v>-102.05289262548561</v>
      </c>
    </row>
    <row r="209" spans="1:2" x14ac:dyDescent="0.35">
      <c r="A209" s="40" t="s">
        <v>285</v>
      </c>
      <c r="B209" s="41">
        <v>-102.16134775011579</v>
      </c>
    </row>
    <row r="210" spans="1:2" x14ac:dyDescent="0.35">
      <c r="A210" s="40" t="s">
        <v>276</v>
      </c>
      <c r="B210" s="41">
        <v>-102.18752440872005</v>
      </c>
    </row>
    <row r="211" spans="1:2" x14ac:dyDescent="0.35">
      <c r="A211" s="40" t="s">
        <v>272</v>
      </c>
      <c r="B211" s="41">
        <v>-102.25515421828617</v>
      </c>
    </row>
    <row r="212" spans="1:2" x14ac:dyDescent="0.35">
      <c r="A212" s="40" t="s">
        <v>279</v>
      </c>
      <c r="B212" s="41">
        <v>-102.58737901296968</v>
      </c>
    </row>
    <row r="213" spans="1:2" x14ac:dyDescent="0.35">
      <c r="A213" s="40" t="s">
        <v>519</v>
      </c>
      <c r="B213" s="41">
        <v>-103.3602816895136</v>
      </c>
    </row>
    <row r="214" spans="1:2" x14ac:dyDescent="0.35">
      <c r="A214" s="40" t="s">
        <v>340</v>
      </c>
      <c r="B214" s="41">
        <v>-104.07998044641107</v>
      </c>
    </row>
    <row r="215" spans="1:2" x14ac:dyDescent="0.35">
      <c r="A215" s="40" t="s">
        <v>161</v>
      </c>
      <c r="B215" s="41">
        <v>-104.51017108084581</v>
      </c>
    </row>
    <row r="216" spans="1:2" x14ac:dyDescent="0.35">
      <c r="A216" s="40" t="s">
        <v>339</v>
      </c>
      <c r="B216" s="41">
        <v>-104.66181420103733</v>
      </c>
    </row>
    <row r="217" spans="1:2" x14ac:dyDescent="0.35">
      <c r="A217" s="40" t="s">
        <v>231</v>
      </c>
      <c r="B217" s="41">
        <v>-105.41962601759872</v>
      </c>
    </row>
    <row r="218" spans="1:2" x14ac:dyDescent="0.35">
      <c r="A218" s="40" t="s">
        <v>4</v>
      </c>
      <c r="B218" s="41">
        <v>-105.6353668467593</v>
      </c>
    </row>
    <row r="219" spans="1:2" x14ac:dyDescent="0.35">
      <c r="A219" s="40" t="s">
        <v>329</v>
      </c>
      <c r="B219" s="41">
        <v>-106.07702743083502</v>
      </c>
    </row>
    <row r="220" spans="1:2" x14ac:dyDescent="0.35">
      <c r="A220" s="40" t="s">
        <v>333</v>
      </c>
      <c r="B220" s="41">
        <v>-106.20593131667746</v>
      </c>
    </row>
    <row r="221" spans="1:2" x14ac:dyDescent="0.35">
      <c r="A221" s="40" t="s">
        <v>724</v>
      </c>
      <c r="B221" s="41">
        <v>-106.20825398305288</v>
      </c>
    </row>
    <row r="222" spans="1:2" x14ac:dyDescent="0.35">
      <c r="A222" s="40" t="s">
        <v>332</v>
      </c>
      <c r="B222" s="41">
        <v>-106.22567890794505</v>
      </c>
    </row>
    <row r="223" spans="1:2" x14ac:dyDescent="0.35">
      <c r="A223" s="40" t="s">
        <v>493</v>
      </c>
      <c r="B223" s="41">
        <v>-106.65820225566077</v>
      </c>
    </row>
    <row r="224" spans="1:2" x14ac:dyDescent="0.35">
      <c r="A224" s="40" t="s">
        <v>716</v>
      </c>
      <c r="B224" s="41">
        <v>-106.74915640853131</v>
      </c>
    </row>
    <row r="225" spans="1:2" x14ac:dyDescent="0.35">
      <c r="A225" s="40" t="s">
        <v>344</v>
      </c>
      <c r="B225" s="41">
        <v>-106.76870696722384</v>
      </c>
    </row>
    <row r="226" spans="1:2" x14ac:dyDescent="0.35">
      <c r="A226" s="40" t="s">
        <v>314</v>
      </c>
      <c r="B226" s="41">
        <v>-107.161622832275</v>
      </c>
    </row>
    <row r="227" spans="1:2" x14ac:dyDescent="0.35">
      <c r="A227" s="40" t="s">
        <v>25</v>
      </c>
      <c r="B227" s="41">
        <v>-107.46163478328428</v>
      </c>
    </row>
    <row r="228" spans="1:2" x14ac:dyDescent="0.35">
      <c r="A228" s="40" t="s">
        <v>540</v>
      </c>
      <c r="B228" s="41">
        <v>-107.88735698281486</v>
      </c>
    </row>
    <row r="229" spans="1:2" x14ac:dyDescent="0.35">
      <c r="A229" s="40" t="s">
        <v>207</v>
      </c>
      <c r="B229" s="41">
        <v>-108.39317995828839</v>
      </c>
    </row>
    <row r="230" spans="1:2" x14ac:dyDescent="0.35">
      <c r="A230" s="40" t="s">
        <v>705</v>
      </c>
      <c r="B230" s="41">
        <v>-109.0220670611609</v>
      </c>
    </row>
    <row r="231" spans="1:2" x14ac:dyDescent="0.35">
      <c r="A231" s="40" t="s">
        <v>176</v>
      </c>
      <c r="B231" s="41">
        <v>-109.70510655259365</v>
      </c>
    </row>
    <row r="232" spans="1:2" x14ac:dyDescent="0.35">
      <c r="A232" s="40" t="s">
        <v>697</v>
      </c>
      <c r="B232" s="41">
        <v>-109.71362404647707</v>
      </c>
    </row>
    <row r="233" spans="1:2" x14ac:dyDescent="0.35">
      <c r="A233" s="40" t="s">
        <v>496</v>
      </c>
      <c r="B233" s="41">
        <v>-111.3192154986515</v>
      </c>
    </row>
    <row r="234" spans="1:2" x14ac:dyDescent="0.35">
      <c r="A234" s="40" t="s">
        <v>156</v>
      </c>
      <c r="B234" s="41">
        <v>-111.6284167052046</v>
      </c>
    </row>
    <row r="235" spans="1:2" x14ac:dyDescent="0.35">
      <c r="A235" s="40" t="s">
        <v>181</v>
      </c>
      <c r="B235" s="41">
        <v>-111.94406523725911</v>
      </c>
    </row>
    <row r="236" spans="1:2" x14ac:dyDescent="0.35">
      <c r="A236" s="40" t="s">
        <v>6</v>
      </c>
      <c r="B236" s="41">
        <v>-112.0811333414119</v>
      </c>
    </row>
    <row r="237" spans="1:2" x14ac:dyDescent="0.35">
      <c r="A237" s="40" t="s">
        <v>325</v>
      </c>
      <c r="B237" s="41">
        <v>-112.11468486730691</v>
      </c>
    </row>
    <row r="238" spans="1:2" x14ac:dyDescent="0.35">
      <c r="A238" s="40" t="s">
        <v>706</v>
      </c>
      <c r="B238" s="41">
        <v>-112.46898316503729</v>
      </c>
    </row>
    <row r="239" spans="1:2" x14ac:dyDescent="0.35">
      <c r="A239" s="40" t="s">
        <v>170</v>
      </c>
      <c r="B239" s="41">
        <v>-112.95367903607595</v>
      </c>
    </row>
    <row r="240" spans="1:2" x14ac:dyDescent="0.35">
      <c r="A240" s="40" t="s">
        <v>388</v>
      </c>
      <c r="B240" s="41">
        <v>-114.90485800020348</v>
      </c>
    </row>
    <row r="241" spans="1:2" x14ac:dyDescent="0.35">
      <c r="A241" s="40" t="s">
        <v>713</v>
      </c>
      <c r="B241" s="41">
        <v>-115.1596042060212</v>
      </c>
    </row>
    <row r="242" spans="1:2" x14ac:dyDescent="0.35">
      <c r="A242" s="40" t="s">
        <v>136</v>
      </c>
      <c r="B242" s="41">
        <v>-116.29528183392871</v>
      </c>
    </row>
    <row r="243" spans="1:2" x14ac:dyDescent="0.35">
      <c r="A243" s="40" t="s">
        <v>108</v>
      </c>
      <c r="B243" s="41">
        <v>-116.84618517415934</v>
      </c>
    </row>
    <row r="244" spans="1:2" x14ac:dyDescent="0.35">
      <c r="A244" s="40" t="s">
        <v>327</v>
      </c>
      <c r="B244" s="41">
        <v>-117.0590348680784</v>
      </c>
    </row>
    <row r="245" spans="1:2" x14ac:dyDescent="0.35">
      <c r="A245" s="40" t="s">
        <v>58</v>
      </c>
      <c r="B245" s="41">
        <v>-117.13182855748904</v>
      </c>
    </row>
    <row r="246" spans="1:2" x14ac:dyDescent="0.35">
      <c r="A246" s="40" t="s">
        <v>64</v>
      </c>
      <c r="B246" s="41">
        <v>-117.74828110002031</v>
      </c>
    </row>
    <row r="247" spans="1:2" x14ac:dyDescent="0.35">
      <c r="A247" s="40" t="s">
        <v>48</v>
      </c>
      <c r="B247" s="41">
        <v>-118.51827823730009</v>
      </c>
    </row>
    <row r="248" spans="1:2" x14ac:dyDescent="0.35">
      <c r="A248" s="40" t="s">
        <v>580</v>
      </c>
      <c r="B248" s="41">
        <v>-118.79022008265758</v>
      </c>
    </row>
    <row r="249" spans="1:2" x14ac:dyDescent="0.35">
      <c r="A249" s="40" t="s">
        <v>733</v>
      </c>
      <c r="B249" s="41">
        <v>-119.06966844579338</v>
      </c>
    </row>
    <row r="250" spans="1:2" x14ac:dyDescent="0.35">
      <c r="A250" s="40" t="s">
        <v>625</v>
      </c>
      <c r="B250" s="41">
        <v>-119.19506641349552</v>
      </c>
    </row>
    <row r="251" spans="1:2" x14ac:dyDescent="0.35">
      <c r="A251" s="40" t="s">
        <v>9</v>
      </c>
      <c r="B251" s="41">
        <v>-119.20989085560365</v>
      </c>
    </row>
    <row r="252" spans="1:2" x14ac:dyDescent="0.35">
      <c r="A252" s="40" t="s">
        <v>354</v>
      </c>
      <c r="B252" s="41">
        <v>-120.32809653895707</v>
      </c>
    </row>
    <row r="253" spans="1:2" x14ac:dyDescent="0.35">
      <c r="A253" s="40" t="s">
        <v>120</v>
      </c>
      <c r="B253" s="41">
        <v>-120.91088491843915</v>
      </c>
    </row>
    <row r="254" spans="1:2" x14ac:dyDescent="0.35">
      <c r="A254" s="40" t="s">
        <v>217</v>
      </c>
      <c r="B254" s="41">
        <v>-120.93861701484875</v>
      </c>
    </row>
    <row r="255" spans="1:2" x14ac:dyDescent="0.35">
      <c r="A255" s="40" t="s">
        <v>76</v>
      </c>
      <c r="B255" s="41">
        <v>-121.51496408325305</v>
      </c>
    </row>
    <row r="256" spans="1:2" x14ac:dyDescent="0.35">
      <c r="A256" s="40" t="s">
        <v>296</v>
      </c>
      <c r="B256" s="41">
        <v>-122.21329401065063</v>
      </c>
    </row>
    <row r="257" spans="1:2" x14ac:dyDescent="0.35">
      <c r="A257" s="40" t="s">
        <v>204</v>
      </c>
      <c r="B257" s="41">
        <v>-122.21641474550243</v>
      </c>
    </row>
    <row r="258" spans="1:2" x14ac:dyDescent="0.35">
      <c r="A258" s="40" t="s">
        <v>570</v>
      </c>
      <c r="B258" s="41">
        <v>-122.53334189977201</v>
      </c>
    </row>
    <row r="259" spans="1:2" x14ac:dyDescent="0.35">
      <c r="A259" s="40" t="s">
        <v>69</v>
      </c>
      <c r="B259" s="41">
        <v>-123.44269564975755</v>
      </c>
    </row>
    <row r="260" spans="1:2" x14ac:dyDescent="0.35">
      <c r="A260" s="40" t="s">
        <v>504</v>
      </c>
      <c r="B260" s="41">
        <v>-123.79290986916861</v>
      </c>
    </row>
    <row r="261" spans="1:2" x14ac:dyDescent="0.35">
      <c r="A261" s="40" t="s">
        <v>216</v>
      </c>
      <c r="B261" s="41">
        <v>-124.01396057763043</v>
      </c>
    </row>
    <row r="262" spans="1:2" x14ac:dyDescent="0.35">
      <c r="A262" s="40" t="s">
        <v>211</v>
      </c>
      <c r="B262" s="41">
        <v>-124.07604574439139</v>
      </c>
    </row>
    <row r="263" spans="1:2" x14ac:dyDescent="0.35">
      <c r="A263" s="40" t="s">
        <v>829</v>
      </c>
      <c r="B263" s="41">
        <v>-124.64317115472461</v>
      </c>
    </row>
    <row r="264" spans="1:2" x14ac:dyDescent="0.35">
      <c r="A264" s="40" t="s">
        <v>229</v>
      </c>
      <c r="B264" s="41">
        <v>-124.88039063470728</v>
      </c>
    </row>
    <row r="265" spans="1:2" x14ac:dyDescent="0.35">
      <c r="A265" s="40" t="s">
        <v>34</v>
      </c>
      <c r="B265" s="41">
        <v>-125.32839356573136</v>
      </c>
    </row>
    <row r="266" spans="1:2" x14ac:dyDescent="0.35">
      <c r="A266" s="40" t="s">
        <v>594</v>
      </c>
      <c r="B266" s="41">
        <v>-125.38388641966088</v>
      </c>
    </row>
    <row r="267" spans="1:2" x14ac:dyDescent="0.35">
      <c r="A267" s="40" t="s">
        <v>851</v>
      </c>
      <c r="B267" s="41">
        <v>-125.54277415700669</v>
      </c>
    </row>
    <row r="268" spans="1:2" x14ac:dyDescent="0.35">
      <c r="A268" s="40" t="s">
        <v>290</v>
      </c>
      <c r="B268" s="41">
        <v>-125.5582348945435</v>
      </c>
    </row>
    <row r="269" spans="1:2" x14ac:dyDescent="0.35">
      <c r="A269" s="40" t="s">
        <v>246</v>
      </c>
      <c r="B269" s="41">
        <v>-125.60811103654038</v>
      </c>
    </row>
    <row r="270" spans="1:2" x14ac:dyDescent="0.35">
      <c r="A270" s="40" t="s">
        <v>752</v>
      </c>
      <c r="B270" s="41">
        <v>-125.68080116935839</v>
      </c>
    </row>
    <row r="271" spans="1:2" x14ac:dyDescent="0.35">
      <c r="A271" s="40" t="s">
        <v>337</v>
      </c>
      <c r="B271" s="41">
        <v>-125.77936870588371</v>
      </c>
    </row>
    <row r="272" spans="1:2" x14ac:dyDescent="0.35">
      <c r="A272" s="40" t="s">
        <v>263</v>
      </c>
      <c r="B272" s="41">
        <v>-126.1594949748371</v>
      </c>
    </row>
    <row r="273" spans="1:2" x14ac:dyDescent="0.35">
      <c r="A273" s="40" t="s">
        <v>529</v>
      </c>
      <c r="B273" s="41">
        <v>-126.19922233268503</v>
      </c>
    </row>
    <row r="274" spans="1:2" x14ac:dyDescent="0.35">
      <c r="A274" s="40" t="s">
        <v>813</v>
      </c>
      <c r="B274" s="41">
        <v>-126.3405211616387</v>
      </c>
    </row>
    <row r="275" spans="1:2" x14ac:dyDescent="0.35">
      <c r="A275" s="40" t="s">
        <v>82</v>
      </c>
      <c r="B275" s="41">
        <v>-126.54175109215629</v>
      </c>
    </row>
    <row r="276" spans="1:2" x14ac:dyDescent="0.35">
      <c r="A276" s="40" t="s">
        <v>369</v>
      </c>
      <c r="B276" s="41">
        <v>-126.97218565970154</v>
      </c>
    </row>
    <row r="277" spans="1:2" x14ac:dyDescent="0.35">
      <c r="A277" s="40" t="s">
        <v>104</v>
      </c>
      <c r="B277" s="41">
        <v>-127.19249190036874</v>
      </c>
    </row>
    <row r="278" spans="1:2" x14ac:dyDescent="0.35">
      <c r="A278" s="40" t="s">
        <v>583</v>
      </c>
      <c r="B278" s="41">
        <v>-127.41342847293403</v>
      </c>
    </row>
    <row r="279" spans="1:2" x14ac:dyDescent="0.35">
      <c r="A279" s="40" t="s">
        <v>469</v>
      </c>
      <c r="B279" s="41">
        <v>-127.51642312546436</v>
      </c>
    </row>
    <row r="280" spans="1:2" x14ac:dyDescent="0.35">
      <c r="A280" s="40" t="s">
        <v>49</v>
      </c>
      <c r="B280" s="41">
        <v>-127.58174814273751</v>
      </c>
    </row>
    <row r="281" spans="1:2" x14ac:dyDescent="0.35">
      <c r="A281" s="40" t="s">
        <v>243</v>
      </c>
      <c r="B281" s="41">
        <v>-127.94990692670113</v>
      </c>
    </row>
    <row r="282" spans="1:2" x14ac:dyDescent="0.35">
      <c r="A282" s="40" t="s">
        <v>838</v>
      </c>
      <c r="B282" s="41">
        <v>-128.14459357101038</v>
      </c>
    </row>
    <row r="283" spans="1:2" x14ac:dyDescent="0.35">
      <c r="A283" s="40" t="s">
        <v>491</v>
      </c>
      <c r="B283" s="41">
        <v>-128.28695948897348</v>
      </c>
    </row>
    <row r="284" spans="1:2" x14ac:dyDescent="0.35">
      <c r="A284" s="40" t="s">
        <v>171</v>
      </c>
      <c r="B284" s="41">
        <v>-128.94452748526047</v>
      </c>
    </row>
    <row r="285" spans="1:2" x14ac:dyDescent="0.35">
      <c r="A285" s="40" t="s">
        <v>168</v>
      </c>
      <c r="B285" s="41">
        <v>-129.00084828397917</v>
      </c>
    </row>
    <row r="286" spans="1:2" x14ac:dyDescent="0.35">
      <c r="A286" s="40" t="s">
        <v>792</v>
      </c>
      <c r="B286" s="41">
        <v>-130.0516075060066</v>
      </c>
    </row>
    <row r="287" spans="1:2" x14ac:dyDescent="0.35">
      <c r="A287" s="40" t="s">
        <v>309</v>
      </c>
      <c r="B287" s="41">
        <v>-131.24375452899523</v>
      </c>
    </row>
    <row r="288" spans="1:2" x14ac:dyDescent="0.35">
      <c r="A288" s="40" t="s">
        <v>29</v>
      </c>
      <c r="B288" s="41">
        <v>-131.43159629464708</v>
      </c>
    </row>
    <row r="289" spans="1:2" x14ac:dyDescent="0.35">
      <c r="A289" s="40" t="s">
        <v>611</v>
      </c>
      <c r="B289" s="41">
        <v>-131.76533154955737</v>
      </c>
    </row>
    <row r="290" spans="1:2" x14ac:dyDescent="0.35">
      <c r="A290" s="40" t="s">
        <v>587</v>
      </c>
      <c r="B290" s="41">
        <v>-132.00514180044485</v>
      </c>
    </row>
    <row r="291" spans="1:2" x14ac:dyDescent="0.35">
      <c r="A291" s="40" t="s">
        <v>234</v>
      </c>
      <c r="B291" s="41">
        <v>-132.36854093579814</v>
      </c>
    </row>
    <row r="292" spans="1:2" x14ac:dyDescent="0.35">
      <c r="A292" s="40" t="s">
        <v>115</v>
      </c>
      <c r="B292" s="41">
        <v>-132.51456301333337</v>
      </c>
    </row>
    <row r="293" spans="1:2" x14ac:dyDescent="0.35">
      <c r="A293" s="40" t="s">
        <v>135</v>
      </c>
      <c r="B293" s="41">
        <v>-132.79908529431768</v>
      </c>
    </row>
    <row r="294" spans="1:2" x14ac:dyDescent="0.35">
      <c r="A294" s="40" t="s">
        <v>781</v>
      </c>
      <c r="B294" s="41">
        <v>-132.85617274957033</v>
      </c>
    </row>
    <row r="295" spans="1:2" x14ac:dyDescent="0.35">
      <c r="A295" s="40" t="s">
        <v>404</v>
      </c>
      <c r="B295" s="41">
        <v>-132.94660064632933</v>
      </c>
    </row>
    <row r="296" spans="1:2" x14ac:dyDescent="0.35">
      <c r="A296" s="40" t="s">
        <v>661</v>
      </c>
      <c r="B296" s="41">
        <v>-133.0403785179162</v>
      </c>
    </row>
    <row r="297" spans="1:2" x14ac:dyDescent="0.35">
      <c r="A297" s="40" t="s">
        <v>516</v>
      </c>
      <c r="B297" s="41">
        <v>-133.06739903884539</v>
      </c>
    </row>
    <row r="298" spans="1:2" x14ac:dyDescent="0.35">
      <c r="A298" s="40" t="s">
        <v>52</v>
      </c>
      <c r="B298" s="41">
        <v>-133.19720803242089</v>
      </c>
    </row>
    <row r="299" spans="1:2" x14ac:dyDescent="0.35">
      <c r="A299" s="40" t="s">
        <v>783</v>
      </c>
      <c r="B299" s="41">
        <v>-133.7358967117946</v>
      </c>
    </row>
    <row r="300" spans="1:2" x14ac:dyDescent="0.35">
      <c r="A300" s="40" t="s">
        <v>166</v>
      </c>
      <c r="B300" s="41">
        <v>-133.93255053394898</v>
      </c>
    </row>
    <row r="301" spans="1:2" x14ac:dyDescent="0.35">
      <c r="A301" s="40" t="s">
        <v>266</v>
      </c>
      <c r="B301" s="41">
        <v>-134.15713569531167</v>
      </c>
    </row>
    <row r="302" spans="1:2" x14ac:dyDescent="0.35">
      <c r="A302" s="40" t="s">
        <v>39</v>
      </c>
      <c r="B302" s="41">
        <v>-134.32816952109786</v>
      </c>
    </row>
    <row r="303" spans="1:2" x14ac:dyDescent="0.35">
      <c r="A303" s="40" t="s">
        <v>114</v>
      </c>
      <c r="B303" s="41">
        <v>-134.74991493774627</v>
      </c>
    </row>
    <row r="304" spans="1:2" x14ac:dyDescent="0.35">
      <c r="A304" s="40" t="s">
        <v>41</v>
      </c>
      <c r="B304" s="41">
        <v>-134.81315149597896</v>
      </c>
    </row>
    <row r="305" spans="1:2" x14ac:dyDescent="0.35">
      <c r="A305" s="40" t="s">
        <v>374</v>
      </c>
      <c r="B305" s="41">
        <v>-134.8269142552858</v>
      </c>
    </row>
    <row r="306" spans="1:2" x14ac:dyDescent="0.35">
      <c r="A306" s="40" t="s">
        <v>384</v>
      </c>
      <c r="B306" s="41">
        <v>-135.04672770157944</v>
      </c>
    </row>
    <row r="307" spans="1:2" x14ac:dyDescent="0.35">
      <c r="A307" s="40" t="s">
        <v>224</v>
      </c>
      <c r="B307" s="41">
        <v>-135.65616647302821</v>
      </c>
    </row>
    <row r="308" spans="1:2" x14ac:dyDescent="0.35">
      <c r="A308" s="40" t="s">
        <v>292</v>
      </c>
      <c r="B308" s="41">
        <v>-135.72625156780498</v>
      </c>
    </row>
    <row r="309" spans="1:2" x14ac:dyDescent="0.35">
      <c r="A309" s="40" t="s">
        <v>38</v>
      </c>
      <c r="B309" s="41">
        <v>-135.98044322138355</v>
      </c>
    </row>
    <row r="310" spans="1:2" x14ac:dyDescent="0.35">
      <c r="A310" s="40" t="s">
        <v>376</v>
      </c>
      <c r="B310" s="41">
        <v>-136.52048843946261</v>
      </c>
    </row>
    <row r="311" spans="1:2" x14ac:dyDescent="0.35">
      <c r="A311" s="40" t="s">
        <v>377</v>
      </c>
      <c r="B311" s="41">
        <v>-136.93322875423911</v>
      </c>
    </row>
    <row r="312" spans="1:2" x14ac:dyDescent="0.35">
      <c r="A312" s="40" t="s">
        <v>579</v>
      </c>
      <c r="B312" s="41">
        <v>-137.07259570682299</v>
      </c>
    </row>
    <row r="313" spans="1:2" x14ac:dyDescent="0.35">
      <c r="A313" s="40" t="s">
        <v>451</v>
      </c>
      <c r="B313" s="41">
        <v>-137.20677890817782</v>
      </c>
    </row>
    <row r="314" spans="1:2" x14ac:dyDescent="0.35">
      <c r="A314" s="40" t="s">
        <v>597</v>
      </c>
      <c r="B314" s="41">
        <v>-137.35924004092945</v>
      </c>
    </row>
    <row r="315" spans="1:2" x14ac:dyDescent="0.35">
      <c r="A315" s="40" t="s">
        <v>218</v>
      </c>
      <c r="B315" s="41">
        <v>-137.42739566522687</v>
      </c>
    </row>
    <row r="316" spans="1:2" x14ac:dyDescent="0.35">
      <c r="A316" s="40" t="s">
        <v>188</v>
      </c>
      <c r="B316" s="41">
        <v>-137.43860840807403</v>
      </c>
    </row>
    <row r="317" spans="1:2" x14ac:dyDescent="0.35">
      <c r="A317" s="40" t="s">
        <v>267</v>
      </c>
      <c r="B317" s="41">
        <v>-137.5920156388095</v>
      </c>
    </row>
    <row r="318" spans="1:2" x14ac:dyDescent="0.35">
      <c r="A318" s="40" t="s">
        <v>598</v>
      </c>
      <c r="B318" s="41">
        <v>-137.66891989862185</v>
      </c>
    </row>
    <row r="319" spans="1:2" x14ac:dyDescent="0.35">
      <c r="A319" s="40" t="s">
        <v>174</v>
      </c>
      <c r="B319" s="41">
        <v>-137.81137156903992</v>
      </c>
    </row>
    <row r="320" spans="1:2" x14ac:dyDescent="0.35">
      <c r="A320" s="40" t="s">
        <v>507</v>
      </c>
      <c r="B320" s="41">
        <v>-137.92415093342473</v>
      </c>
    </row>
    <row r="321" spans="1:2" x14ac:dyDescent="0.35">
      <c r="A321" s="40" t="s">
        <v>476</v>
      </c>
      <c r="B321" s="41">
        <v>-137.9530799378168</v>
      </c>
    </row>
    <row r="322" spans="1:2" x14ac:dyDescent="0.35">
      <c r="A322" s="40" t="s">
        <v>804</v>
      </c>
      <c r="B322" s="41">
        <v>-138.0367502458385</v>
      </c>
    </row>
    <row r="323" spans="1:2" x14ac:dyDescent="0.35">
      <c r="A323" s="40" t="s">
        <v>652</v>
      </c>
      <c r="B323" s="41">
        <v>-138.13546365014</v>
      </c>
    </row>
    <row r="324" spans="1:2" x14ac:dyDescent="0.35">
      <c r="A324" s="40" t="s">
        <v>206</v>
      </c>
      <c r="B324" s="41">
        <v>-138.29647153914246</v>
      </c>
    </row>
    <row r="325" spans="1:2" x14ac:dyDescent="0.35">
      <c r="A325" s="40" t="s">
        <v>155</v>
      </c>
      <c r="B325" s="41">
        <v>-138.32977886180154</v>
      </c>
    </row>
    <row r="326" spans="1:2" x14ac:dyDescent="0.35">
      <c r="A326" s="40" t="s">
        <v>649</v>
      </c>
      <c r="B326" s="41">
        <v>-138.75694777366849</v>
      </c>
    </row>
    <row r="327" spans="1:2" x14ac:dyDescent="0.35">
      <c r="A327" s="40" t="s">
        <v>710</v>
      </c>
      <c r="B327" s="41">
        <v>-138.75719449268811</v>
      </c>
    </row>
    <row r="328" spans="1:2" x14ac:dyDescent="0.35">
      <c r="A328" s="40" t="s">
        <v>825</v>
      </c>
      <c r="B328" s="41">
        <v>-139.60902915289176</v>
      </c>
    </row>
    <row r="329" spans="1:2" x14ac:dyDescent="0.35">
      <c r="A329" s="40" t="s">
        <v>17</v>
      </c>
      <c r="B329" s="41">
        <v>-139.65255317920651</v>
      </c>
    </row>
    <row r="330" spans="1:2" x14ac:dyDescent="0.35">
      <c r="A330" s="40" t="s">
        <v>130</v>
      </c>
      <c r="B330" s="41">
        <v>-140.00085493630127</v>
      </c>
    </row>
    <row r="331" spans="1:2" x14ac:dyDescent="0.35">
      <c r="A331" s="40" t="s">
        <v>515</v>
      </c>
      <c r="B331" s="41">
        <v>-140.51642905466056</v>
      </c>
    </row>
    <row r="332" spans="1:2" x14ac:dyDescent="0.35">
      <c r="A332" s="40" t="s">
        <v>562</v>
      </c>
      <c r="B332" s="41">
        <v>-140.86468424841186</v>
      </c>
    </row>
    <row r="333" spans="1:2" x14ac:dyDescent="0.35">
      <c r="A333" s="40" t="s">
        <v>642</v>
      </c>
      <c r="B333" s="41">
        <v>-141.2770630621107</v>
      </c>
    </row>
    <row r="334" spans="1:2" x14ac:dyDescent="0.35">
      <c r="A334" s="40" t="s">
        <v>125</v>
      </c>
      <c r="B334" s="41">
        <v>-141.48429391111628</v>
      </c>
    </row>
    <row r="335" spans="1:2" x14ac:dyDescent="0.35">
      <c r="A335" s="40" t="s">
        <v>60</v>
      </c>
      <c r="B335" s="41">
        <v>-141.50766319037359</v>
      </c>
    </row>
    <row r="336" spans="1:2" x14ac:dyDescent="0.35">
      <c r="A336" s="40" t="s">
        <v>13</v>
      </c>
      <c r="B336" s="41">
        <v>-141.52797491383799</v>
      </c>
    </row>
    <row r="337" spans="1:2" x14ac:dyDescent="0.35">
      <c r="A337" s="40" t="s">
        <v>205</v>
      </c>
      <c r="B337" s="41">
        <v>-142.07434553157509</v>
      </c>
    </row>
    <row r="338" spans="1:2" x14ac:dyDescent="0.35">
      <c r="A338" s="40" t="s">
        <v>457</v>
      </c>
      <c r="B338" s="41">
        <v>-142.31629660086347</v>
      </c>
    </row>
    <row r="339" spans="1:2" x14ac:dyDescent="0.35">
      <c r="A339" s="40" t="s">
        <v>87</v>
      </c>
      <c r="B339" s="41">
        <v>-142.38012677422461</v>
      </c>
    </row>
    <row r="340" spans="1:2" x14ac:dyDescent="0.35">
      <c r="A340" s="40" t="s">
        <v>63</v>
      </c>
      <c r="B340" s="41">
        <v>-142.5693859749764</v>
      </c>
    </row>
    <row r="341" spans="1:2" x14ac:dyDescent="0.35">
      <c r="A341" s="40" t="s">
        <v>835</v>
      </c>
      <c r="B341" s="41">
        <v>-143.08549582465241</v>
      </c>
    </row>
    <row r="342" spans="1:2" x14ac:dyDescent="0.35">
      <c r="A342" s="40" t="s">
        <v>396</v>
      </c>
      <c r="B342" s="41">
        <v>-143.32925895538861</v>
      </c>
    </row>
    <row r="343" spans="1:2" x14ac:dyDescent="0.35">
      <c r="A343" s="40" t="s">
        <v>295</v>
      </c>
      <c r="B343" s="41">
        <v>-143.38436845161945</v>
      </c>
    </row>
    <row r="344" spans="1:2" x14ac:dyDescent="0.35">
      <c r="A344" s="40" t="s">
        <v>663</v>
      </c>
      <c r="B344" s="41">
        <v>-144.22349976706903</v>
      </c>
    </row>
    <row r="345" spans="1:2" x14ac:dyDescent="0.35">
      <c r="A345" s="40" t="s">
        <v>858</v>
      </c>
      <c r="B345" s="41">
        <v>-144.96160878276882</v>
      </c>
    </row>
    <row r="346" spans="1:2" x14ac:dyDescent="0.35">
      <c r="A346" s="40" t="s">
        <v>746</v>
      </c>
      <c r="B346" s="41">
        <v>-145.04761324982897</v>
      </c>
    </row>
    <row r="347" spans="1:2" x14ac:dyDescent="0.35">
      <c r="A347" s="40" t="s">
        <v>293</v>
      </c>
      <c r="B347" s="41">
        <v>-145.19650491671445</v>
      </c>
    </row>
    <row r="348" spans="1:2" x14ac:dyDescent="0.35">
      <c r="A348" s="40" t="s">
        <v>221</v>
      </c>
      <c r="B348" s="41">
        <v>-146.01101365150205</v>
      </c>
    </row>
    <row r="349" spans="1:2" x14ac:dyDescent="0.35">
      <c r="A349" s="40" t="s">
        <v>817</v>
      </c>
      <c r="B349" s="41">
        <v>-146.16604339310376</v>
      </c>
    </row>
    <row r="350" spans="1:2" x14ac:dyDescent="0.35">
      <c r="A350" s="40" t="s">
        <v>203</v>
      </c>
      <c r="B350" s="41">
        <v>-146.58237600159927</v>
      </c>
    </row>
    <row r="351" spans="1:2" x14ac:dyDescent="0.35">
      <c r="A351" s="40" t="s">
        <v>94</v>
      </c>
      <c r="B351" s="41">
        <v>-146.60199939960327</v>
      </c>
    </row>
    <row r="352" spans="1:2" x14ac:dyDescent="0.35">
      <c r="A352" s="40" t="s">
        <v>264</v>
      </c>
      <c r="B352" s="41">
        <v>-146.80057578723515</v>
      </c>
    </row>
    <row r="353" spans="1:2" x14ac:dyDescent="0.35">
      <c r="A353" s="40" t="s">
        <v>589</v>
      </c>
      <c r="B353" s="41">
        <v>-146.86273753221238</v>
      </c>
    </row>
    <row r="354" spans="1:2" x14ac:dyDescent="0.35">
      <c r="A354" s="40" t="s">
        <v>798</v>
      </c>
      <c r="B354" s="41">
        <v>-147.1083212869288</v>
      </c>
    </row>
    <row r="355" spans="1:2" x14ac:dyDescent="0.35">
      <c r="A355" s="40" t="s">
        <v>163</v>
      </c>
      <c r="B355" s="41">
        <v>-147.13749043294163</v>
      </c>
    </row>
    <row r="356" spans="1:2" x14ac:dyDescent="0.35">
      <c r="A356" s="40" t="s">
        <v>222</v>
      </c>
      <c r="B356" s="41">
        <v>-147.30541592648461</v>
      </c>
    </row>
    <row r="357" spans="1:2" x14ac:dyDescent="0.35">
      <c r="A357" s="40" t="s">
        <v>14</v>
      </c>
      <c r="B357" s="41">
        <v>-147.52403700360068</v>
      </c>
    </row>
    <row r="358" spans="1:2" x14ac:dyDescent="0.35">
      <c r="A358" s="40" t="s">
        <v>83</v>
      </c>
      <c r="B358" s="41">
        <v>-147.84541640370503</v>
      </c>
    </row>
    <row r="359" spans="1:2" x14ac:dyDescent="0.35">
      <c r="A359" s="40" t="s">
        <v>137</v>
      </c>
      <c r="B359" s="41">
        <v>-147.88044173964457</v>
      </c>
    </row>
    <row r="360" spans="1:2" x14ac:dyDescent="0.35">
      <c r="A360" s="40" t="s">
        <v>399</v>
      </c>
      <c r="B360" s="41">
        <v>-148.00563538123561</v>
      </c>
    </row>
    <row r="361" spans="1:2" x14ac:dyDescent="0.35">
      <c r="A361" s="40" t="s">
        <v>306</v>
      </c>
      <c r="B361" s="41">
        <v>-148.08885982770616</v>
      </c>
    </row>
    <row r="362" spans="1:2" x14ac:dyDescent="0.35">
      <c r="A362" s="40" t="s">
        <v>717</v>
      </c>
      <c r="B362" s="41">
        <v>-148.12641524761997</v>
      </c>
    </row>
    <row r="363" spans="1:2" x14ac:dyDescent="0.35">
      <c r="A363" s="40" t="s">
        <v>542</v>
      </c>
      <c r="B363" s="41">
        <v>-148.24390829482738</v>
      </c>
    </row>
    <row r="364" spans="1:2" x14ac:dyDescent="0.35">
      <c r="A364" s="40" t="s">
        <v>643</v>
      </c>
      <c r="B364" s="41">
        <v>-148.61521817735067</v>
      </c>
    </row>
    <row r="365" spans="1:2" x14ac:dyDescent="0.35">
      <c r="A365" s="40" t="s">
        <v>251</v>
      </c>
      <c r="B365" s="41">
        <v>-148.90399153824512</v>
      </c>
    </row>
    <row r="366" spans="1:2" x14ac:dyDescent="0.35">
      <c r="A366" s="40" t="s">
        <v>541</v>
      </c>
      <c r="B366" s="41">
        <v>-148.98155920668833</v>
      </c>
    </row>
    <row r="367" spans="1:2" x14ac:dyDescent="0.35">
      <c r="A367" s="40" t="s">
        <v>250</v>
      </c>
      <c r="B367" s="41">
        <v>-149.32835445250126</v>
      </c>
    </row>
    <row r="368" spans="1:2" x14ac:dyDescent="0.35">
      <c r="A368" s="40" t="s">
        <v>700</v>
      </c>
      <c r="B368" s="41">
        <v>-149.3874834595137</v>
      </c>
    </row>
    <row r="369" spans="1:2" x14ac:dyDescent="0.35">
      <c r="A369" s="40" t="s">
        <v>202</v>
      </c>
      <c r="B369" s="41">
        <v>-149.52843208262132</v>
      </c>
    </row>
    <row r="370" spans="1:2" x14ac:dyDescent="0.35">
      <c r="A370" s="40" t="s">
        <v>423</v>
      </c>
      <c r="B370" s="41">
        <v>-149.66342611423448</v>
      </c>
    </row>
    <row r="371" spans="1:2" x14ac:dyDescent="0.35">
      <c r="A371" s="40" t="s">
        <v>743</v>
      </c>
      <c r="B371" s="41">
        <v>-149.71997648125529</v>
      </c>
    </row>
    <row r="372" spans="1:2" x14ac:dyDescent="0.35">
      <c r="A372" s="40" t="s">
        <v>336</v>
      </c>
      <c r="B372" s="41">
        <v>-149.77402909879336</v>
      </c>
    </row>
    <row r="373" spans="1:2" x14ac:dyDescent="0.35">
      <c r="A373" s="40" t="s">
        <v>109</v>
      </c>
      <c r="B373" s="41">
        <v>-149.81926764436392</v>
      </c>
    </row>
    <row r="374" spans="1:2" x14ac:dyDescent="0.35">
      <c r="A374" s="40" t="s">
        <v>126</v>
      </c>
      <c r="B374" s="41">
        <v>-150.42453639710286</v>
      </c>
    </row>
    <row r="375" spans="1:2" x14ac:dyDescent="0.35">
      <c r="A375" s="40" t="s">
        <v>601</v>
      </c>
      <c r="B375" s="41">
        <v>-150.52740553427773</v>
      </c>
    </row>
    <row r="376" spans="1:2" x14ac:dyDescent="0.35">
      <c r="A376" s="40" t="s">
        <v>100</v>
      </c>
      <c r="B376" s="41">
        <v>-150.52822990628582</v>
      </c>
    </row>
    <row r="377" spans="1:2" x14ac:dyDescent="0.35">
      <c r="A377" s="40" t="s">
        <v>753</v>
      </c>
      <c r="B377" s="41">
        <v>-150.60908991276733</v>
      </c>
    </row>
    <row r="378" spans="1:2" x14ac:dyDescent="0.35">
      <c r="A378" s="40" t="s">
        <v>657</v>
      </c>
      <c r="B378" s="41">
        <v>-150.61965417327019</v>
      </c>
    </row>
    <row r="379" spans="1:2" x14ac:dyDescent="0.35">
      <c r="A379" s="40" t="s">
        <v>96</v>
      </c>
      <c r="B379" s="41">
        <v>-150.80065205300443</v>
      </c>
    </row>
    <row r="380" spans="1:2" x14ac:dyDescent="0.35">
      <c r="A380" s="40" t="s">
        <v>12</v>
      </c>
      <c r="B380" s="41">
        <v>-151.0181638243152</v>
      </c>
    </row>
    <row r="381" spans="1:2" x14ac:dyDescent="0.35">
      <c r="A381" s="40" t="s">
        <v>803</v>
      </c>
      <c r="B381" s="41">
        <v>-151.18039412328875</v>
      </c>
    </row>
    <row r="382" spans="1:2" x14ac:dyDescent="0.35">
      <c r="A382" s="40" t="s">
        <v>537</v>
      </c>
      <c r="B382" s="41">
        <v>-151.57323896692506</v>
      </c>
    </row>
    <row r="383" spans="1:2" x14ac:dyDescent="0.35">
      <c r="A383" s="40" t="s">
        <v>531</v>
      </c>
      <c r="B383" s="41">
        <v>-151.6053465134444</v>
      </c>
    </row>
    <row r="384" spans="1:2" x14ac:dyDescent="0.35">
      <c r="A384" s="40" t="s">
        <v>121</v>
      </c>
      <c r="B384" s="41">
        <v>-151.60659119040508</v>
      </c>
    </row>
    <row r="385" spans="1:2" x14ac:dyDescent="0.35">
      <c r="A385" s="40" t="s">
        <v>863</v>
      </c>
      <c r="B385" s="41">
        <v>-151.71635048618651</v>
      </c>
    </row>
    <row r="386" spans="1:2" x14ac:dyDescent="0.35">
      <c r="A386" s="40" t="s">
        <v>687</v>
      </c>
      <c r="B386" s="41">
        <v>-152.04802980069567</v>
      </c>
    </row>
    <row r="387" spans="1:2" x14ac:dyDescent="0.35">
      <c r="A387" s="40" t="s">
        <v>321</v>
      </c>
      <c r="B387" s="41">
        <v>-152.39944702384818</v>
      </c>
    </row>
    <row r="388" spans="1:2" x14ac:dyDescent="0.35">
      <c r="A388" s="40" t="s">
        <v>445</v>
      </c>
      <c r="B388" s="41">
        <v>-152.5148967747345</v>
      </c>
    </row>
    <row r="389" spans="1:2" x14ac:dyDescent="0.35">
      <c r="A389" s="40" t="s">
        <v>284</v>
      </c>
      <c r="B389" s="41">
        <v>-152.52025242381288</v>
      </c>
    </row>
    <row r="390" spans="1:2" x14ac:dyDescent="0.35">
      <c r="A390" s="40" t="s">
        <v>715</v>
      </c>
      <c r="B390" s="41">
        <v>-152.52379583903905</v>
      </c>
    </row>
    <row r="391" spans="1:2" x14ac:dyDescent="0.35">
      <c r="A391" s="40" t="s">
        <v>569</v>
      </c>
      <c r="B391" s="41">
        <v>-152.65847453810463</v>
      </c>
    </row>
    <row r="392" spans="1:2" x14ac:dyDescent="0.35">
      <c r="A392" s="40" t="s">
        <v>46</v>
      </c>
      <c r="B392" s="41">
        <v>-152.67672408513207</v>
      </c>
    </row>
    <row r="393" spans="1:2" x14ac:dyDescent="0.35">
      <c r="A393" s="40" t="s">
        <v>392</v>
      </c>
      <c r="B393" s="41">
        <v>-152.87301466635833</v>
      </c>
    </row>
    <row r="394" spans="1:2" x14ac:dyDescent="0.35">
      <c r="A394" s="40" t="s">
        <v>40</v>
      </c>
      <c r="B394" s="41">
        <v>-153.13880058717999</v>
      </c>
    </row>
    <row r="395" spans="1:2" x14ac:dyDescent="0.35">
      <c r="A395" s="40" t="s">
        <v>778</v>
      </c>
      <c r="B395" s="41">
        <v>-154.2243616706742</v>
      </c>
    </row>
    <row r="396" spans="1:2" x14ac:dyDescent="0.35">
      <c r="A396" s="40" t="s">
        <v>90</v>
      </c>
      <c r="B396" s="41">
        <v>-154.72945208638978</v>
      </c>
    </row>
    <row r="397" spans="1:2" x14ac:dyDescent="0.35">
      <c r="A397" s="40" t="s">
        <v>811</v>
      </c>
      <c r="B397" s="41">
        <v>-154.82940061907894</v>
      </c>
    </row>
    <row r="398" spans="1:2" x14ac:dyDescent="0.35">
      <c r="A398" s="40" t="s">
        <v>405</v>
      </c>
      <c r="B398" s="41">
        <v>-155.01853677851497</v>
      </c>
    </row>
    <row r="399" spans="1:2" x14ac:dyDescent="0.35">
      <c r="A399" s="40" t="s">
        <v>35</v>
      </c>
      <c r="B399" s="41">
        <v>-155.33705420696535</v>
      </c>
    </row>
    <row r="400" spans="1:2" x14ac:dyDescent="0.35">
      <c r="A400" s="40" t="s">
        <v>599</v>
      </c>
      <c r="B400" s="41">
        <v>-155.33903234154525</v>
      </c>
    </row>
    <row r="401" spans="1:2" x14ac:dyDescent="0.35">
      <c r="A401" s="40" t="s">
        <v>739</v>
      </c>
      <c r="B401" s="41">
        <v>-155.34124365043039</v>
      </c>
    </row>
    <row r="402" spans="1:2" x14ac:dyDescent="0.35">
      <c r="A402" s="40" t="s">
        <v>666</v>
      </c>
      <c r="B402" s="41">
        <v>-155.39787556377928</v>
      </c>
    </row>
    <row r="403" spans="1:2" x14ac:dyDescent="0.35">
      <c r="A403" s="40" t="s">
        <v>522</v>
      </c>
      <c r="B403" s="41">
        <v>-155.40295452608399</v>
      </c>
    </row>
    <row r="404" spans="1:2" x14ac:dyDescent="0.35">
      <c r="A404" s="40" t="s">
        <v>704</v>
      </c>
      <c r="B404" s="41">
        <v>-155.45007976929799</v>
      </c>
    </row>
    <row r="405" spans="1:2" x14ac:dyDescent="0.35">
      <c r="A405" s="40" t="s">
        <v>552</v>
      </c>
      <c r="B405" s="41">
        <v>-155.58566948904956</v>
      </c>
    </row>
    <row r="406" spans="1:2" x14ac:dyDescent="0.35">
      <c r="A406" s="40" t="s">
        <v>85</v>
      </c>
      <c r="B406" s="41">
        <v>-156.01749380396524</v>
      </c>
    </row>
    <row r="407" spans="1:2" x14ac:dyDescent="0.35">
      <c r="A407" s="40" t="s">
        <v>869</v>
      </c>
      <c r="B407" s="41">
        <v>-156.02458426004924</v>
      </c>
    </row>
    <row r="408" spans="1:2" x14ac:dyDescent="0.35">
      <c r="A408" s="40" t="s">
        <v>653</v>
      </c>
      <c r="B408" s="41">
        <v>-156.37236491107606</v>
      </c>
    </row>
    <row r="409" spans="1:2" x14ac:dyDescent="0.35">
      <c r="A409" s="40" t="s">
        <v>669</v>
      </c>
      <c r="B409" s="41">
        <v>-156.50556536151885</v>
      </c>
    </row>
    <row r="410" spans="1:2" x14ac:dyDescent="0.35">
      <c r="A410" s="40" t="s">
        <v>20</v>
      </c>
      <c r="B410" s="41">
        <v>-156.56727752752488</v>
      </c>
    </row>
    <row r="411" spans="1:2" x14ac:dyDescent="0.35">
      <c r="A411" s="40" t="s">
        <v>338</v>
      </c>
      <c r="B411" s="41">
        <v>-156.61962691530186</v>
      </c>
    </row>
    <row r="412" spans="1:2" x14ac:dyDescent="0.35">
      <c r="A412" s="40" t="s">
        <v>402</v>
      </c>
      <c r="B412" s="41">
        <v>-156.68341897590028</v>
      </c>
    </row>
    <row r="413" spans="1:2" x14ac:dyDescent="0.35">
      <c r="A413" s="40" t="s">
        <v>470</v>
      </c>
      <c r="B413" s="41">
        <v>-156.68396942912051</v>
      </c>
    </row>
    <row r="414" spans="1:2" x14ac:dyDescent="0.35">
      <c r="A414" s="40" t="s">
        <v>131</v>
      </c>
      <c r="B414" s="41">
        <v>-156.70143806163733</v>
      </c>
    </row>
    <row r="415" spans="1:2" x14ac:dyDescent="0.35">
      <c r="A415" s="40" t="s">
        <v>429</v>
      </c>
      <c r="B415" s="41">
        <v>-156.76800676888183</v>
      </c>
    </row>
    <row r="416" spans="1:2" x14ac:dyDescent="0.35">
      <c r="A416" s="40" t="s">
        <v>366</v>
      </c>
      <c r="B416" s="41">
        <v>-156.82592244053714</v>
      </c>
    </row>
    <row r="417" spans="1:2" x14ac:dyDescent="0.35">
      <c r="A417" s="40" t="s">
        <v>235</v>
      </c>
      <c r="B417" s="41">
        <v>-156.83299385918221</v>
      </c>
    </row>
    <row r="418" spans="1:2" x14ac:dyDescent="0.35">
      <c r="A418" s="40" t="s">
        <v>102</v>
      </c>
      <c r="B418" s="41">
        <v>-156.97427327327975</v>
      </c>
    </row>
    <row r="419" spans="1:2" x14ac:dyDescent="0.35">
      <c r="A419" s="40" t="s">
        <v>472</v>
      </c>
      <c r="B419" s="41">
        <v>-157.1168383238047</v>
      </c>
    </row>
    <row r="420" spans="1:2" x14ac:dyDescent="0.35">
      <c r="A420" s="40" t="s">
        <v>281</v>
      </c>
      <c r="B420" s="41">
        <v>-157.14372621405295</v>
      </c>
    </row>
    <row r="421" spans="1:2" x14ac:dyDescent="0.35">
      <c r="A421" s="40" t="s">
        <v>183</v>
      </c>
      <c r="B421" s="41">
        <v>-157.15735447823147</v>
      </c>
    </row>
    <row r="422" spans="1:2" x14ac:dyDescent="0.35">
      <c r="A422" s="40" t="s">
        <v>627</v>
      </c>
      <c r="B422" s="41">
        <v>-157.1902084313393</v>
      </c>
    </row>
    <row r="423" spans="1:2" x14ac:dyDescent="0.35">
      <c r="A423" s="40" t="s">
        <v>528</v>
      </c>
      <c r="B423" s="41">
        <v>-157.50605745505419</v>
      </c>
    </row>
    <row r="424" spans="1:2" x14ac:dyDescent="0.35">
      <c r="A424" s="40" t="s">
        <v>409</v>
      </c>
      <c r="B424" s="41">
        <v>-158.08394204924042</v>
      </c>
    </row>
    <row r="425" spans="1:2" x14ac:dyDescent="0.35">
      <c r="A425" s="40" t="s">
        <v>827</v>
      </c>
      <c r="B425" s="41">
        <v>-158.29581557265936</v>
      </c>
    </row>
    <row r="426" spans="1:2" x14ac:dyDescent="0.35">
      <c r="A426" s="40" t="s">
        <v>417</v>
      </c>
      <c r="B426" s="41">
        <v>-158.36961112314722</v>
      </c>
    </row>
    <row r="427" spans="1:2" x14ac:dyDescent="0.35">
      <c r="A427" s="40" t="s">
        <v>270</v>
      </c>
      <c r="B427" s="41">
        <v>-158.60076962519341</v>
      </c>
    </row>
    <row r="428" spans="1:2" x14ac:dyDescent="0.35">
      <c r="A428" s="40" t="s">
        <v>228</v>
      </c>
      <c r="B428" s="41">
        <v>-159.09224269476618</v>
      </c>
    </row>
    <row r="429" spans="1:2" x14ac:dyDescent="0.35">
      <c r="A429" s="40" t="s">
        <v>323</v>
      </c>
      <c r="B429" s="41">
        <v>-159.85984725427184</v>
      </c>
    </row>
    <row r="430" spans="1:2" x14ac:dyDescent="0.35">
      <c r="A430" s="40" t="s">
        <v>426</v>
      </c>
      <c r="B430" s="41">
        <v>-160.04033252703437</v>
      </c>
    </row>
    <row r="431" spans="1:2" x14ac:dyDescent="0.35">
      <c r="A431" s="40" t="s">
        <v>551</v>
      </c>
      <c r="B431" s="41">
        <v>-160.35770313183787</v>
      </c>
    </row>
    <row r="432" spans="1:2" x14ac:dyDescent="0.35">
      <c r="A432" s="40" t="s">
        <v>841</v>
      </c>
      <c r="B432" s="41">
        <v>-160.42190432677688</v>
      </c>
    </row>
    <row r="433" spans="1:2" x14ac:dyDescent="0.35">
      <c r="A433" s="40" t="s">
        <v>458</v>
      </c>
      <c r="B433" s="41">
        <v>-160.57713614297214</v>
      </c>
    </row>
    <row r="434" spans="1:2" x14ac:dyDescent="0.35">
      <c r="A434" s="40" t="s">
        <v>662</v>
      </c>
      <c r="B434" s="41">
        <v>-160.6867699976012</v>
      </c>
    </row>
    <row r="435" spans="1:2" x14ac:dyDescent="0.35">
      <c r="A435" s="40" t="s">
        <v>232</v>
      </c>
      <c r="B435" s="41">
        <v>-160.71879207409566</v>
      </c>
    </row>
    <row r="436" spans="1:2" x14ac:dyDescent="0.35">
      <c r="A436" s="40" t="s">
        <v>84</v>
      </c>
      <c r="B436" s="41">
        <v>-161.01338692056044</v>
      </c>
    </row>
    <row r="437" spans="1:2" x14ac:dyDescent="0.35">
      <c r="A437" s="40" t="s">
        <v>81</v>
      </c>
      <c r="B437" s="41">
        <v>-161.05404168331833</v>
      </c>
    </row>
    <row r="438" spans="1:2" x14ac:dyDescent="0.35">
      <c r="A438" s="40" t="s">
        <v>237</v>
      </c>
      <c r="B438" s="41">
        <v>-161.11141046246425</v>
      </c>
    </row>
    <row r="439" spans="1:2" x14ac:dyDescent="0.35">
      <c r="A439" s="40" t="s">
        <v>317</v>
      </c>
      <c r="B439" s="41">
        <v>-161.21724141576851</v>
      </c>
    </row>
    <row r="440" spans="1:2" x14ac:dyDescent="0.35">
      <c r="A440" s="40" t="s">
        <v>876</v>
      </c>
      <c r="B440" s="41">
        <v>-161.40144703069345</v>
      </c>
    </row>
    <row r="441" spans="1:2" x14ac:dyDescent="0.35">
      <c r="A441" s="40" t="s">
        <v>67</v>
      </c>
      <c r="B441" s="41">
        <v>-161.44155134873375</v>
      </c>
    </row>
    <row r="442" spans="1:2" x14ac:dyDescent="0.35">
      <c r="A442" s="40" t="s">
        <v>213</v>
      </c>
      <c r="B442" s="41">
        <v>-161.46069059680192</v>
      </c>
    </row>
    <row r="443" spans="1:2" x14ac:dyDescent="0.35">
      <c r="A443" s="40" t="s">
        <v>862</v>
      </c>
      <c r="B443" s="41">
        <v>-161.50951735627029</v>
      </c>
    </row>
    <row r="444" spans="1:2" x14ac:dyDescent="0.35">
      <c r="A444" s="40" t="s">
        <v>208</v>
      </c>
      <c r="B444" s="41">
        <v>-161.64705593640994</v>
      </c>
    </row>
    <row r="445" spans="1:2" x14ac:dyDescent="0.35">
      <c r="A445" s="40" t="s">
        <v>139</v>
      </c>
      <c r="B445" s="41">
        <v>-161.67475328392177</v>
      </c>
    </row>
    <row r="446" spans="1:2" x14ac:dyDescent="0.35">
      <c r="A446" s="40" t="s">
        <v>187</v>
      </c>
      <c r="B446" s="41">
        <v>-161.83030685736324</v>
      </c>
    </row>
    <row r="447" spans="1:2" x14ac:dyDescent="0.35">
      <c r="A447" s="40" t="s">
        <v>514</v>
      </c>
      <c r="B447" s="41">
        <v>-161.83144051623634</v>
      </c>
    </row>
    <row r="448" spans="1:2" x14ac:dyDescent="0.35">
      <c r="A448" s="40" t="s">
        <v>850</v>
      </c>
      <c r="B448" s="41">
        <v>-161.91419786959167</v>
      </c>
    </row>
    <row r="449" spans="1:2" x14ac:dyDescent="0.35">
      <c r="A449" s="40" t="s">
        <v>413</v>
      </c>
      <c r="B449" s="41">
        <v>-161.92906086394262</v>
      </c>
    </row>
    <row r="450" spans="1:2" x14ac:dyDescent="0.35">
      <c r="A450" s="40" t="s">
        <v>740</v>
      </c>
      <c r="B450" s="41">
        <v>-161.9465789429839</v>
      </c>
    </row>
    <row r="451" spans="1:2" x14ac:dyDescent="0.35">
      <c r="A451" s="40" t="s">
        <v>777</v>
      </c>
      <c r="B451" s="41">
        <v>-162.000730853725</v>
      </c>
    </row>
    <row r="452" spans="1:2" x14ac:dyDescent="0.35">
      <c r="A452" s="40" t="s">
        <v>885</v>
      </c>
      <c r="B452" s="41">
        <v>-162.4805129401588</v>
      </c>
    </row>
    <row r="453" spans="1:2" x14ac:dyDescent="0.35">
      <c r="A453" s="40" t="s">
        <v>53</v>
      </c>
      <c r="B453" s="41">
        <v>-162.56203823020971</v>
      </c>
    </row>
    <row r="454" spans="1:2" x14ac:dyDescent="0.35">
      <c r="A454" s="40" t="s">
        <v>502</v>
      </c>
      <c r="B454" s="41">
        <v>-162.67734890558489</v>
      </c>
    </row>
    <row r="455" spans="1:2" x14ac:dyDescent="0.35">
      <c r="A455" s="40" t="s">
        <v>368</v>
      </c>
      <c r="B455" s="41">
        <v>-162.89487550341289</v>
      </c>
    </row>
    <row r="456" spans="1:2" x14ac:dyDescent="0.35">
      <c r="A456" s="40" t="s">
        <v>141</v>
      </c>
      <c r="B456" s="41">
        <v>-162.926244803885</v>
      </c>
    </row>
    <row r="457" spans="1:2" x14ac:dyDescent="0.35">
      <c r="A457" s="40" t="s">
        <v>164</v>
      </c>
      <c r="B457" s="41">
        <v>-162.99099545362557</v>
      </c>
    </row>
    <row r="458" spans="1:2" x14ac:dyDescent="0.35">
      <c r="A458" s="40" t="s">
        <v>556</v>
      </c>
      <c r="B458" s="41">
        <v>-163.21636281359034</v>
      </c>
    </row>
    <row r="459" spans="1:2" x14ac:dyDescent="0.35">
      <c r="A459" s="40" t="s">
        <v>422</v>
      </c>
      <c r="B459" s="41">
        <v>-163.25526264987704</v>
      </c>
    </row>
    <row r="460" spans="1:2" x14ac:dyDescent="0.35">
      <c r="A460" s="40" t="s">
        <v>92</v>
      </c>
      <c r="B460" s="41">
        <v>-163.31776729239581</v>
      </c>
    </row>
    <row r="461" spans="1:2" x14ac:dyDescent="0.35">
      <c r="A461" s="40" t="s">
        <v>818</v>
      </c>
      <c r="B461" s="41">
        <v>-163.486297542519</v>
      </c>
    </row>
    <row r="462" spans="1:2" x14ac:dyDescent="0.35">
      <c r="A462" s="40" t="s">
        <v>172</v>
      </c>
      <c r="B462" s="41">
        <v>-163.54358122182776</v>
      </c>
    </row>
    <row r="463" spans="1:2" x14ac:dyDescent="0.35">
      <c r="A463" s="40" t="s">
        <v>467</v>
      </c>
      <c r="B463" s="41">
        <v>-164.15661186404358</v>
      </c>
    </row>
    <row r="464" spans="1:2" x14ac:dyDescent="0.35">
      <c r="A464" s="40" t="s">
        <v>723</v>
      </c>
      <c r="B464" s="41">
        <v>-164.17463007951514</v>
      </c>
    </row>
    <row r="465" spans="1:2" x14ac:dyDescent="0.35">
      <c r="A465" s="40" t="s">
        <v>499</v>
      </c>
      <c r="B465" s="41">
        <v>-164.20147401781298</v>
      </c>
    </row>
    <row r="466" spans="1:2" x14ac:dyDescent="0.35">
      <c r="A466" s="40" t="s">
        <v>256</v>
      </c>
      <c r="B466" s="41">
        <v>-164.33128504227082</v>
      </c>
    </row>
    <row r="467" spans="1:2" x14ac:dyDescent="0.35">
      <c r="A467" s="40" t="s">
        <v>844</v>
      </c>
      <c r="B467" s="41">
        <v>-164.36311813888801</v>
      </c>
    </row>
    <row r="468" spans="1:2" x14ac:dyDescent="0.35">
      <c r="A468" s="40" t="s">
        <v>200</v>
      </c>
      <c r="B468" s="41">
        <v>-164.51475686655186</v>
      </c>
    </row>
    <row r="469" spans="1:2" x14ac:dyDescent="0.35">
      <c r="A469" s="40" t="s">
        <v>77</v>
      </c>
      <c r="B469" s="41">
        <v>-164.7956769380371</v>
      </c>
    </row>
    <row r="470" spans="1:2" x14ac:dyDescent="0.35">
      <c r="A470" s="40" t="s">
        <v>245</v>
      </c>
      <c r="B470" s="41">
        <v>-164.84775795926015</v>
      </c>
    </row>
    <row r="471" spans="1:2" x14ac:dyDescent="0.35">
      <c r="A471" s="40" t="s">
        <v>283</v>
      </c>
      <c r="B471" s="41">
        <v>-165.14367020727792</v>
      </c>
    </row>
    <row r="472" spans="1:2" x14ac:dyDescent="0.35">
      <c r="A472" s="40" t="s">
        <v>147</v>
      </c>
      <c r="B472" s="41">
        <v>-165.2648777409527</v>
      </c>
    </row>
    <row r="473" spans="1:2" x14ac:dyDescent="0.35">
      <c r="A473" s="40" t="s">
        <v>846</v>
      </c>
      <c r="B473" s="41">
        <v>-165.4250156080015</v>
      </c>
    </row>
    <row r="474" spans="1:2" x14ac:dyDescent="0.35">
      <c r="A474" s="40" t="s">
        <v>549</v>
      </c>
      <c r="B474" s="41">
        <v>-165.6901267432678</v>
      </c>
    </row>
    <row r="475" spans="1:2" x14ac:dyDescent="0.35">
      <c r="A475" s="40" t="s">
        <v>119</v>
      </c>
      <c r="B475" s="41">
        <v>-165.79373998770774</v>
      </c>
    </row>
    <row r="476" spans="1:2" x14ac:dyDescent="0.35">
      <c r="A476" s="40" t="s">
        <v>799</v>
      </c>
      <c r="B476" s="41">
        <v>-165.82143833484292</v>
      </c>
    </row>
    <row r="477" spans="1:2" x14ac:dyDescent="0.35">
      <c r="A477" s="40" t="s">
        <v>772</v>
      </c>
      <c r="B477" s="41">
        <v>-165.98308906809061</v>
      </c>
    </row>
    <row r="478" spans="1:2" x14ac:dyDescent="0.35">
      <c r="A478" s="40" t="s">
        <v>880</v>
      </c>
      <c r="B478" s="41">
        <v>-166.06368309099685</v>
      </c>
    </row>
    <row r="479" spans="1:2" x14ac:dyDescent="0.35">
      <c r="A479" s="40" t="s">
        <v>759</v>
      </c>
      <c r="B479" s="41">
        <v>-166.08179359754342</v>
      </c>
    </row>
    <row r="480" spans="1:2" x14ac:dyDescent="0.35">
      <c r="A480" s="40" t="s">
        <v>749</v>
      </c>
      <c r="B480" s="41">
        <v>-166.3483574804475</v>
      </c>
    </row>
    <row r="481" spans="1:2" x14ac:dyDescent="0.35">
      <c r="A481" s="40" t="s">
        <v>434</v>
      </c>
      <c r="B481" s="41">
        <v>-166.54344474791824</v>
      </c>
    </row>
    <row r="482" spans="1:2" x14ac:dyDescent="0.35">
      <c r="A482" s="40" t="s">
        <v>548</v>
      </c>
      <c r="B482" s="41">
        <v>-166.60001280484653</v>
      </c>
    </row>
    <row r="483" spans="1:2" x14ac:dyDescent="0.35">
      <c r="A483" s="40" t="s">
        <v>230</v>
      </c>
      <c r="B483" s="41">
        <v>-166.6154085735578</v>
      </c>
    </row>
    <row r="484" spans="1:2" x14ac:dyDescent="0.35">
      <c r="A484" s="40" t="s">
        <v>15</v>
      </c>
      <c r="B484" s="41">
        <v>-166.63698287711162</v>
      </c>
    </row>
    <row r="485" spans="1:2" x14ac:dyDescent="0.35">
      <c r="A485" s="40" t="s">
        <v>464</v>
      </c>
      <c r="B485" s="41">
        <v>-166.70221667864746</v>
      </c>
    </row>
    <row r="486" spans="1:2" x14ac:dyDescent="0.35">
      <c r="A486" s="40" t="s">
        <v>475</v>
      </c>
      <c r="B486" s="41">
        <v>-166.98301696346658</v>
      </c>
    </row>
    <row r="487" spans="1:2" x14ac:dyDescent="0.35">
      <c r="A487" s="40" t="s">
        <v>117</v>
      </c>
      <c r="B487" s="41">
        <v>-167.11720654750721</v>
      </c>
    </row>
    <row r="488" spans="1:2" x14ac:dyDescent="0.35">
      <c r="A488" s="40" t="s">
        <v>199</v>
      </c>
      <c r="B488" s="41">
        <v>-167.23112288922707</v>
      </c>
    </row>
    <row r="489" spans="1:2" x14ac:dyDescent="0.35">
      <c r="A489" s="40" t="s">
        <v>679</v>
      </c>
      <c r="B489" s="41">
        <v>-167.36289821342018</v>
      </c>
    </row>
    <row r="490" spans="1:2" x14ac:dyDescent="0.35">
      <c r="A490" s="40" t="s">
        <v>831</v>
      </c>
      <c r="B490" s="41">
        <v>-167.66415653932449</v>
      </c>
    </row>
    <row r="491" spans="1:2" x14ac:dyDescent="0.35">
      <c r="A491" s="40" t="s">
        <v>702</v>
      </c>
      <c r="B491" s="41">
        <v>-167.67737148495198</v>
      </c>
    </row>
    <row r="492" spans="1:2" x14ac:dyDescent="0.35">
      <c r="A492" s="40" t="s">
        <v>353</v>
      </c>
      <c r="B492" s="41">
        <v>-168.30147752170345</v>
      </c>
    </row>
    <row r="493" spans="1:2" x14ac:dyDescent="0.35">
      <c r="A493" s="40" t="s">
        <v>485</v>
      </c>
      <c r="B493" s="41">
        <v>-168.35539998143787</v>
      </c>
    </row>
    <row r="494" spans="1:2" x14ac:dyDescent="0.35">
      <c r="A494" s="40" t="s">
        <v>754</v>
      </c>
      <c r="B494" s="41">
        <v>-168.68663980057315</v>
      </c>
    </row>
    <row r="495" spans="1:2" x14ac:dyDescent="0.35">
      <c r="A495" s="40" t="s">
        <v>371</v>
      </c>
      <c r="B495" s="41">
        <v>-168.71880126330234</v>
      </c>
    </row>
    <row r="496" spans="1:2" x14ac:dyDescent="0.35">
      <c r="A496" s="40" t="s">
        <v>634</v>
      </c>
      <c r="B496" s="41">
        <v>-168.7471914391825</v>
      </c>
    </row>
    <row r="497" spans="1:2" x14ac:dyDescent="0.35">
      <c r="A497" s="40" t="s">
        <v>449</v>
      </c>
      <c r="B497" s="41">
        <v>-168.76016991371966</v>
      </c>
    </row>
    <row r="498" spans="1:2" x14ac:dyDescent="0.35">
      <c r="A498" s="40" t="s">
        <v>31</v>
      </c>
      <c r="B498" s="41">
        <v>-169.02599467140857</v>
      </c>
    </row>
    <row r="499" spans="1:2" x14ac:dyDescent="0.35">
      <c r="A499" s="40" t="s">
        <v>7</v>
      </c>
      <c r="B499" s="41">
        <v>-169.04039984520801</v>
      </c>
    </row>
    <row r="500" spans="1:2" x14ac:dyDescent="0.35">
      <c r="A500" s="40" t="s">
        <v>319</v>
      </c>
      <c r="B500" s="41">
        <v>-169.11835269049945</v>
      </c>
    </row>
    <row r="501" spans="1:2" x14ac:dyDescent="0.35">
      <c r="A501" s="40" t="s">
        <v>510</v>
      </c>
      <c r="B501" s="41">
        <v>-169.15110108163952</v>
      </c>
    </row>
    <row r="502" spans="1:2" x14ac:dyDescent="0.35">
      <c r="A502" s="40" t="s">
        <v>151</v>
      </c>
      <c r="B502" s="41">
        <v>-169.26407232860322</v>
      </c>
    </row>
    <row r="503" spans="1:2" x14ac:dyDescent="0.35">
      <c r="A503" s="40" t="s">
        <v>195</v>
      </c>
      <c r="B503" s="41">
        <v>-169.40215721873187</v>
      </c>
    </row>
    <row r="504" spans="1:2" x14ac:dyDescent="0.35">
      <c r="A504" s="40" t="s">
        <v>328</v>
      </c>
      <c r="B504" s="41">
        <v>-169.42879046597969</v>
      </c>
    </row>
    <row r="505" spans="1:2" x14ac:dyDescent="0.35">
      <c r="A505" s="40" t="s">
        <v>487</v>
      </c>
      <c r="B505" s="41">
        <v>-169.75984680790003</v>
      </c>
    </row>
    <row r="506" spans="1:2" x14ac:dyDescent="0.35">
      <c r="A506" s="40" t="s">
        <v>680</v>
      </c>
      <c r="B506" s="41">
        <v>-169.81788081538133</v>
      </c>
    </row>
    <row r="507" spans="1:2" x14ac:dyDescent="0.35">
      <c r="A507" s="40" t="s">
        <v>604</v>
      </c>
      <c r="B507" s="41">
        <v>-169.94129596983723</v>
      </c>
    </row>
    <row r="508" spans="1:2" x14ac:dyDescent="0.35">
      <c r="A508" s="40" t="s">
        <v>655</v>
      </c>
      <c r="B508" s="41">
        <v>-170.08972758809048</v>
      </c>
    </row>
    <row r="509" spans="1:2" x14ac:dyDescent="0.35">
      <c r="A509" s="40" t="s">
        <v>79</v>
      </c>
      <c r="B509" s="41">
        <v>-170.15526903929282</v>
      </c>
    </row>
    <row r="510" spans="1:2" x14ac:dyDescent="0.35">
      <c r="A510" s="40" t="s">
        <v>658</v>
      </c>
      <c r="B510" s="41">
        <v>-170.21175887540542</v>
      </c>
    </row>
    <row r="511" spans="1:2" x14ac:dyDescent="0.35">
      <c r="A511" s="40" t="s">
        <v>574</v>
      </c>
      <c r="B511" s="41">
        <v>-170.37267295664066</v>
      </c>
    </row>
    <row r="512" spans="1:2" x14ac:dyDescent="0.35">
      <c r="A512" s="40" t="s">
        <v>672</v>
      </c>
      <c r="B512" s="41">
        <v>-170.38447491411125</v>
      </c>
    </row>
    <row r="513" spans="1:2" x14ac:dyDescent="0.35">
      <c r="A513" s="40" t="s">
        <v>489</v>
      </c>
      <c r="B513" s="41">
        <v>-170.49305050320561</v>
      </c>
    </row>
    <row r="514" spans="1:2" x14ac:dyDescent="0.35">
      <c r="A514" s="40" t="s">
        <v>261</v>
      </c>
      <c r="B514" s="41">
        <v>-170.55398970439211</v>
      </c>
    </row>
    <row r="515" spans="1:2" x14ac:dyDescent="0.35">
      <c r="A515" s="40" t="s">
        <v>637</v>
      </c>
      <c r="B515" s="41">
        <v>-170.63732413700336</v>
      </c>
    </row>
    <row r="516" spans="1:2" x14ac:dyDescent="0.35">
      <c r="A516" s="40" t="s">
        <v>532</v>
      </c>
      <c r="B516" s="41">
        <v>-170.71376561734533</v>
      </c>
    </row>
    <row r="517" spans="1:2" x14ac:dyDescent="0.35">
      <c r="A517" s="40" t="s">
        <v>848</v>
      </c>
      <c r="B517" s="41">
        <v>-170.98488921392109</v>
      </c>
    </row>
    <row r="518" spans="1:2" x14ac:dyDescent="0.35">
      <c r="A518" s="40" t="s">
        <v>385</v>
      </c>
      <c r="B518" s="41">
        <v>-170.99849429622211</v>
      </c>
    </row>
    <row r="519" spans="1:2" x14ac:dyDescent="0.35">
      <c r="A519" s="40" t="s">
        <v>32</v>
      </c>
      <c r="B519" s="41">
        <v>-171.00460505809895</v>
      </c>
    </row>
    <row r="520" spans="1:2" x14ac:dyDescent="0.35">
      <c r="A520" s="40" t="s">
        <v>667</v>
      </c>
      <c r="B520" s="41">
        <v>-171.17695578281382</v>
      </c>
    </row>
    <row r="521" spans="1:2" x14ac:dyDescent="0.35">
      <c r="A521" s="40" t="s">
        <v>198</v>
      </c>
      <c r="B521" s="41">
        <v>-171.41546465593612</v>
      </c>
    </row>
    <row r="522" spans="1:2" x14ac:dyDescent="0.35">
      <c r="A522" s="40" t="s">
        <v>86</v>
      </c>
      <c r="B522" s="41">
        <v>-171.53629805035945</v>
      </c>
    </row>
    <row r="523" spans="1:2" x14ac:dyDescent="0.35">
      <c r="A523" s="40" t="s">
        <v>456</v>
      </c>
      <c r="B523" s="41">
        <v>-171.55003122675234</v>
      </c>
    </row>
    <row r="524" spans="1:2" x14ac:dyDescent="0.35">
      <c r="A524" s="40" t="s">
        <v>227</v>
      </c>
      <c r="B524" s="41">
        <v>-171.56224997723066</v>
      </c>
    </row>
    <row r="525" spans="1:2" x14ac:dyDescent="0.35">
      <c r="A525" s="40" t="s">
        <v>856</v>
      </c>
      <c r="B525" s="41">
        <v>-171.65568275095876</v>
      </c>
    </row>
    <row r="526" spans="1:2" x14ac:dyDescent="0.35">
      <c r="A526" s="40" t="s">
        <v>801</v>
      </c>
      <c r="B526" s="41">
        <v>-171.67458286242663</v>
      </c>
    </row>
    <row r="527" spans="1:2" x14ac:dyDescent="0.35">
      <c r="A527" s="40" t="s">
        <v>390</v>
      </c>
      <c r="B527" s="41">
        <v>-171.69123078555776</v>
      </c>
    </row>
    <row r="528" spans="1:2" x14ac:dyDescent="0.35">
      <c r="A528" s="40" t="s">
        <v>676</v>
      </c>
      <c r="B528" s="41">
        <v>-171.97774355225019</v>
      </c>
    </row>
    <row r="529" spans="1:2" x14ac:dyDescent="0.35">
      <c r="A529" s="40" t="s">
        <v>50</v>
      </c>
      <c r="B529" s="41">
        <v>-172.0412423198195</v>
      </c>
    </row>
    <row r="530" spans="1:2" x14ac:dyDescent="0.35">
      <c r="A530" s="40" t="s">
        <v>686</v>
      </c>
      <c r="B530" s="41">
        <v>-172.08042037637651</v>
      </c>
    </row>
    <row r="531" spans="1:2" x14ac:dyDescent="0.35">
      <c r="A531" s="40" t="s">
        <v>618</v>
      </c>
      <c r="B531" s="41">
        <v>-172.14516357968535</v>
      </c>
    </row>
    <row r="532" spans="1:2" x14ac:dyDescent="0.35">
      <c r="A532" s="40" t="s">
        <v>144</v>
      </c>
      <c r="B532" s="41">
        <v>-172.32555372010145</v>
      </c>
    </row>
    <row r="533" spans="1:2" x14ac:dyDescent="0.35">
      <c r="A533" s="40" t="s">
        <v>312</v>
      </c>
      <c r="B533" s="41">
        <v>-172.39980902988873</v>
      </c>
    </row>
    <row r="534" spans="1:2" x14ac:dyDescent="0.35">
      <c r="A534" s="40" t="s">
        <v>379</v>
      </c>
      <c r="B534" s="41">
        <v>-172.60609758162832</v>
      </c>
    </row>
    <row r="535" spans="1:2" x14ac:dyDescent="0.35">
      <c r="A535" s="40" t="s">
        <v>534</v>
      </c>
      <c r="B535" s="41">
        <v>-172.71303913118052</v>
      </c>
    </row>
    <row r="536" spans="1:2" x14ac:dyDescent="0.35">
      <c r="A536" s="40" t="s">
        <v>280</v>
      </c>
      <c r="B536" s="41">
        <v>-172.75511714762527</v>
      </c>
    </row>
    <row r="537" spans="1:2" x14ac:dyDescent="0.35">
      <c r="A537" s="40" t="s">
        <v>271</v>
      </c>
      <c r="B537" s="41">
        <v>-172.7920816709547</v>
      </c>
    </row>
    <row r="538" spans="1:2" x14ac:dyDescent="0.35">
      <c r="A538" s="40" t="s">
        <v>56</v>
      </c>
      <c r="B538" s="41">
        <v>-172.88682982078083</v>
      </c>
    </row>
    <row r="539" spans="1:2" x14ac:dyDescent="0.35">
      <c r="A539" s="40" t="s">
        <v>511</v>
      </c>
      <c r="B539" s="41">
        <v>-172.96606181796506</v>
      </c>
    </row>
    <row r="540" spans="1:2" x14ac:dyDescent="0.35">
      <c r="A540" s="40" t="s">
        <v>776</v>
      </c>
      <c r="B540" s="41">
        <v>-173.08204396768153</v>
      </c>
    </row>
    <row r="541" spans="1:2" x14ac:dyDescent="0.35">
      <c r="A541" s="40" t="s">
        <v>463</v>
      </c>
      <c r="B541" s="41">
        <v>-173.1287150715111</v>
      </c>
    </row>
    <row r="542" spans="1:2" x14ac:dyDescent="0.35">
      <c r="A542" s="40" t="s">
        <v>165</v>
      </c>
      <c r="B542" s="41">
        <v>-173.17895878329884</v>
      </c>
    </row>
    <row r="543" spans="1:2" x14ac:dyDescent="0.35">
      <c r="A543" s="40" t="s">
        <v>36</v>
      </c>
      <c r="B543" s="41">
        <v>-173.26033753846011</v>
      </c>
    </row>
    <row r="544" spans="1:2" x14ac:dyDescent="0.35">
      <c r="A544" s="40" t="s">
        <v>414</v>
      </c>
      <c r="B544" s="41">
        <v>-173.61186973113476</v>
      </c>
    </row>
    <row r="545" spans="1:2" x14ac:dyDescent="0.35">
      <c r="A545" s="40" t="s">
        <v>568</v>
      </c>
      <c r="B545" s="41">
        <v>-173.64351633736737</v>
      </c>
    </row>
    <row r="546" spans="1:2" x14ac:dyDescent="0.35">
      <c r="A546" s="40" t="s">
        <v>656</v>
      </c>
      <c r="B546" s="41">
        <v>-173.69979644806966</v>
      </c>
    </row>
    <row r="547" spans="1:2" x14ac:dyDescent="0.35">
      <c r="A547" s="40" t="s">
        <v>779</v>
      </c>
      <c r="B547" s="41">
        <v>-173.78072315229957</v>
      </c>
    </row>
    <row r="548" spans="1:2" x14ac:dyDescent="0.35">
      <c r="A548" s="40" t="s">
        <v>761</v>
      </c>
      <c r="B548" s="41">
        <v>-174.01460988047421</v>
      </c>
    </row>
    <row r="549" spans="1:2" x14ac:dyDescent="0.35">
      <c r="A549" s="40" t="s">
        <v>536</v>
      </c>
      <c r="B549" s="41">
        <v>-174.06317681653979</v>
      </c>
    </row>
    <row r="550" spans="1:2" x14ac:dyDescent="0.35">
      <c r="A550" s="40" t="s">
        <v>21</v>
      </c>
      <c r="B550" s="41">
        <v>-174.10307877622537</v>
      </c>
    </row>
    <row r="551" spans="1:2" x14ac:dyDescent="0.35">
      <c r="A551" s="40" t="s">
        <v>762</v>
      </c>
      <c r="B551" s="41">
        <v>-174.17592177510426</v>
      </c>
    </row>
    <row r="552" spans="1:2" x14ac:dyDescent="0.35">
      <c r="A552" s="40" t="s">
        <v>357</v>
      </c>
      <c r="B552" s="41">
        <v>-174.21756323511363</v>
      </c>
    </row>
    <row r="553" spans="1:2" x14ac:dyDescent="0.35">
      <c r="A553" s="40" t="s">
        <v>563</v>
      </c>
      <c r="B553" s="41">
        <v>-174.21815428184252</v>
      </c>
    </row>
    <row r="554" spans="1:2" x14ac:dyDescent="0.35">
      <c r="A554" s="40" t="s">
        <v>448</v>
      </c>
      <c r="B554" s="41">
        <v>-174.2527635129799</v>
      </c>
    </row>
    <row r="555" spans="1:2" x14ac:dyDescent="0.35">
      <c r="A555" s="40" t="s">
        <v>690</v>
      </c>
      <c r="B555" s="41">
        <v>-174.34192199671406</v>
      </c>
    </row>
    <row r="556" spans="1:2" x14ac:dyDescent="0.35">
      <c r="A556" s="40" t="s">
        <v>620</v>
      </c>
      <c r="B556" s="41">
        <v>-174.42588770709443</v>
      </c>
    </row>
    <row r="557" spans="1:2" x14ac:dyDescent="0.35">
      <c r="A557" s="40" t="s">
        <v>670</v>
      </c>
      <c r="B557" s="41">
        <v>-174.46217308870868</v>
      </c>
    </row>
    <row r="558" spans="1:2" x14ac:dyDescent="0.35">
      <c r="A558" s="40" t="s">
        <v>355</v>
      </c>
      <c r="B558" s="41">
        <v>-174.51177416800184</v>
      </c>
    </row>
    <row r="559" spans="1:2" x14ac:dyDescent="0.35">
      <c r="A559" s="40" t="s">
        <v>573</v>
      </c>
      <c r="B559" s="41">
        <v>-174.69092804708012</v>
      </c>
    </row>
    <row r="560" spans="1:2" x14ac:dyDescent="0.35">
      <c r="A560" s="40" t="s">
        <v>703</v>
      </c>
      <c r="B560" s="41">
        <v>-174.70352904169749</v>
      </c>
    </row>
    <row r="561" spans="1:2" x14ac:dyDescent="0.35">
      <c r="A561" s="40" t="s">
        <v>602</v>
      </c>
      <c r="B561" s="41">
        <v>-174.73853386293698</v>
      </c>
    </row>
    <row r="562" spans="1:2" x14ac:dyDescent="0.35">
      <c r="A562" s="40" t="s">
        <v>439</v>
      </c>
      <c r="B562" s="41">
        <v>-174.7531318742684</v>
      </c>
    </row>
    <row r="563" spans="1:2" x14ac:dyDescent="0.35">
      <c r="A563" s="40" t="s">
        <v>763</v>
      </c>
      <c r="B563" s="41">
        <v>-174.75844322961319</v>
      </c>
    </row>
    <row r="564" spans="1:2" x14ac:dyDescent="0.35">
      <c r="A564" s="40" t="s">
        <v>864</v>
      </c>
      <c r="B564" s="41">
        <v>-174.80409448476277</v>
      </c>
    </row>
    <row r="565" spans="1:2" x14ac:dyDescent="0.35">
      <c r="A565" s="40" t="s">
        <v>603</v>
      </c>
      <c r="B565" s="41">
        <v>-174.87759479028412</v>
      </c>
    </row>
    <row r="566" spans="1:2" x14ac:dyDescent="0.35">
      <c r="A566" s="40" t="s">
        <v>479</v>
      </c>
      <c r="B566" s="41">
        <v>-174.89679220381549</v>
      </c>
    </row>
    <row r="567" spans="1:2" x14ac:dyDescent="0.35">
      <c r="A567" s="40" t="s">
        <v>473</v>
      </c>
      <c r="B567" s="41">
        <v>-174.970970977609</v>
      </c>
    </row>
    <row r="568" spans="1:2" x14ac:dyDescent="0.35">
      <c r="A568" s="40" t="s">
        <v>707</v>
      </c>
      <c r="B568" s="41">
        <v>-174.99797471449799</v>
      </c>
    </row>
    <row r="569" spans="1:2" x14ac:dyDescent="0.35">
      <c r="A569" s="40" t="s">
        <v>751</v>
      </c>
      <c r="B569" s="41">
        <v>-175.03672249570846</v>
      </c>
    </row>
    <row r="570" spans="1:2" x14ac:dyDescent="0.35">
      <c r="A570" s="40" t="s">
        <v>533</v>
      </c>
      <c r="B570" s="41">
        <v>-175.08870306709485</v>
      </c>
    </row>
    <row r="571" spans="1:2" x14ac:dyDescent="0.35">
      <c r="A571" s="40" t="s">
        <v>797</v>
      </c>
      <c r="B571" s="41">
        <v>-175.26528997722346</v>
      </c>
    </row>
    <row r="572" spans="1:2" x14ac:dyDescent="0.35">
      <c r="A572" s="40" t="s">
        <v>242</v>
      </c>
      <c r="B572" s="41">
        <v>-175.44041452694071</v>
      </c>
    </row>
    <row r="573" spans="1:2" x14ac:dyDescent="0.35">
      <c r="A573" s="40" t="s">
        <v>47</v>
      </c>
      <c r="B573" s="41">
        <v>-175.49905344944995</v>
      </c>
    </row>
    <row r="574" spans="1:2" x14ac:dyDescent="0.35">
      <c r="A574" s="40" t="s">
        <v>110</v>
      </c>
      <c r="B574" s="41">
        <v>-175.66258423242581</v>
      </c>
    </row>
    <row r="575" spans="1:2" x14ac:dyDescent="0.35">
      <c r="A575" s="40" t="s">
        <v>446</v>
      </c>
      <c r="B575" s="41">
        <v>-175.66350832300594</v>
      </c>
    </row>
    <row r="576" spans="1:2" x14ac:dyDescent="0.35">
      <c r="A576" s="40" t="s">
        <v>630</v>
      </c>
      <c r="B576" s="41">
        <v>-175.69666392147556</v>
      </c>
    </row>
    <row r="577" spans="1:2" x14ac:dyDescent="0.35">
      <c r="A577" s="40" t="s">
        <v>492</v>
      </c>
      <c r="B577" s="41">
        <v>-175.87047687516147</v>
      </c>
    </row>
    <row r="578" spans="1:2" x14ac:dyDescent="0.35">
      <c r="A578" s="40" t="s">
        <v>784</v>
      </c>
      <c r="B578" s="41">
        <v>-175.92710248260184</v>
      </c>
    </row>
    <row r="579" spans="1:2" x14ac:dyDescent="0.35">
      <c r="A579" s="40" t="s">
        <v>836</v>
      </c>
      <c r="B579" s="41">
        <v>-175.94043793802925</v>
      </c>
    </row>
    <row r="580" spans="1:2" x14ac:dyDescent="0.35">
      <c r="A580" s="40" t="s">
        <v>785</v>
      </c>
      <c r="B580" s="41">
        <v>-175.96853174429776</v>
      </c>
    </row>
    <row r="581" spans="1:2" x14ac:dyDescent="0.35">
      <c r="A581" s="40" t="s">
        <v>427</v>
      </c>
      <c r="B581" s="41">
        <v>-176.18856246010424</v>
      </c>
    </row>
    <row r="582" spans="1:2" x14ac:dyDescent="0.35">
      <c r="A582" s="40" t="s">
        <v>177</v>
      </c>
      <c r="B582" s="41">
        <v>-176.25817136872973</v>
      </c>
    </row>
    <row r="583" spans="1:2" x14ac:dyDescent="0.35">
      <c r="A583" s="40" t="s">
        <v>588</v>
      </c>
      <c r="B583" s="41">
        <v>-176.36058194586664</v>
      </c>
    </row>
    <row r="584" spans="1:2" x14ac:dyDescent="0.35">
      <c r="A584" s="40" t="s">
        <v>173</v>
      </c>
      <c r="B584" s="41">
        <v>-176.55377798538254</v>
      </c>
    </row>
    <row r="585" spans="1:2" x14ac:dyDescent="0.35">
      <c r="A585" s="40" t="s">
        <v>341</v>
      </c>
      <c r="B585" s="41">
        <v>-176.56723457396689</v>
      </c>
    </row>
    <row r="586" spans="1:2" x14ac:dyDescent="0.35">
      <c r="A586" s="40" t="s">
        <v>608</v>
      </c>
      <c r="B586" s="41">
        <v>-176.58532535458366</v>
      </c>
    </row>
    <row r="587" spans="1:2" x14ac:dyDescent="0.35">
      <c r="A587" s="40" t="s">
        <v>887</v>
      </c>
      <c r="B587" s="41">
        <v>-176.58683626816827</v>
      </c>
    </row>
    <row r="588" spans="1:2" x14ac:dyDescent="0.35">
      <c r="A588" s="40" t="s">
        <v>741</v>
      </c>
      <c r="B588" s="41">
        <v>-176.61629278988485</v>
      </c>
    </row>
    <row r="589" spans="1:2" x14ac:dyDescent="0.35">
      <c r="A589" s="40" t="s">
        <v>146</v>
      </c>
      <c r="B589" s="41">
        <v>-176.76003053791715</v>
      </c>
    </row>
    <row r="590" spans="1:2" x14ac:dyDescent="0.35">
      <c r="A590" s="40" t="s">
        <v>719</v>
      </c>
      <c r="B590" s="41">
        <v>-176.7868542889444</v>
      </c>
    </row>
    <row r="591" spans="1:2" x14ac:dyDescent="0.35">
      <c r="A591" s="40" t="s">
        <v>639</v>
      </c>
      <c r="B591" s="41">
        <v>-176.82106426167431</v>
      </c>
    </row>
    <row r="592" spans="1:2" x14ac:dyDescent="0.35">
      <c r="A592" s="40" t="s">
        <v>22</v>
      </c>
      <c r="B592" s="41">
        <v>-176.85988770906127</v>
      </c>
    </row>
    <row r="593" spans="1:2" x14ac:dyDescent="0.35">
      <c r="A593" s="40" t="s">
        <v>683</v>
      </c>
      <c r="B593" s="41">
        <v>-176.94053123037614</v>
      </c>
    </row>
    <row r="594" spans="1:2" x14ac:dyDescent="0.35">
      <c r="A594" s="40" t="s">
        <v>282</v>
      </c>
      <c r="B594" s="41">
        <v>-177.09778620406973</v>
      </c>
    </row>
    <row r="595" spans="1:2" x14ac:dyDescent="0.35">
      <c r="A595" s="40" t="s">
        <v>133</v>
      </c>
      <c r="B595" s="41">
        <v>-177.21934148827873</v>
      </c>
    </row>
    <row r="596" spans="1:2" x14ac:dyDescent="0.35">
      <c r="A596" s="40" t="s">
        <v>162</v>
      </c>
      <c r="B596" s="41">
        <v>-177.25386908962201</v>
      </c>
    </row>
    <row r="597" spans="1:2" x14ac:dyDescent="0.35">
      <c r="A597" s="40" t="s">
        <v>868</v>
      </c>
      <c r="B597" s="41">
        <v>-177.27719493255171</v>
      </c>
    </row>
    <row r="598" spans="1:2" x14ac:dyDescent="0.35">
      <c r="A598" s="40" t="s">
        <v>832</v>
      </c>
      <c r="B598" s="41">
        <v>-177.42596578910812</v>
      </c>
    </row>
    <row r="599" spans="1:2" x14ac:dyDescent="0.35">
      <c r="A599" s="40" t="s">
        <v>3</v>
      </c>
      <c r="B599" s="41">
        <v>-177.43000739793504</v>
      </c>
    </row>
    <row r="600" spans="1:2" x14ac:dyDescent="0.35">
      <c r="A600" s="40" t="s">
        <v>853</v>
      </c>
      <c r="B600" s="41">
        <v>-177.44312123424515</v>
      </c>
    </row>
    <row r="601" spans="1:2" x14ac:dyDescent="0.35">
      <c r="A601" s="40" t="s">
        <v>871</v>
      </c>
      <c r="B601" s="41">
        <v>-177.47308286263146</v>
      </c>
    </row>
    <row r="602" spans="1:2" x14ac:dyDescent="0.35">
      <c r="A602" s="40" t="s">
        <v>318</v>
      </c>
      <c r="B602" s="41">
        <v>-177.49650696155567</v>
      </c>
    </row>
    <row r="603" spans="1:2" x14ac:dyDescent="0.35">
      <c r="A603" s="40" t="s">
        <v>447</v>
      </c>
      <c r="B603" s="41">
        <v>-177.62539225364227</v>
      </c>
    </row>
    <row r="604" spans="1:2" x14ac:dyDescent="0.35">
      <c r="A604" s="40" t="s">
        <v>557</v>
      </c>
      <c r="B604" s="41">
        <v>-177.63381795171983</v>
      </c>
    </row>
    <row r="605" spans="1:2" x14ac:dyDescent="0.35">
      <c r="A605" s="40" t="s">
        <v>651</v>
      </c>
      <c r="B605" s="41">
        <v>-177.73815652851061</v>
      </c>
    </row>
    <row r="606" spans="1:2" x14ac:dyDescent="0.35">
      <c r="A606" s="40" t="s">
        <v>488</v>
      </c>
      <c r="B606" s="41">
        <v>-177.76302740865148</v>
      </c>
    </row>
    <row r="607" spans="1:2" x14ac:dyDescent="0.35">
      <c r="A607" s="40" t="s">
        <v>830</v>
      </c>
      <c r="B607" s="41">
        <v>-177.87044976739065</v>
      </c>
    </row>
    <row r="608" spans="1:2" x14ac:dyDescent="0.35">
      <c r="A608" s="40" t="s">
        <v>558</v>
      </c>
      <c r="B608" s="41">
        <v>-177.89445370737644</v>
      </c>
    </row>
    <row r="609" spans="1:2" x14ac:dyDescent="0.35">
      <c r="A609" s="40" t="s">
        <v>182</v>
      </c>
      <c r="B609" s="41">
        <v>-177.93078446635604</v>
      </c>
    </row>
    <row r="610" spans="1:2" x14ac:dyDescent="0.35">
      <c r="A610" s="40" t="s">
        <v>210</v>
      </c>
      <c r="B610" s="41">
        <v>-177.99701789359659</v>
      </c>
    </row>
    <row r="611" spans="1:2" x14ac:dyDescent="0.35">
      <c r="A611" s="40" t="s">
        <v>640</v>
      </c>
      <c r="B611" s="41">
        <v>-178.02575373187213</v>
      </c>
    </row>
    <row r="612" spans="1:2" x14ac:dyDescent="0.35">
      <c r="A612" s="40" t="s">
        <v>606</v>
      </c>
      <c r="B612" s="41">
        <v>-178.04839354045126</v>
      </c>
    </row>
    <row r="613" spans="1:2" x14ac:dyDescent="0.35">
      <c r="A613" s="40" t="s">
        <v>758</v>
      </c>
      <c r="B613" s="41">
        <v>-178.12454315550892</v>
      </c>
    </row>
    <row r="614" spans="1:2" x14ac:dyDescent="0.35">
      <c r="A614" s="40" t="s">
        <v>70</v>
      </c>
      <c r="B614" s="41">
        <v>-178.15384426202772</v>
      </c>
    </row>
    <row r="615" spans="1:2" x14ac:dyDescent="0.35">
      <c r="A615" s="40" t="s">
        <v>584</v>
      </c>
      <c r="B615" s="41">
        <v>-178.17818991023341</v>
      </c>
    </row>
    <row r="616" spans="1:2" x14ac:dyDescent="0.35">
      <c r="A616" s="40" t="s">
        <v>641</v>
      </c>
      <c r="B616" s="41">
        <v>-178.24514083977775</v>
      </c>
    </row>
    <row r="617" spans="1:2" x14ac:dyDescent="0.35">
      <c r="A617" s="40" t="s">
        <v>586</v>
      </c>
      <c r="B617" s="41">
        <v>-178.26222065839858</v>
      </c>
    </row>
    <row r="618" spans="1:2" x14ac:dyDescent="0.35">
      <c r="A618" s="40" t="s">
        <v>408</v>
      </c>
      <c r="B618" s="41">
        <v>-178.3263417955138</v>
      </c>
    </row>
    <row r="619" spans="1:2" x14ac:dyDescent="0.35">
      <c r="A619" s="40" t="s">
        <v>152</v>
      </c>
      <c r="B619" s="41">
        <v>-178.39245261540623</v>
      </c>
    </row>
    <row r="620" spans="1:2" x14ac:dyDescent="0.35">
      <c r="A620" s="40" t="s">
        <v>387</v>
      </c>
      <c r="B620" s="41">
        <v>-178.48076505669729</v>
      </c>
    </row>
    <row r="621" spans="1:2" x14ac:dyDescent="0.35">
      <c r="A621" s="40" t="s">
        <v>819</v>
      </c>
      <c r="B621" s="41">
        <v>-178.51786211347815</v>
      </c>
    </row>
    <row r="622" spans="1:2" x14ac:dyDescent="0.35">
      <c r="A622" s="40" t="s">
        <v>755</v>
      </c>
      <c r="B622" s="41">
        <v>-178.63790457004606</v>
      </c>
    </row>
    <row r="623" spans="1:2" x14ac:dyDescent="0.35">
      <c r="A623" s="40" t="s">
        <v>567</v>
      </c>
      <c r="B623" s="41">
        <v>-178.64227562092003</v>
      </c>
    </row>
    <row r="624" spans="1:2" x14ac:dyDescent="0.35">
      <c r="A624" s="40" t="s">
        <v>313</v>
      </c>
      <c r="B624" s="41">
        <v>-178.69369820125726</v>
      </c>
    </row>
    <row r="625" spans="1:2" x14ac:dyDescent="0.35">
      <c r="A625" s="40" t="s">
        <v>638</v>
      </c>
      <c r="B625" s="41">
        <v>-178.77411059562107</v>
      </c>
    </row>
    <row r="626" spans="1:2" x14ac:dyDescent="0.35">
      <c r="A626" s="40" t="s">
        <v>543</v>
      </c>
      <c r="B626" s="41">
        <v>-178.82573558093401</v>
      </c>
    </row>
    <row r="627" spans="1:2" x14ac:dyDescent="0.35">
      <c r="A627" s="40" t="s">
        <v>823</v>
      </c>
      <c r="B627" s="41">
        <v>-178.92615531342955</v>
      </c>
    </row>
    <row r="628" spans="1:2" x14ac:dyDescent="0.35">
      <c r="A628" s="40" t="s">
        <v>55</v>
      </c>
      <c r="B628" s="41">
        <v>-179.01620316033063</v>
      </c>
    </row>
    <row r="629" spans="1:2" x14ac:dyDescent="0.35">
      <c r="A629" s="40" t="s">
        <v>689</v>
      </c>
      <c r="B629" s="41">
        <v>-179.03020395122036</v>
      </c>
    </row>
    <row r="630" spans="1:2" x14ac:dyDescent="0.35">
      <c r="A630" s="40" t="s">
        <v>401</v>
      </c>
      <c r="B630" s="41">
        <v>-179.06001494615944</v>
      </c>
    </row>
    <row r="631" spans="1:2" x14ac:dyDescent="0.35">
      <c r="A631" s="40" t="s">
        <v>585</v>
      </c>
      <c r="B631" s="41">
        <v>-179.2991869216614</v>
      </c>
    </row>
    <row r="632" spans="1:2" x14ac:dyDescent="0.35">
      <c r="A632" s="40" t="s">
        <v>5</v>
      </c>
      <c r="B632" s="41">
        <v>-179.4107476336406</v>
      </c>
    </row>
    <row r="633" spans="1:2" x14ac:dyDescent="0.35">
      <c r="A633" s="40" t="s">
        <v>582</v>
      </c>
      <c r="B633" s="41">
        <v>-179.41161323189891</v>
      </c>
    </row>
    <row r="634" spans="1:2" x14ac:dyDescent="0.35">
      <c r="A634" s="40" t="s">
        <v>191</v>
      </c>
      <c r="B634" s="41">
        <v>-179.43748498971021</v>
      </c>
    </row>
    <row r="635" spans="1:2" x14ac:dyDescent="0.35">
      <c r="A635" s="40" t="s">
        <v>768</v>
      </c>
      <c r="B635" s="41">
        <v>-179.43792908834718</v>
      </c>
    </row>
    <row r="636" spans="1:2" x14ac:dyDescent="0.35">
      <c r="A636" s="40" t="s">
        <v>497</v>
      </c>
      <c r="B636" s="41">
        <v>-179.47632662128296</v>
      </c>
    </row>
    <row r="637" spans="1:2" x14ac:dyDescent="0.35">
      <c r="A637" s="40" t="s">
        <v>550</v>
      </c>
      <c r="B637" s="41">
        <v>-179.52437611199875</v>
      </c>
    </row>
    <row r="638" spans="1:2" x14ac:dyDescent="0.35">
      <c r="A638" s="40" t="s">
        <v>453</v>
      </c>
      <c r="B638" s="41">
        <v>-179.55117780936328</v>
      </c>
    </row>
    <row r="639" spans="1:2" x14ac:dyDescent="0.35">
      <c r="A639" s="40" t="s">
        <v>647</v>
      </c>
      <c r="B639" s="41">
        <v>-179.58519005940093</v>
      </c>
    </row>
    <row r="640" spans="1:2" x14ac:dyDescent="0.35">
      <c r="A640" s="40" t="s">
        <v>774</v>
      </c>
      <c r="B640" s="41">
        <v>-179.75866083622904</v>
      </c>
    </row>
    <row r="641" spans="1:2" x14ac:dyDescent="0.35">
      <c r="A641" s="40" t="s">
        <v>668</v>
      </c>
      <c r="B641" s="41">
        <v>-179.76110876159845</v>
      </c>
    </row>
    <row r="642" spans="1:2" x14ac:dyDescent="0.35">
      <c r="A642" s="40" t="s">
        <v>872</v>
      </c>
      <c r="B642" s="41">
        <v>-179.79315754224046</v>
      </c>
    </row>
    <row r="643" spans="1:2" x14ac:dyDescent="0.35">
      <c r="A643" s="40" t="s">
        <v>105</v>
      </c>
      <c r="B643" s="41">
        <v>-179.88241183092902</v>
      </c>
    </row>
    <row r="644" spans="1:2" x14ac:dyDescent="0.35">
      <c r="A644" s="40" t="s">
        <v>873</v>
      </c>
      <c r="B644" s="41">
        <v>-179.88799125709869</v>
      </c>
    </row>
    <row r="645" spans="1:2" x14ac:dyDescent="0.35">
      <c r="A645" s="40" t="s">
        <v>616</v>
      </c>
      <c r="B645" s="41">
        <v>-179.91725363989158</v>
      </c>
    </row>
    <row r="646" spans="1:2" x14ac:dyDescent="0.35">
      <c r="A646" s="40" t="s">
        <v>834</v>
      </c>
      <c r="B646" s="41">
        <v>-179.94365078662867</v>
      </c>
    </row>
    <row r="647" spans="1:2" x14ac:dyDescent="0.35">
      <c r="A647" s="40" t="s">
        <v>757</v>
      </c>
      <c r="B647" s="41">
        <v>-180.08748977119012</v>
      </c>
    </row>
    <row r="648" spans="1:2" x14ac:dyDescent="0.35">
      <c r="A648" s="40" t="s">
        <v>219</v>
      </c>
      <c r="B648" s="41">
        <v>-180.09042218676706</v>
      </c>
    </row>
    <row r="649" spans="1:2" x14ac:dyDescent="0.35">
      <c r="A649" s="40" t="s">
        <v>615</v>
      </c>
      <c r="B649" s="41">
        <v>-180.09877962416226</v>
      </c>
    </row>
    <row r="650" spans="1:2" x14ac:dyDescent="0.35">
      <c r="A650" s="40" t="s">
        <v>311</v>
      </c>
      <c r="B650" s="41">
        <v>-180.0997942452575</v>
      </c>
    </row>
    <row r="651" spans="1:2" x14ac:dyDescent="0.35">
      <c r="A651" s="40" t="s">
        <v>483</v>
      </c>
      <c r="B651" s="41">
        <v>-180.19809630723671</v>
      </c>
    </row>
    <row r="652" spans="1:2" x14ac:dyDescent="0.35">
      <c r="A652" s="40" t="s">
        <v>600</v>
      </c>
      <c r="B652" s="41">
        <v>-180.22084806272619</v>
      </c>
    </row>
    <row r="653" spans="1:2" x14ac:dyDescent="0.35">
      <c r="A653" s="40" t="s">
        <v>481</v>
      </c>
      <c r="B653" s="41">
        <v>-180.23413070427085</v>
      </c>
    </row>
    <row r="654" spans="1:2" x14ac:dyDescent="0.35">
      <c r="A654" s="40" t="s">
        <v>635</v>
      </c>
      <c r="B654" s="41">
        <v>-180.25153140887778</v>
      </c>
    </row>
    <row r="655" spans="1:2" x14ac:dyDescent="0.35">
      <c r="A655" s="40" t="s">
        <v>42</v>
      </c>
      <c r="B655" s="41">
        <v>-180.38519072821393</v>
      </c>
    </row>
    <row r="656" spans="1:2" x14ac:dyDescent="0.35">
      <c r="A656" s="40" t="s">
        <v>420</v>
      </c>
      <c r="B656" s="41">
        <v>-180.54392411253886</v>
      </c>
    </row>
    <row r="657" spans="1:2" x14ac:dyDescent="0.35">
      <c r="A657" s="40" t="s">
        <v>436</v>
      </c>
      <c r="B657" s="41">
        <v>-180.56348524371472</v>
      </c>
    </row>
    <row r="658" spans="1:2" x14ac:dyDescent="0.35">
      <c r="A658" s="40" t="s">
        <v>812</v>
      </c>
      <c r="B658" s="41">
        <v>-180.60935188552733</v>
      </c>
    </row>
    <row r="659" spans="1:2" x14ac:dyDescent="0.35">
      <c r="A659" s="40" t="s">
        <v>465</v>
      </c>
      <c r="B659" s="41">
        <v>-180.61346201198771</v>
      </c>
    </row>
    <row r="660" spans="1:2" x14ac:dyDescent="0.35">
      <c r="A660" s="40" t="s">
        <v>555</v>
      </c>
      <c r="B660" s="41">
        <v>-180.68763250019575</v>
      </c>
    </row>
    <row r="661" spans="1:2" x14ac:dyDescent="0.35">
      <c r="A661" s="40" t="s">
        <v>523</v>
      </c>
      <c r="B661" s="41">
        <v>-180.82944782906657</v>
      </c>
    </row>
    <row r="662" spans="1:2" x14ac:dyDescent="0.35">
      <c r="A662" s="40" t="s">
        <v>624</v>
      </c>
      <c r="B662" s="41">
        <v>-180.8648015880174</v>
      </c>
    </row>
    <row r="663" spans="1:2" x14ac:dyDescent="0.35">
      <c r="A663" s="40" t="s">
        <v>322</v>
      </c>
      <c r="B663" s="41">
        <v>-180.88999984482035</v>
      </c>
    </row>
    <row r="664" spans="1:2" x14ac:dyDescent="0.35">
      <c r="A664" s="40" t="s">
        <v>513</v>
      </c>
      <c r="B664" s="41">
        <v>-181.00172963365054</v>
      </c>
    </row>
    <row r="665" spans="1:2" x14ac:dyDescent="0.35">
      <c r="A665" s="40" t="s">
        <v>708</v>
      </c>
      <c r="B665" s="41">
        <v>-181.02820555449193</v>
      </c>
    </row>
    <row r="666" spans="1:2" x14ac:dyDescent="0.35">
      <c r="A666" s="40" t="s">
        <v>810</v>
      </c>
      <c r="B666" s="41">
        <v>-181.05783943747684</v>
      </c>
    </row>
    <row r="667" spans="1:2" x14ac:dyDescent="0.35">
      <c r="A667" s="40" t="s">
        <v>138</v>
      </c>
      <c r="B667" s="41">
        <v>-181.10125396494243</v>
      </c>
    </row>
    <row r="668" spans="1:2" x14ac:dyDescent="0.35">
      <c r="A668" s="40" t="s">
        <v>806</v>
      </c>
      <c r="B668" s="41">
        <v>-181.13388212914074</v>
      </c>
    </row>
    <row r="669" spans="1:2" x14ac:dyDescent="0.35">
      <c r="A669" s="40" t="s">
        <v>756</v>
      </c>
      <c r="B669" s="41">
        <v>-181.16975225204629</v>
      </c>
    </row>
    <row r="670" spans="1:2" x14ac:dyDescent="0.35">
      <c r="A670" s="40" t="s">
        <v>766</v>
      </c>
      <c r="B670" s="41">
        <v>-181.17466029525895</v>
      </c>
    </row>
    <row r="671" spans="1:2" x14ac:dyDescent="0.35">
      <c r="A671" s="40" t="s">
        <v>633</v>
      </c>
      <c r="B671" s="41">
        <v>-181.17775083905988</v>
      </c>
    </row>
    <row r="672" spans="1:2" x14ac:dyDescent="0.35">
      <c r="A672" s="40" t="s">
        <v>628</v>
      </c>
      <c r="B672" s="41">
        <v>-181.1910076175844</v>
      </c>
    </row>
    <row r="673" spans="1:2" x14ac:dyDescent="0.35">
      <c r="A673" s="40" t="s">
        <v>576</v>
      </c>
      <c r="B673" s="41">
        <v>-181.37132410870137</v>
      </c>
    </row>
    <row r="674" spans="1:2" x14ac:dyDescent="0.35">
      <c r="A674" s="40" t="s">
        <v>373</v>
      </c>
      <c r="B674" s="41">
        <v>-181.41133235666391</v>
      </c>
    </row>
    <row r="675" spans="1:2" x14ac:dyDescent="0.35">
      <c r="A675" s="40" t="s">
        <v>742</v>
      </c>
      <c r="B675" s="41">
        <v>-181.50401825546393</v>
      </c>
    </row>
    <row r="676" spans="1:2" x14ac:dyDescent="0.35">
      <c r="A676" s="40" t="s">
        <v>459</v>
      </c>
      <c r="B676" s="41">
        <v>-181.54932164348929</v>
      </c>
    </row>
    <row r="677" spans="1:2" x14ac:dyDescent="0.35">
      <c r="A677" s="40" t="s">
        <v>440</v>
      </c>
      <c r="B677" s="41">
        <v>-181.56225934996428</v>
      </c>
    </row>
    <row r="678" spans="1:2" x14ac:dyDescent="0.35">
      <c r="A678" s="40" t="s">
        <v>512</v>
      </c>
      <c r="B678" s="41">
        <v>-181.6956283439709</v>
      </c>
    </row>
    <row r="679" spans="1:2" x14ac:dyDescent="0.35">
      <c r="A679" s="40" t="s">
        <v>240</v>
      </c>
      <c r="B679" s="41">
        <v>-181.75183409860483</v>
      </c>
    </row>
    <row r="680" spans="1:2" x14ac:dyDescent="0.35">
      <c r="A680" s="40" t="s">
        <v>821</v>
      </c>
      <c r="B680" s="41">
        <v>-181.8412350104409</v>
      </c>
    </row>
    <row r="681" spans="1:2" x14ac:dyDescent="0.35">
      <c r="A681" s="40" t="s">
        <v>731</v>
      </c>
      <c r="B681" s="41">
        <v>-181.84878401352654</v>
      </c>
    </row>
    <row r="682" spans="1:2" x14ac:dyDescent="0.35">
      <c r="A682" s="40" t="s">
        <v>883</v>
      </c>
      <c r="B682" s="41">
        <v>-181.94697303659294</v>
      </c>
    </row>
    <row r="683" spans="1:2" x14ac:dyDescent="0.35">
      <c r="A683" s="40" t="s">
        <v>315</v>
      </c>
      <c r="B683" s="41">
        <v>-182.11024372527473</v>
      </c>
    </row>
    <row r="684" spans="1:2" x14ac:dyDescent="0.35">
      <c r="A684" s="40" t="s">
        <v>157</v>
      </c>
      <c r="B684" s="41">
        <v>-182.16886269830141</v>
      </c>
    </row>
    <row r="685" spans="1:2" x14ac:dyDescent="0.35">
      <c r="A685" s="40" t="s">
        <v>428</v>
      </c>
      <c r="B685" s="41">
        <v>-182.23762763710295</v>
      </c>
    </row>
    <row r="686" spans="1:2" x14ac:dyDescent="0.35">
      <c r="A686" s="40" t="s">
        <v>169</v>
      </c>
      <c r="B686" s="41">
        <v>-182.29017061514298</v>
      </c>
    </row>
    <row r="687" spans="1:2" x14ac:dyDescent="0.35">
      <c r="A687" s="40" t="s">
        <v>732</v>
      </c>
      <c r="B687" s="41">
        <v>-182.35527704001217</v>
      </c>
    </row>
    <row r="688" spans="1:2" x14ac:dyDescent="0.35">
      <c r="A688" s="40" t="s">
        <v>74</v>
      </c>
      <c r="B688" s="41">
        <v>-182.39622190587383</v>
      </c>
    </row>
    <row r="689" spans="1:2" x14ac:dyDescent="0.35">
      <c r="A689" s="40" t="s">
        <v>521</v>
      </c>
      <c r="B689" s="41">
        <v>-182.40614210333558</v>
      </c>
    </row>
    <row r="690" spans="1:2" x14ac:dyDescent="0.35">
      <c r="A690" s="40" t="s">
        <v>260</v>
      </c>
      <c r="B690" s="41">
        <v>-182.45884884556182</v>
      </c>
    </row>
    <row r="691" spans="1:2" x14ac:dyDescent="0.35">
      <c r="A691" s="40" t="s">
        <v>860</v>
      </c>
      <c r="B691" s="41">
        <v>-182.51849252933718</v>
      </c>
    </row>
    <row r="692" spans="1:2" x14ac:dyDescent="0.35">
      <c r="A692" s="40" t="s">
        <v>878</v>
      </c>
      <c r="B692" s="41">
        <v>-182.54278886162172</v>
      </c>
    </row>
    <row r="693" spans="1:2" x14ac:dyDescent="0.35">
      <c r="A693" s="40" t="s">
        <v>847</v>
      </c>
      <c r="B693" s="41">
        <v>-182.61475288106763</v>
      </c>
    </row>
    <row r="694" spans="1:2" x14ac:dyDescent="0.35">
      <c r="A694" s="40" t="s">
        <v>443</v>
      </c>
      <c r="B694" s="41">
        <v>-182.6178222470763</v>
      </c>
    </row>
    <row r="695" spans="1:2" x14ac:dyDescent="0.35">
      <c r="A695" s="40" t="s">
        <v>471</v>
      </c>
      <c r="B695" s="41">
        <v>-182.70493206484142</v>
      </c>
    </row>
    <row r="696" spans="1:2" x14ac:dyDescent="0.35">
      <c r="A696" s="40" t="s">
        <v>43</v>
      </c>
      <c r="B696" s="41">
        <v>-182.73016817782528</v>
      </c>
    </row>
    <row r="697" spans="1:2" x14ac:dyDescent="0.35">
      <c r="A697" s="40" t="s">
        <v>539</v>
      </c>
      <c r="B697" s="41">
        <v>-182.74129585571052</v>
      </c>
    </row>
    <row r="698" spans="1:2" x14ac:dyDescent="0.35">
      <c r="A698" s="40" t="s">
        <v>787</v>
      </c>
      <c r="B698" s="41">
        <v>-182.76784427032797</v>
      </c>
    </row>
    <row r="699" spans="1:2" x14ac:dyDescent="0.35">
      <c r="A699" s="40" t="s">
        <v>160</v>
      </c>
      <c r="B699" s="41">
        <v>-182.85387530726263</v>
      </c>
    </row>
    <row r="700" spans="1:2" x14ac:dyDescent="0.35">
      <c r="A700" s="40" t="s">
        <v>442</v>
      </c>
      <c r="B700" s="41">
        <v>-182.89025140098434</v>
      </c>
    </row>
    <row r="701" spans="1:2" x14ac:dyDescent="0.35">
      <c r="A701" s="40" t="s">
        <v>474</v>
      </c>
      <c r="B701" s="41">
        <v>-182.90499943269415</v>
      </c>
    </row>
    <row r="702" spans="1:2" x14ac:dyDescent="0.35">
      <c r="A702" s="40" t="s">
        <v>495</v>
      </c>
      <c r="B702" s="41">
        <v>-182.96799090391792</v>
      </c>
    </row>
    <row r="703" spans="1:2" x14ac:dyDescent="0.35">
      <c r="A703" s="40" t="s">
        <v>650</v>
      </c>
      <c r="B703" s="41">
        <v>-182.97756496268187</v>
      </c>
    </row>
    <row r="704" spans="1:2" x14ac:dyDescent="0.35">
      <c r="A704" s="40" t="s">
        <v>729</v>
      </c>
      <c r="B704" s="41">
        <v>-182.98024264296484</v>
      </c>
    </row>
    <row r="705" spans="1:2" x14ac:dyDescent="0.35">
      <c r="A705" s="40" t="s">
        <v>561</v>
      </c>
      <c r="B705" s="41">
        <v>-182.9882118517987</v>
      </c>
    </row>
    <row r="706" spans="1:2" x14ac:dyDescent="0.35">
      <c r="A706" s="40" t="s">
        <v>400</v>
      </c>
      <c r="B706" s="41">
        <v>-183.00474134278281</v>
      </c>
    </row>
    <row r="707" spans="1:2" x14ac:dyDescent="0.35">
      <c r="A707" s="40" t="s">
        <v>192</v>
      </c>
      <c r="B707" s="41">
        <v>-183.01617894581068</v>
      </c>
    </row>
    <row r="708" spans="1:2" x14ac:dyDescent="0.35">
      <c r="A708" s="40" t="s">
        <v>814</v>
      </c>
      <c r="B708" s="41">
        <v>-183.06429993088668</v>
      </c>
    </row>
    <row r="709" spans="1:2" x14ac:dyDescent="0.35">
      <c r="A709" s="40" t="s">
        <v>714</v>
      </c>
      <c r="B709" s="41">
        <v>-183.06818229139373</v>
      </c>
    </row>
    <row r="710" spans="1:2" x14ac:dyDescent="0.35">
      <c r="A710" s="40" t="s">
        <v>415</v>
      </c>
      <c r="B710" s="41">
        <v>-183.07828554478732</v>
      </c>
    </row>
    <row r="711" spans="1:2" x14ac:dyDescent="0.35">
      <c r="A711" s="40" t="s">
        <v>673</v>
      </c>
      <c r="B711" s="41">
        <v>-183.08334130710202</v>
      </c>
    </row>
    <row r="712" spans="1:2" x14ac:dyDescent="0.35">
      <c r="A712" s="40" t="s">
        <v>430</v>
      </c>
      <c r="B712" s="41">
        <v>-183.08457701081488</v>
      </c>
    </row>
    <row r="713" spans="1:2" x14ac:dyDescent="0.35">
      <c r="A713" s="40" t="s">
        <v>791</v>
      </c>
      <c r="B713" s="41">
        <v>-183.21278003274438</v>
      </c>
    </row>
    <row r="714" spans="1:2" x14ac:dyDescent="0.35">
      <c r="A714" s="40" t="s">
        <v>822</v>
      </c>
      <c r="B714" s="41">
        <v>-183.29767411609808</v>
      </c>
    </row>
    <row r="715" spans="1:2" x14ac:dyDescent="0.35">
      <c r="A715" s="40" t="s">
        <v>861</v>
      </c>
      <c r="B715" s="41">
        <v>-183.3210679056676</v>
      </c>
    </row>
    <row r="716" spans="1:2" x14ac:dyDescent="0.35">
      <c r="A716" s="40" t="s">
        <v>530</v>
      </c>
      <c r="B716" s="41">
        <v>-183.32522981211596</v>
      </c>
    </row>
    <row r="717" spans="1:2" x14ac:dyDescent="0.35">
      <c r="A717" s="40" t="s">
        <v>462</v>
      </c>
      <c r="B717" s="41">
        <v>-183.34014885073253</v>
      </c>
    </row>
    <row r="718" spans="1:2" x14ac:dyDescent="0.35">
      <c r="A718" s="40" t="s">
        <v>363</v>
      </c>
      <c r="B718" s="41">
        <v>-183.40057276932842</v>
      </c>
    </row>
    <row r="719" spans="1:2" x14ac:dyDescent="0.35">
      <c r="A719" s="40" t="s">
        <v>498</v>
      </c>
      <c r="B719" s="41">
        <v>-183.41159537063442</v>
      </c>
    </row>
    <row r="720" spans="1:2" x14ac:dyDescent="0.35">
      <c r="A720" s="40" t="s">
        <v>97</v>
      </c>
      <c r="B720" s="41">
        <v>-183.4585735155037</v>
      </c>
    </row>
    <row r="721" spans="1:2" x14ac:dyDescent="0.35">
      <c r="A721" s="40" t="s">
        <v>438</v>
      </c>
      <c r="B721" s="41">
        <v>-183.48376781302403</v>
      </c>
    </row>
    <row r="722" spans="1:2" x14ac:dyDescent="0.35">
      <c r="A722" s="40" t="s">
        <v>406</v>
      </c>
      <c r="B722" s="41">
        <v>-183.51413058725277</v>
      </c>
    </row>
    <row r="723" spans="1:2" x14ac:dyDescent="0.35">
      <c r="A723" s="40" t="s">
        <v>524</v>
      </c>
      <c r="B723" s="41">
        <v>-183.62058043448192</v>
      </c>
    </row>
    <row r="724" spans="1:2" x14ac:dyDescent="0.35">
      <c r="A724" s="40" t="s">
        <v>631</v>
      </c>
      <c r="B724" s="41">
        <v>-183.6432511366618</v>
      </c>
    </row>
    <row r="725" spans="1:2" x14ac:dyDescent="0.35">
      <c r="A725" s="40" t="s">
        <v>886</v>
      </c>
      <c r="B725" s="41">
        <v>-183.78113188703838</v>
      </c>
    </row>
    <row r="726" spans="1:2" x14ac:dyDescent="0.35">
      <c r="A726" s="40" t="s">
        <v>175</v>
      </c>
      <c r="B726" s="41">
        <v>-183.84673726490013</v>
      </c>
    </row>
    <row r="727" spans="1:2" x14ac:dyDescent="0.35">
      <c r="A727" s="40" t="s">
        <v>503</v>
      </c>
      <c r="B727" s="41">
        <v>-183.9355102748745</v>
      </c>
    </row>
    <row r="728" spans="1:2" x14ac:dyDescent="0.35">
      <c r="A728" s="40" t="s">
        <v>695</v>
      </c>
      <c r="B728" s="41">
        <v>-183.97007887383342</v>
      </c>
    </row>
    <row r="729" spans="1:2" x14ac:dyDescent="0.35">
      <c r="A729" s="40" t="s">
        <v>441</v>
      </c>
      <c r="B729" s="41">
        <v>-184.16703608748588</v>
      </c>
    </row>
    <row r="730" spans="1:2" x14ac:dyDescent="0.35">
      <c r="A730" s="40" t="s">
        <v>298</v>
      </c>
      <c r="B730" s="41">
        <v>-184.2314280699328</v>
      </c>
    </row>
    <row r="731" spans="1:2" x14ac:dyDescent="0.35">
      <c r="A731" s="40" t="s">
        <v>51</v>
      </c>
      <c r="B731" s="41">
        <v>-184.35832689008129</v>
      </c>
    </row>
    <row r="732" spans="1:2" x14ac:dyDescent="0.35">
      <c r="A732" s="40" t="s">
        <v>870</v>
      </c>
      <c r="B732" s="41">
        <v>-184.38089838302915</v>
      </c>
    </row>
    <row r="733" spans="1:2" x14ac:dyDescent="0.35">
      <c r="A733" s="40" t="s">
        <v>367</v>
      </c>
      <c r="B733" s="41">
        <v>-184.44836843372585</v>
      </c>
    </row>
    <row r="734" spans="1:2" x14ac:dyDescent="0.35">
      <c r="A734" s="40" t="s">
        <v>877</v>
      </c>
      <c r="B734" s="41">
        <v>-184.50456492680016</v>
      </c>
    </row>
    <row r="735" spans="1:2" x14ac:dyDescent="0.35">
      <c r="A735" s="40" t="s">
        <v>745</v>
      </c>
      <c r="B735" s="41">
        <v>-184.52967959791329</v>
      </c>
    </row>
    <row r="736" spans="1:2" x14ac:dyDescent="0.35">
      <c r="A736" s="40" t="s">
        <v>518</v>
      </c>
      <c r="B736" s="41">
        <v>-184.5674614649391</v>
      </c>
    </row>
    <row r="737" spans="1:2" x14ac:dyDescent="0.35">
      <c r="A737" s="40" t="s">
        <v>223</v>
      </c>
      <c r="B737" s="41">
        <v>-184.58642088738858</v>
      </c>
    </row>
    <row r="738" spans="1:2" x14ac:dyDescent="0.35">
      <c r="A738" s="40" t="s">
        <v>407</v>
      </c>
      <c r="B738" s="41">
        <v>-184.60504485231675</v>
      </c>
    </row>
    <row r="739" spans="1:2" x14ac:dyDescent="0.35">
      <c r="A739" s="40" t="s">
        <v>685</v>
      </c>
      <c r="B739" s="41">
        <v>-184.64731773321341</v>
      </c>
    </row>
    <row r="740" spans="1:2" x14ac:dyDescent="0.35">
      <c r="A740" s="40" t="s">
        <v>241</v>
      </c>
      <c r="B740" s="41">
        <v>-184.6480202588485</v>
      </c>
    </row>
    <row r="741" spans="1:2" x14ac:dyDescent="0.35">
      <c r="A741" s="40" t="s">
        <v>769</v>
      </c>
      <c r="B741" s="41">
        <v>-184.66418329608979</v>
      </c>
    </row>
    <row r="742" spans="1:2" x14ac:dyDescent="0.35">
      <c r="A742" s="40" t="s">
        <v>520</v>
      </c>
      <c r="B742" s="41">
        <v>-184.69541197227917</v>
      </c>
    </row>
    <row r="743" spans="1:2" x14ac:dyDescent="0.35">
      <c r="A743" s="40" t="s">
        <v>698</v>
      </c>
      <c r="B743" s="41">
        <v>-184.71073213161881</v>
      </c>
    </row>
    <row r="744" spans="1:2" x14ac:dyDescent="0.35">
      <c r="A744" s="40" t="s">
        <v>800</v>
      </c>
      <c r="B744" s="41">
        <v>-184.72475067983336</v>
      </c>
    </row>
    <row r="745" spans="1:2" x14ac:dyDescent="0.35">
      <c r="A745" s="40" t="s">
        <v>364</v>
      </c>
      <c r="B745" s="41">
        <v>-184.73518705420685</v>
      </c>
    </row>
    <row r="746" spans="1:2" x14ac:dyDescent="0.35">
      <c r="A746" s="40" t="s">
        <v>334</v>
      </c>
      <c r="B746" s="41">
        <v>-184.76940679521385</v>
      </c>
    </row>
    <row r="747" spans="1:2" x14ac:dyDescent="0.35">
      <c r="A747" s="40" t="s">
        <v>477</v>
      </c>
      <c r="B747" s="41">
        <v>-184.77453579556254</v>
      </c>
    </row>
    <row r="748" spans="1:2" x14ac:dyDescent="0.35">
      <c r="A748" s="40" t="s">
        <v>418</v>
      </c>
      <c r="B748" s="41">
        <v>-184.79026647240687</v>
      </c>
    </row>
    <row r="749" spans="1:2" x14ac:dyDescent="0.35">
      <c r="A749" s="40" t="s">
        <v>849</v>
      </c>
      <c r="B749" s="41">
        <v>-184.83691013268253</v>
      </c>
    </row>
    <row r="750" spans="1:2" x14ac:dyDescent="0.35">
      <c r="A750" s="40" t="s">
        <v>675</v>
      </c>
      <c r="B750" s="41">
        <v>-184.83907909034266</v>
      </c>
    </row>
    <row r="751" spans="1:2" x14ac:dyDescent="0.35">
      <c r="A751" s="40" t="s">
        <v>435</v>
      </c>
      <c r="B751" s="41">
        <v>-184.84569286457116</v>
      </c>
    </row>
    <row r="752" spans="1:2" x14ac:dyDescent="0.35">
      <c r="A752" s="40" t="s">
        <v>816</v>
      </c>
      <c r="B752" s="41">
        <v>-184.85581723703223</v>
      </c>
    </row>
    <row r="753" spans="1:2" x14ac:dyDescent="0.35">
      <c r="A753" s="40" t="s">
        <v>665</v>
      </c>
      <c r="B753" s="41">
        <v>-184.85992954172664</v>
      </c>
    </row>
    <row r="754" spans="1:2" x14ac:dyDescent="0.35">
      <c r="A754" s="40" t="s">
        <v>361</v>
      </c>
      <c r="B754" s="41">
        <v>-184.86278049493831</v>
      </c>
    </row>
    <row r="755" spans="1:2" x14ac:dyDescent="0.35">
      <c r="A755" s="40" t="s">
        <v>286</v>
      </c>
      <c r="B755" s="41">
        <v>-184.86783162099385</v>
      </c>
    </row>
    <row r="756" spans="1:2" x14ac:dyDescent="0.35">
      <c r="A756" s="40" t="s">
        <v>433</v>
      </c>
      <c r="B756" s="41">
        <v>-184.87136469793714</v>
      </c>
    </row>
    <row r="757" spans="1:2" x14ac:dyDescent="0.35">
      <c r="A757" s="40" t="s">
        <v>93</v>
      </c>
      <c r="B757" s="41">
        <v>-184.88211830613332</v>
      </c>
    </row>
    <row r="758" spans="1:2" x14ac:dyDescent="0.35">
      <c r="A758" s="40" t="s">
        <v>394</v>
      </c>
      <c r="B758" s="41">
        <v>-184.8853041900777</v>
      </c>
    </row>
    <row r="759" spans="1:2" x14ac:dyDescent="0.35">
      <c r="A759" s="40" t="s">
        <v>605</v>
      </c>
      <c r="B759" s="41">
        <v>-184.94666686128744</v>
      </c>
    </row>
    <row r="760" spans="1:2" x14ac:dyDescent="0.35">
      <c r="A760" s="40" t="s">
        <v>591</v>
      </c>
      <c r="B760" s="41">
        <v>-184.94885562094285</v>
      </c>
    </row>
    <row r="761" spans="1:2" x14ac:dyDescent="0.35">
      <c r="A761" s="40" t="s">
        <v>578</v>
      </c>
      <c r="B761" s="41">
        <v>-184.95407689310233</v>
      </c>
    </row>
    <row r="762" spans="1:2" x14ac:dyDescent="0.35">
      <c r="A762" s="40" t="s">
        <v>718</v>
      </c>
      <c r="B762" s="41">
        <v>-184.96602129455567</v>
      </c>
    </row>
    <row r="763" spans="1:2" x14ac:dyDescent="0.35">
      <c r="A763" s="40" t="s">
        <v>646</v>
      </c>
      <c r="B763" s="41">
        <v>-184.97783409092935</v>
      </c>
    </row>
    <row r="764" spans="1:2" x14ac:dyDescent="0.35">
      <c r="A764" s="40" t="s">
        <v>709</v>
      </c>
      <c r="B764" s="41">
        <v>-184.98627865661223</v>
      </c>
    </row>
    <row r="765" spans="1:2" x14ac:dyDescent="0.35">
      <c r="A765" s="40" t="s">
        <v>500</v>
      </c>
      <c r="B765" s="41">
        <v>-184.98994383695484</v>
      </c>
    </row>
    <row r="766" spans="1:2" x14ac:dyDescent="0.35">
      <c r="A766" s="40" t="s">
        <v>833</v>
      </c>
      <c r="B766" s="41">
        <v>-184.99456890040014</v>
      </c>
    </row>
    <row r="767" spans="1:2" x14ac:dyDescent="0.35">
      <c r="A767" s="40" t="s">
        <v>882</v>
      </c>
      <c r="B767" s="41">
        <v>-184.99522075777196</v>
      </c>
    </row>
    <row r="768" spans="1:2" x14ac:dyDescent="0.35">
      <c r="A768" s="40" t="s">
        <v>681</v>
      </c>
      <c r="B768" s="41">
        <v>-184.99759775273276</v>
      </c>
    </row>
    <row r="769" spans="1:2" x14ac:dyDescent="0.35">
      <c r="A769" s="40" t="s">
        <v>546</v>
      </c>
      <c r="B769" s="41">
        <v>-185.00352013418072</v>
      </c>
    </row>
    <row r="770" spans="1:2" x14ac:dyDescent="0.35">
      <c r="A770" s="40" t="s">
        <v>855</v>
      </c>
      <c r="B770" s="41">
        <v>-185.01318456166223</v>
      </c>
    </row>
    <row r="771" spans="1:2" x14ac:dyDescent="0.35">
      <c r="A771" s="40" t="s">
        <v>509</v>
      </c>
      <c r="B771" s="41">
        <v>-185.07502501456798</v>
      </c>
    </row>
    <row r="772" spans="1:2" x14ac:dyDescent="0.35">
      <c r="A772" s="40" t="s">
        <v>696</v>
      </c>
      <c r="B772" s="41">
        <v>-185.1007096167115</v>
      </c>
    </row>
    <row r="773" spans="1:2" x14ac:dyDescent="0.35">
      <c r="A773" s="40" t="s">
        <v>852</v>
      </c>
      <c r="B773" s="41">
        <v>-185.12359998795054</v>
      </c>
    </row>
    <row r="774" spans="1:2" x14ac:dyDescent="0.35">
      <c r="A774" s="40" t="s">
        <v>728</v>
      </c>
      <c r="B774" s="41">
        <v>-185.13908433750765</v>
      </c>
    </row>
    <row r="775" spans="1:2" x14ac:dyDescent="0.35">
      <c r="A775" s="40" t="s">
        <v>113</v>
      </c>
      <c r="B775" s="41">
        <v>-185.15509201708679</v>
      </c>
    </row>
    <row r="776" spans="1:2" x14ac:dyDescent="0.35">
      <c r="A776" s="40" t="s">
        <v>721</v>
      </c>
      <c r="B776" s="41">
        <v>-185.16256091567843</v>
      </c>
    </row>
    <row r="777" spans="1:2" x14ac:dyDescent="0.35">
      <c r="A777" s="40" t="s">
        <v>610</v>
      </c>
      <c r="B777" s="41">
        <v>-185.16823010205849</v>
      </c>
    </row>
    <row r="778" spans="1:2" x14ac:dyDescent="0.35">
      <c r="A778" s="40" t="s">
        <v>626</v>
      </c>
      <c r="B778" s="41">
        <v>-185.21635496523851</v>
      </c>
    </row>
    <row r="779" spans="1:2" x14ac:dyDescent="0.35">
      <c r="A779" s="40" t="s">
        <v>796</v>
      </c>
      <c r="B779" s="41">
        <v>-185.23447880948731</v>
      </c>
    </row>
    <row r="780" spans="1:2" x14ac:dyDescent="0.35">
      <c r="A780" s="40" t="s">
        <v>820</v>
      </c>
      <c r="B780" s="41">
        <v>-185.24842090660465</v>
      </c>
    </row>
    <row r="781" spans="1:2" x14ac:dyDescent="0.35">
      <c r="A781" s="40" t="s">
        <v>609</v>
      </c>
      <c r="B781" s="41">
        <v>-185.26610010843208</v>
      </c>
    </row>
    <row r="782" spans="1:2" x14ac:dyDescent="0.35">
      <c r="A782" s="40" t="s">
        <v>595</v>
      </c>
      <c r="B782" s="41">
        <v>-185.29570281149876</v>
      </c>
    </row>
    <row r="783" spans="1:2" x14ac:dyDescent="0.35">
      <c r="A783" s="40" t="s">
        <v>421</v>
      </c>
      <c r="B783" s="41">
        <v>-185.31035356438389</v>
      </c>
    </row>
    <row r="784" spans="1:2" x14ac:dyDescent="0.35">
      <c r="A784" s="40" t="s">
        <v>506</v>
      </c>
      <c r="B784" s="41">
        <v>-185.33542578012091</v>
      </c>
    </row>
    <row r="785" spans="1:2" x14ac:dyDescent="0.35">
      <c r="A785" s="40" t="s">
        <v>682</v>
      </c>
      <c r="B785" s="41">
        <v>-185.52151733294383</v>
      </c>
    </row>
    <row r="786" spans="1:2" x14ac:dyDescent="0.35">
      <c r="A786" s="40" t="s">
        <v>391</v>
      </c>
      <c r="B786" s="41">
        <v>-185.5563910536448</v>
      </c>
    </row>
    <row r="787" spans="1:2" x14ac:dyDescent="0.35">
      <c r="A787" s="40" t="s">
        <v>68</v>
      </c>
      <c r="B787" s="41">
        <v>-185.58948667013121</v>
      </c>
    </row>
    <row r="788" spans="1:2" x14ac:dyDescent="0.35">
      <c r="A788" s="40" t="s">
        <v>688</v>
      </c>
      <c r="B788" s="41">
        <v>-185.81685756591551</v>
      </c>
    </row>
    <row r="789" spans="1:2" x14ac:dyDescent="0.35">
      <c r="A789" s="40" t="s">
        <v>527</v>
      </c>
      <c r="B789" s="41">
        <v>-185.85740127869823</v>
      </c>
    </row>
    <row r="790" spans="1:2" x14ac:dyDescent="0.35">
      <c r="A790" s="40" t="s">
        <v>726</v>
      </c>
      <c r="B790" s="41">
        <v>-185.91969397633466</v>
      </c>
    </row>
    <row r="791" spans="1:2" x14ac:dyDescent="0.35">
      <c r="A791" s="40" t="s">
        <v>636</v>
      </c>
      <c r="B791" s="41">
        <v>-185.94857527058829</v>
      </c>
    </row>
    <row r="792" spans="1:2" x14ac:dyDescent="0.35">
      <c r="A792" s="40" t="s">
        <v>18</v>
      </c>
      <c r="B792" s="41">
        <v>-185.98972549995094</v>
      </c>
    </row>
    <row r="793" spans="1:2" x14ac:dyDescent="0.35">
      <c r="A793" s="40" t="s">
        <v>805</v>
      </c>
      <c r="B793" s="41">
        <v>-186.05154816650685</v>
      </c>
    </row>
    <row r="794" spans="1:2" x14ac:dyDescent="0.35">
      <c r="A794" s="40" t="s">
        <v>826</v>
      </c>
      <c r="B794" s="41">
        <v>-186.07542448032169</v>
      </c>
    </row>
    <row r="795" spans="1:2" x14ac:dyDescent="0.35">
      <c r="A795" s="40" t="s">
        <v>773</v>
      </c>
      <c r="B795" s="41">
        <v>-186.13002578154666</v>
      </c>
    </row>
    <row r="796" spans="1:2" x14ac:dyDescent="0.35">
      <c r="A796" s="40" t="s">
        <v>874</v>
      </c>
      <c r="B796" s="41">
        <v>-186.16121445714282</v>
      </c>
    </row>
    <row r="797" spans="1:2" x14ac:dyDescent="0.35">
      <c r="A797" s="40" t="s">
        <v>612</v>
      </c>
      <c r="B797" s="41">
        <v>-186.19407383829568</v>
      </c>
    </row>
    <row r="798" spans="1:2" x14ac:dyDescent="0.35">
      <c r="A798" s="40" t="s">
        <v>486</v>
      </c>
      <c r="B798" s="41">
        <v>-186.23024164554744</v>
      </c>
    </row>
    <row r="799" spans="1:2" x14ac:dyDescent="0.35">
      <c r="A799" s="40" t="s">
        <v>619</v>
      </c>
      <c r="B799" s="41">
        <v>-186.25701040460496</v>
      </c>
    </row>
    <row r="800" spans="1:2" x14ac:dyDescent="0.35">
      <c r="A800" s="40" t="s">
        <v>572</v>
      </c>
      <c r="B800" s="41">
        <v>-186.25858599624024</v>
      </c>
    </row>
    <row r="801" spans="1:2" x14ac:dyDescent="0.35">
      <c r="A801" s="40" t="s">
        <v>554</v>
      </c>
      <c r="B801" s="41">
        <v>-186.26518170573559</v>
      </c>
    </row>
    <row r="802" spans="1:2" x14ac:dyDescent="0.35">
      <c r="A802" s="40" t="s">
        <v>468</v>
      </c>
      <c r="B802" s="41">
        <v>-186.30404806282948</v>
      </c>
    </row>
    <row r="803" spans="1:2" x14ac:dyDescent="0.35">
      <c r="A803" s="40" t="s">
        <v>455</v>
      </c>
      <c r="B803" s="41">
        <v>-186.30529602901856</v>
      </c>
    </row>
    <row r="804" spans="1:2" x14ac:dyDescent="0.35">
      <c r="A804" s="40" t="s">
        <v>480</v>
      </c>
      <c r="B804" s="41">
        <v>-186.31445992003711</v>
      </c>
    </row>
    <row r="805" spans="1:2" x14ac:dyDescent="0.35">
      <c r="A805" s="40" t="s">
        <v>865</v>
      </c>
      <c r="B805" s="41">
        <v>-186.41474821888448</v>
      </c>
    </row>
    <row r="806" spans="1:2" x14ac:dyDescent="0.35">
      <c r="A806" s="40" t="s">
        <v>622</v>
      </c>
      <c r="B806" s="41">
        <v>-186.42908972433133</v>
      </c>
    </row>
    <row r="807" spans="1:2" x14ac:dyDescent="0.35">
      <c r="A807" s="40" t="s">
        <v>545</v>
      </c>
      <c r="B807" s="41">
        <v>-186.43749907958195</v>
      </c>
    </row>
    <row r="808" spans="1:2" x14ac:dyDescent="0.35">
      <c r="A808" s="40" t="s">
        <v>815</v>
      </c>
      <c r="B808" s="41">
        <v>-186.46062441643338</v>
      </c>
    </row>
    <row r="809" spans="1:2" x14ac:dyDescent="0.35">
      <c r="A809" s="40" t="s">
        <v>867</v>
      </c>
      <c r="B809" s="41">
        <v>-186.4947848087034</v>
      </c>
    </row>
    <row r="810" spans="1:2" x14ac:dyDescent="0.35">
      <c r="A810" s="40" t="s">
        <v>544</v>
      </c>
      <c r="B810" s="41">
        <v>-186.50620622903278</v>
      </c>
    </row>
    <row r="811" spans="1:2" x14ac:dyDescent="0.35">
      <c r="A811" s="40" t="s">
        <v>802</v>
      </c>
      <c r="B811" s="41">
        <v>-186.51647304428761</v>
      </c>
    </row>
    <row r="812" spans="1:2" x14ac:dyDescent="0.35">
      <c r="A812" s="40" t="s">
        <v>632</v>
      </c>
      <c r="B812" s="41">
        <v>-186.54902672607503</v>
      </c>
    </row>
    <row r="813" spans="1:2" x14ac:dyDescent="0.35">
      <c r="A813" s="40" t="s">
        <v>795</v>
      </c>
      <c r="B813" s="41">
        <v>-186.58871370358904</v>
      </c>
    </row>
    <row r="814" spans="1:2" x14ac:dyDescent="0.35">
      <c r="A814" s="40" t="s">
        <v>592</v>
      </c>
      <c r="B814" s="41">
        <v>-186.59954771767602</v>
      </c>
    </row>
    <row r="815" spans="1:2" x14ac:dyDescent="0.35">
      <c r="A815" s="40" t="s">
        <v>581</v>
      </c>
      <c r="B815" s="41">
        <v>-186.62339624124704</v>
      </c>
    </row>
    <row r="816" spans="1:2" x14ac:dyDescent="0.35">
      <c r="A816" s="40" t="s">
        <v>786</v>
      </c>
      <c r="B816" s="41">
        <v>-186.62732308976791</v>
      </c>
    </row>
    <row r="817" spans="1:2" x14ac:dyDescent="0.35">
      <c r="A817" s="40" t="s">
        <v>881</v>
      </c>
      <c r="B817" s="41">
        <v>-186.62734453361028</v>
      </c>
    </row>
    <row r="818" spans="1:2" x14ac:dyDescent="0.35">
      <c r="A818" s="40" t="s">
        <v>764</v>
      </c>
      <c r="B818" s="41">
        <v>-186.64868252392972</v>
      </c>
    </row>
    <row r="819" spans="1:2" x14ac:dyDescent="0.35">
      <c r="A819" s="40" t="s">
        <v>577</v>
      </c>
      <c r="B819" s="41">
        <v>-186.66736830673645</v>
      </c>
    </row>
    <row r="820" spans="1:2" x14ac:dyDescent="0.35">
      <c r="A820" s="40" t="s">
        <v>884</v>
      </c>
      <c r="B820" s="41">
        <v>-186.70549103284932</v>
      </c>
    </row>
    <row r="821" spans="1:2" x14ac:dyDescent="0.35">
      <c r="A821" s="40" t="s">
        <v>654</v>
      </c>
      <c r="B821" s="41">
        <v>-186.70705706264127</v>
      </c>
    </row>
    <row r="822" spans="1:2" x14ac:dyDescent="0.35">
      <c r="A822" s="40" t="s">
        <v>854</v>
      </c>
      <c r="B822" s="41">
        <v>-186.71843752393161</v>
      </c>
    </row>
    <row r="823" spans="1:2" x14ac:dyDescent="0.35">
      <c r="A823" s="40" t="s">
        <v>571</v>
      </c>
      <c r="B823" s="41">
        <v>-186.72451687089261</v>
      </c>
    </row>
    <row r="824" spans="1:2" x14ac:dyDescent="0.35">
      <c r="A824" s="40" t="s">
        <v>214</v>
      </c>
      <c r="B824" s="41">
        <v>-186.72963780942291</v>
      </c>
    </row>
    <row r="825" spans="1:2" x14ac:dyDescent="0.35">
      <c r="A825" s="40" t="s">
        <v>722</v>
      </c>
      <c r="B825" s="41">
        <v>-186.73773555701212</v>
      </c>
    </row>
    <row r="826" spans="1:2" x14ac:dyDescent="0.35">
      <c r="A826" s="40" t="s">
        <v>734</v>
      </c>
      <c r="B826" s="41">
        <v>-186.7612575762341</v>
      </c>
    </row>
    <row r="827" spans="1:2" x14ac:dyDescent="0.35">
      <c r="A827" s="40" t="s">
        <v>559</v>
      </c>
      <c r="B827" s="41">
        <v>-186.78595143712226</v>
      </c>
    </row>
    <row r="828" spans="1:2" x14ac:dyDescent="0.35">
      <c r="A828" s="40" t="s">
        <v>824</v>
      </c>
      <c r="B828" s="41">
        <v>-186.80574394284821</v>
      </c>
    </row>
    <row r="829" spans="1:2" x14ac:dyDescent="0.35">
      <c r="A829" s="40" t="s">
        <v>478</v>
      </c>
      <c r="B829" s="41">
        <v>-186.809163194045</v>
      </c>
    </row>
    <row r="830" spans="1:2" x14ac:dyDescent="0.35">
      <c r="A830" s="40" t="s">
        <v>727</v>
      </c>
      <c r="B830" s="41">
        <v>-186.81381956776767</v>
      </c>
    </row>
    <row r="831" spans="1:2" x14ac:dyDescent="0.35">
      <c r="A831" s="40" t="s">
        <v>760</v>
      </c>
      <c r="B831" s="41">
        <v>-186.82029254800366</v>
      </c>
    </row>
    <row r="832" spans="1:2" x14ac:dyDescent="0.35">
      <c r="A832" s="40" t="s">
        <v>780</v>
      </c>
      <c r="B832" s="41">
        <v>-186.83669207505102</v>
      </c>
    </row>
    <row r="833" spans="1:2" x14ac:dyDescent="0.35">
      <c r="A833" s="40" t="s">
        <v>771</v>
      </c>
      <c r="B833" s="41">
        <v>-186.86457641326299</v>
      </c>
    </row>
    <row r="834" spans="1:2" x14ac:dyDescent="0.35">
      <c r="A834" s="40" t="s">
        <v>547</v>
      </c>
      <c r="B834" s="41">
        <v>-186.88858004610353</v>
      </c>
    </row>
    <row r="835" spans="1:2" x14ac:dyDescent="0.35">
      <c r="A835" s="40" t="s">
        <v>431</v>
      </c>
      <c r="B835" s="41">
        <v>-186.93643171540739</v>
      </c>
    </row>
    <row r="836" spans="1:2" x14ac:dyDescent="0.35">
      <c r="A836" s="40" t="s">
        <v>444</v>
      </c>
      <c r="B836" s="41">
        <v>-186.94042530920436</v>
      </c>
    </row>
    <row r="837" spans="1:2" x14ac:dyDescent="0.35">
      <c r="A837" s="40" t="s">
        <v>342</v>
      </c>
      <c r="B837" s="41">
        <v>-187.06484445877206</v>
      </c>
    </row>
    <row r="838" spans="1:2" x14ac:dyDescent="0.35">
      <c r="A838" s="40" t="s">
        <v>386</v>
      </c>
      <c r="B838" s="41">
        <v>-187.43993137336895</v>
      </c>
    </row>
    <row r="839" spans="1:2" x14ac:dyDescent="0.35">
      <c r="A839" s="40" t="s">
        <v>711</v>
      </c>
      <c r="B839" s="41">
        <v>-187.81254623007757</v>
      </c>
    </row>
    <row r="840" spans="1:2" x14ac:dyDescent="0.35">
      <c r="A840" s="40" t="s">
        <v>671</v>
      </c>
      <c r="B840" s="41">
        <v>-187.98489210102824</v>
      </c>
    </row>
    <row r="841" spans="1:2" x14ac:dyDescent="0.35">
      <c r="A841" s="40" t="s">
        <v>684</v>
      </c>
      <c r="B841" s="41">
        <v>-188.01271434743938</v>
      </c>
    </row>
    <row r="842" spans="1:2" x14ac:dyDescent="0.35">
      <c r="A842" s="40" t="s">
        <v>730</v>
      </c>
      <c r="B842" s="41">
        <v>-188.09199812756273</v>
      </c>
    </row>
    <row r="843" spans="1:2" x14ac:dyDescent="0.35">
      <c r="A843" s="40" t="s">
        <v>454</v>
      </c>
      <c r="B843" s="41">
        <v>-188.15431310531099</v>
      </c>
    </row>
    <row r="844" spans="1:2" x14ac:dyDescent="0.35">
      <c r="A844" s="40" t="s">
        <v>788</v>
      </c>
      <c r="B844" s="41">
        <v>-188.27527514323489</v>
      </c>
    </row>
    <row r="845" spans="1:2" x14ac:dyDescent="0.35">
      <c r="A845" s="40" t="s">
        <v>808</v>
      </c>
      <c r="B845" s="41">
        <v>-188.29862987282823</v>
      </c>
    </row>
    <row r="846" spans="1:2" x14ac:dyDescent="0.35">
      <c r="A846" s="40" t="s">
        <v>461</v>
      </c>
      <c r="B846" s="41">
        <v>-188.32977170257399</v>
      </c>
    </row>
    <row r="847" spans="1:2" x14ac:dyDescent="0.35">
      <c r="A847" s="40" t="s">
        <v>410</v>
      </c>
      <c r="B847" s="41">
        <v>-188.33081783778314</v>
      </c>
    </row>
    <row r="848" spans="1:2" x14ac:dyDescent="0.35">
      <c r="A848" s="40" t="s">
        <v>748</v>
      </c>
      <c r="B848" s="41">
        <v>-188.33794418500852</v>
      </c>
    </row>
    <row r="849" spans="1:2" x14ac:dyDescent="0.35">
      <c r="A849" s="40" t="s">
        <v>736</v>
      </c>
      <c r="B849" s="41">
        <v>-188.35638921475586</v>
      </c>
    </row>
    <row r="850" spans="1:2" x14ac:dyDescent="0.35">
      <c r="A850" s="40" t="s">
        <v>842</v>
      </c>
      <c r="B850" s="41">
        <v>-188.37615256466185</v>
      </c>
    </row>
    <row r="851" spans="1:2" x14ac:dyDescent="0.35">
      <c r="A851" s="40" t="s">
        <v>118</v>
      </c>
      <c r="B851" s="41">
        <v>-188.4129734485893</v>
      </c>
    </row>
    <row r="852" spans="1:2" x14ac:dyDescent="0.35">
      <c r="A852" s="40" t="s">
        <v>845</v>
      </c>
      <c r="B852" s="41">
        <v>-188.41598550600125</v>
      </c>
    </row>
    <row r="853" spans="1:2" x14ac:dyDescent="0.35">
      <c r="A853" s="40" t="s">
        <v>596</v>
      </c>
      <c r="B853" s="41">
        <v>-188.4445328547383</v>
      </c>
    </row>
    <row r="854" spans="1:2" x14ac:dyDescent="0.35">
      <c r="A854" s="40" t="s">
        <v>692</v>
      </c>
      <c r="B854" s="41">
        <v>-188.45458062896762</v>
      </c>
    </row>
    <row r="855" spans="1:2" x14ac:dyDescent="0.35">
      <c r="A855" s="40" t="s">
        <v>623</v>
      </c>
      <c r="B855" s="41">
        <v>-188.45981599106682</v>
      </c>
    </row>
    <row r="856" spans="1:2" x14ac:dyDescent="0.35">
      <c r="A856" s="40" t="s">
        <v>484</v>
      </c>
      <c r="B856" s="41">
        <v>-188.46058100010202</v>
      </c>
    </row>
    <row r="857" spans="1:2" x14ac:dyDescent="0.35">
      <c r="A857" s="40" t="s">
        <v>460</v>
      </c>
      <c r="B857" s="41">
        <v>-188.46315073882599</v>
      </c>
    </row>
    <row r="858" spans="1:2" x14ac:dyDescent="0.35">
      <c r="A858" s="40" t="s">
        <v>617</v>
      </c>
      <c r="B858" s="41">
        <v>-188.48776712144081</v>
      </c>
    </row>
    <row r="859" spans="1:2" x14ac:dyDescent="0.35">
      <c r="A859" s="40" t="s">
        <v>828</v>
      </c>
      <c r="B859" s="41">
        <v>-188.51000090229087</v>
      </c>
    </row>
    <row r="860" spans="1:2" x14ac:dyDescent="0.35">
      <c r="A860" s="40" t="s">
        <v>712</v>
      </c>
      <c r="B860" s="41">
        <v>-188.52358516026186</v>
      </c>
    </row>
    <row r="861" spans="1:2" x14ac:dyDescent="0.35">
      <c r="A861" s="40" t="s">
        <v>107</v>
      </c>
      <c r="B861" s="41">
        <v>-188.53987273265491</v>
      </c>
    </row>
    <row r="862" spans="1:2" x14ac:dyDescent="0.35">
      <c r="A862" s="40" t="s">
        <v>629</v>
      </c>
      <c r="B862" s="41">
        <v>-188.55892020876124</v>
      </c>
    </row>
    <row r="863" spans="1:2" x14ac:dyDescent="0.35">
      <c r="A863" s="40" t="s">
        <v>879</v>
      </c>
      <c r="B863" s="41">
        <v>-188.56168169010436</v>
      </c>
    </row>
    <row r="864" spans="1:2" x14ac:dyDescent="0.35">
      <c r="A864" s="40" t="s">
        <v>526</v>
      </c>
      <c r="B864" s="41">
        <v>-188.56591251580804</v>
      </c>
    </row>
    <row r="865" spans="1:2" x14ac:dyDescent="0.35">
      <c r="A865" s="40" t="s">
        <v>380</v>
      </c>
      <c r="B865" s="41">
        <v>-188.56727368669479</v>
      </c>
    </row>
    <row r="866" spans="1:2" x14ac:dyDescent="0.35">
      <c r="A866" s="40" t="s">
        <v>412</v>
      </c>
      <c r="B866" s="41">
        <v>-188.56936281743924</v>
      </c>
    </row>
    <row r="867" spans="1:2" x14ac:dyDescent="0.35">
      <c r="A867" s="40" t="s">
        <v>501</v>
      </c>
      <c r="B867" s="41">
        <v>-188.58205951985079</v>
      </c>
    </row>
    <row r="868" spans="1:2" x14ac:dyDescent="0.35">
      <c r="A868" s="40" t="s">
        <v>381</v>
      </c>
      <c r="B868" s="41">
        <v>-188.58650730516314</v>
      </c>
    </row>
    <row r="869" spans="1:2" x14ac:dyDescent="0.35">
      <c r="A869" s="40" t="s">
        <v>660</v>
      </c>
      <c r="B869" s="41">
        <v>-188.60728512712151</v>
      </c>
    </row>
    <row r="870" spans="1:2" x14ac:dyDescent="0.35">
      <c r="A870" s="40" t="s">
        <v>807</v>
      </c>
      <c r="B870" s="41">
        <v>-188.63014222452315</v>
      </c>
    </row>
    <row r="871" spans="1:2" x14ac:dyDescent="0.35">
      <c r="A871" s="40" t="s">
        <v>765</v>
      </c>
      <c r="B871" s="41">
        <v>-188.67463658711807</v>
      </c>
    </row>
    <row r="872" spans="1:2" x14ac:dyDescent="0.35">
      <c r="A872" s="40" t="s">
        <v>505</v>
      </c>
      <c r="B872" s="41">
        <v>-188.68210538871</v>
      </c>
    </row>
    <row r="873" spans="1:2" x14ac:dyDescent="0.35">
      <c r="A873" s="40" t="s">
        <v>565</v>
      </c>
      <c r="B873" s="41">
        <v>-188.69708033574591</v>
      </c>
    </row>
    <row r="874" spans="1:2" x14ac:dyDescent="0.35">
      <c r="A874" s="40" t="s">
        <v>648</v>
      </c>
      <c r="B874" s="41">
        <v>-188.71274373320554</v>
      </c>
    </row>
    <row r="875" spans="1:2" x14ac:dyDescent="0.35">
      <c r="A875" s="40" t="s">
        <v>843</v>
      </c>
      <c r="B875" s="41">
        <v>-188.76548263708253</v>
      </c>
    </row>
    <row r="876" spans="1:2" x14ac:dyDescent="0.35">
      <c r="A876" s="40" t="s">
        <v>593</v>
      </c>
      <c r="B876" s="41">
        <v>-188.77237697401895</v>
      </c>
    </row>
    <row r="877" spans="1:2" x14ac:dyDescent="0.35">
      <c r="A877" s="40" t="s">
        <v>239</v>
      </c>
      <c r="B877" s="41">
        <v>-245.09563003383772</v>
      </c>
    </row>
    <row r="878" spans="1:2" x14ac:dyDescent="0.35">
      <c r="A878" s="40" t="s">
        <v>262</v>
      </c>
      <c r="B878" s="41">
        <v>-254.1097138847031</v>
      </c>
    </row>
    <row r="879" spans="1:2" x14ac:dyDescent="0.35">
      <c r="A879" s="40" t="s">
        <v>132</v>
      </c>
      <c r="B879" s="41">
        <v>-259.84092191395314</v>
      </c>
    </row>
    <row r="880" spans="1:2" x14ac:dyDescent="0.35">
      <c r="A880" s="40" t="s">
        <v>301</v>
      </c>
      <c r="B880" s="41">
        <v>-297.14337857325609</v>
      </c>
    </row>
    <row r="881" spans="1:2" x14ac:dyDescent="0.35">
      <c r="A881" s="40" t="s">
        <v>265</v>
      </c>
      <c r="B881" s="41">
        <v>-298.23481068100477</v>
      </c>
    </row>
    <row r="882" spans="1:2" x14ac:dyDescent="0.35">
      <c r="A882" s="40" t="s">
        <v>330</v>
      </c>
      <c r="B882" s="41">
        <v>-313.26842737723234</v>
      </c>
    </row>
    <row r="883" spans="1:2" x14ac:dyDescent="0.35">
      <c r="A883" s="40" t="s">
        <v>185</v>
      </c>
      <c r="B883" s="41">
        <v>-318.46062325120374</v>
      </c>
    </row>
    <row r="884" spans="1:2" x14ac:dyDescent="0.35">
      <c r="A884" s="40" t="s">
        <v>335</v>
      </c>
      <c r="B884" s="41">
        <v>-328.13004439591873</v>
      </c>
    </row>
    <row r="885" spans="1:2" x14ac:dyDescent="0.35">
      <c r="A885" s="40" t="s">
        <v>112</v>
      </c>
      <c r="B885" s="41">
        <v>-328.96138568297789</v>
      </c>
    </row>
    <row r="886" spans="1:2" x14ac:dyDescent="0.35">
      <c r="A886" s="40" t="s">
        <v>324</v>
      </c>
      <c r="B886" s="41">
        <v>-353.0113322245852</v>
      </c>
    </row>
    <row r="887" spans="1:2" x14ac:dyDescent="0.35">
      <c r="A887" s="40" t="s">
        <v>37</v>
      </c>
      <c r="B887" s="41">
        <v>-353.27972807777985</v>
      </c>
    </row>
    <row r="888" spans="1:2" x14ac:dyDescent="0.35">
      <c r="A888" s="40" t="s">
        <v>370</v>
      </c>
      <c r="B888" s="41">
        <v>-358.37184503269833</v>
      </c>
    </row>
    <row r="889" spans="1:2" x14ac:dyDescent="0.35">
      <c r="A889" s="40" t="s">
        <v>4298</v>
      </c>
      <c r="B889" s="41">
        <v>-313.26765973721967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POPULATION SEGMENTATION</vt:lpstr>
      <vt:lpstr>TOP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2020-07-07T07:10:36Z</dcterms:created>
  <dcterms:modified xsi:type="dcterms:W3CDTF">2020-07-08T07:49:00Z</dcterms:modified>
</cp:coreProperties>
</file>