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dea56938558c3629/Desktop/Excel_Acciojob/Assignments/"/>
    </mc:Choice>
  </mc:AlternateContent>
  <xr:revisionPtr revIDLastSave="2" documentId="11_D9243CAABD42EF68A6359D554F3522590293B968" xr6:coauthVersionLast="47" xr6:coauthVersionMax="47" xr10:uidLastSave="{5BF3B7C3-2CDC-42A0-A421-BB8E46641111}"/>
  <bookViews>
    <workbookView xWindow="-120" yWindow="-120" windowWidth="20730" windowHeight="11160" activeTab="1" xr2:uid="{00000000-000D-0000-FFFF-FFFF00000000}"/>
  </bookViews>
  <sheets>
    <sheet name="INDEX" sheetId="1" r:id="rId1"/>
    <sheet name="Error func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" i="2" l="1" a="1"/>
  <c r="M3" i="2" s="1"/>
  <c r="L5" i="2"/>
  <c r="L6" i="2"/>
  <c r="L9" i="2"/>
  <c r="L10" i="2"/>
  <c r="L13" i="2"/>
  <c r="L3" i="2"/>
  <c r="K4" i="2"/>
  <c r="K5" i="2"/>
  <c r="K6" i="2"/>
  <c r="K7" i="2"/>
  <c r="K8" i="2"/>
  <c r="K9" i="2"/>
  <c r="K10" i="2"/>
  <c r="K11" i="2"/>
  <c r="K12" i="2"/>
  <c r="K13" i="2"/>
  <c r="K3" i="2"/>
  <c r="J4" i="2"/>
  <c r="J5" i="2"/>
  <c r="J6" i="2"/>
  <c r="J7" i="2"/>
  <c r="J8" i="2"/>
  <c r="J9" i="2"/>
  <c r="J10" i="2"/>
  <c r="J11" i="2"/>
  <c r="J12" i="2"/>
  <c r="J13" i="2"/>
  <c r="J3" i="2"/>
  <c r="I4" i="2"/>
  <c r="I5" i="2"/>
  <c r="I6" i="2"/>
  <c r="I7" i="2"/>
  <c r="I8" i="2"/>
  <c r="I9" i="2"/>
  <c r="I10" i="2"/>
  <c r="I11" i="2"/>
  <c r="I12" i="2"/>
  <c r="I13" i="2"/>
  <c r="I3" i="2"/>
  <c r="E3" i="2"/>
  <c r="F3" i="2" s="1"/>
  <c r="H13" i="2"/>
  <c r="H12" i="2"/>
  <c r="H4" i="2"/>
  <c r="H5" i="2"/>
  <c r="H6" i="2"/>
  <c r="H7" i="2"/>
  <c r="H8" i="2"/>
  <c r="H9" i="2"/>
  <c r="H10" i="2"/>
  <c r="H11" i="2"/>
  <c r="H3" i="2"/>
  <c r="G4" i="2"/>
  <c r="G5" i="2"/>
  <c r="G6" i="2"/>
  <c r="G7" i="2"/>
  <c r="G8" i="2"/>
  <c r="G9" i="2"/>
  <c r="G10" i="2"/>
  <c r="G11" i="2"/>
  <c r="G12" i="2"/>
  <c r="G13" i="2"/>
  <c r="G3" i="2"/>
  <c r="E5" i="2"/>
  <c r="F5" i="2" s="1"/>
  <c r="E6" i="2"/>
  <c r="F6" i="2" s="1"/>
  <c r="E7" i="2"/>
  <c r="F7" i="2" s="1"/>
  <c r="E8" i="2"/>
  <c r="F8" i="2" s="1"/>
  <c r="E9" i="2"/>
  <c r="F9" i="2" s="1"/>
  <c r="E10" i="2"/>
  <c r="F10" i="2" s="1"/>
  <c r="E11" i="2"/>
  <c r="F11" i="2" s="1"/>
  <c r="E12" i="2"/>
  <c r="F12" i="2" s="1"/>
  <c r="E13" i="2"/>
  <c r="F13" i="2" s="1"/>
  <c r="E4" i="2"/>
  <c r="F4" i="2" s="1"/>
  <c r="L12" i="2" l="1"/>
  <c r="L8" i="2"/>
  <c r="L4" i="2"/>
  <c r="L11" i="2"/>
  <c r="L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<sst xmlns="http://schemas.openxmlformats.org/spreadsheetml/2006/main" count="39" uniqueCount="34">
  <si>
    <t>Q1. Calculate the Cost Per Unit for each product using an appropriate formula. Identify where errors like #DIV/0! might occur.</t>
  </si>
  <si>
    <t>Q2. Use the ISERROR() function to check for errors in the Cost Per Unit column. Return TRUE if an error exists and FALSE otherwise.</t>
  </si>
  <si>
    <t>Q3. Apply the IFERROR() function to display a custom message like "Invalid Calculation" wherever an error is found in the Cost Per Unit calculation.</t>
  </si>
  <si>
    <t>Q4. How ISNA() IS Used to Display wheater the Product Name is Empty.</t>
  </si>
  <si>
    <t>Q5. Use conditional formatting to highlight all cells in the Cost Per Unit column that have errors.</t>
  </si>
  <si>
    <t>Q6. Introduce a formula that could cause a #REF! error and explain how it happens. Use IFERROR() to handle it gracefully.</t>
  </si>
  <si>
    <t>Q7. Write a formula that divides Cost by Quantity, but for missing or zero quantity, it should return "Check Quantity" instead of showing an Excel error.</t>
  </si>
  <si>
    <t>Q8. Demonstrate how to combine IF(), ISERROR(), and VLOOKUP() to search for a product’s cost, and handle the case when the product is not found in the lookup table.</t>
  </si>
  <si>
    <t>Q9. Use ERROR.TYPE() function on an error cell and explain the numeric output it provides for different types of errors.</t>
  </si>
  <si>
    <t>Q10. Create a summary count of all rows where errors occurred in the Cost Per Unit column using the COUNTIF() and ISERROR() combination.</t>
  </si>
  <si>
    <t>Product</t>
  </si>
  <si>
    <t>Total Cost ($)</t>
  </si>
  <si>
    <t>Quantity</t>
  </si>
  <si>
    <t>Cost Per Unit</t>
  </si>
  <si>
    <t>ISERROR</t>
  </si>
  <si>
    <t>IFERROR</t>
  </si>
  <si>
    <t>ISNA</t>
  </si>
  <si>
    <t>Notebook</t>
  </si>
  <si>
    <t>Whiteboard</t>
  </si>
  <si>
    <t>Bookshelf</t>
  </si>
  <si>
    <t>Table</t>
  </si>
  <si>
    <t>Chair</t>
  </si>
  <si>
    <t>Marker Set</t>
  </si>
  <si>
    <t>Laptop Stand</t>
  </si>
  <si>
    <t>Monitor</t>
  </si>
  <si>
    <t>Desk Lamp</t>
  </si>
  <si>
    <t>Filing Cabinet</t>
  </si>
  <si>
    <t>REF!</t>
  </si>
  <si>
    <t>Q7</t>
  </si>
  <si>
    <t>done</t>
  </si>
  <si>
    <t>Q6</t>
  </si>
  <si>
    <t>Q8</t>
  </si>
  <si>
    <t>Q9</t>
  </si>
  <si>
    <t>Q10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</si>
</sst>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b/>
      <sz val="11"/>
      <color rgb="FFFFF2CC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rgb="FFFFF2CC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E4E79"/>
        <bgColor rgb="FF1E4E79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2" fillId="0" borderId="0" xfId="0" applyFont="1" applyAlignment="1"/>
    <xf numFmtId="0" fontId="3" fillId="2" borderId="1" xfId="0" applyFont="1" applyFill="1" applyBorder="1" applyAlignment="1">
      <alignment horizontal="center"/>
    </xf>
    <xf numFmtId="0" fontId="3" fillId="2" borderId="0" xfId="0" applyFont="1" applyFill="1" applyAlignment="1"/>
    <xf numFmtId="0" fontId="4" fillId="0" borderId="1" xfId="0" applyFont="1" applyBorder="1" applyAlignment="1"/>
    <xf numFmtId="0" fontId="4" fillId="3" borderId="1" xfId="0" applyFont="1" applyFill="1" applyBorder="1"/>
    <xf numFmtId="0" fontId="4" fillId="0" borderId="1" xfId="0" applyFont="1" applyBorder="1"/>
    <xf numFmtId="0" fontId="5" fillId="0" borderId="0" xfId="0" applyFont="1" applyAlignment="1"/>
    <xf numFmtId="0" fontId="1" fillId="0" borderId="0" xfId="0" applyFont="1" applyAlignment="1"/>
    <xf numFmtId="0" fontId="0" fillId="0" borderId="2" xfId="0" applyFont="1" applyBorder="1" applyAlignment="1"/>
    <xf numFmtId="0" fontId="1" fillId="0" borderId="2" xfId="0" applyFont="1" applyBorder="1" applyAlignment="1"/>
    <xf numFmtId="0" fontId="7" fillId="0" borderId="2" xfId="0" applyFont="1" applyBorder="1" applyAlignment="1"/>
    <xf numFmtId="0" fontId="4" fillId="3" borderId="3" xfId="0" applyFont="1" applyFill="1" applyBorder="1"/>
    <xf numFmtId="0" fontId="6" fillId="2" borderId="2" xfId="0" applyFont="1" applyFill="1" applyBorder="1" applyAlignment="1"/>
    <xf numFmtId="0" fontId="4" fillId="3" borderId="2" xfId="0" applyFont="1" applyFill="1" applyBorder="1"/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3:B12"/>
  <sheetViews>
    <sheetView workbookViewId="0">
      <selection activeCell="G16" sqref="G16"/>
    </sheetView>
  </sheetViews>
  <sheetFormatPr defaultColWidth="14.42578125" defaultRowHeight="15" customHeight="1" x14ac:dyDescent="0.25"/>
  <sheetData>
    <row r="3" spans="1:2" x14ac:dyDescent="0.25">
      <c r="A3" s="10" t="s">
        <v>29</v>
      </c>
      <c r="B3" s="1" t="s">
        <v>0</v>
      </c>
    </row>
    <row r="4" spans="1:2" x14ac:dyDescent="0.25">
      <c r="A4" s="10" t="s">
        <v>29</v>
      </c>
      <c r="B4" s="1" t="s">
        <v>1</v>
      </c>
    </row>
    <row r="5" spans="1:2" x14ac:dyDescent="0.25">
      <c r="A5" s="10" t="s">
        <v>29</v>
      </c>
      <c r="B5" s="1" t="s">
        <v>2</v>
      </c>
    </row>
    <row r="6" spans="1:2" x14ac:dyDescent="0.25">
      <c r="A6" s="10" t="s">
        <v>29</v>
      </c>
      <c r="B6" s="1" t="s">
        <v>3</v>
      </c>
    </row>
    <row r="7" spans="1:2" x14ac:dyDescent="0.25">
      <c r="A7" s="11" t="s">
        <v>29</v>
      </c>
      <c r="B7" s="1" t="s">
        <v>4</v>
      </c>
    </row>
    <row r="8" spans="1:2" x14ac:dyDescent="0.25">
      <c r="A8" s="9"/>
      <c r="B8" s="7" t="s">
        <v>5</v>
      </c>
    </row>
    <row r="9" spans="1:2" x14ac:dyDescent="0.25">
      <c r="A9" s="11" t="s">
        <v>29</v>
      </c>
      <c r="B9" s="7" t="s">
        <v>6</v>
      </c>
    </row>
    <row r="10" spans="1:2" x14ac:dyDescent="0.25">
      <c r="A10" s="9"/>
      <c r="B10" s="1" t="s">
        <v>7</v>
      </c>
    </row>
    <row r="11" spans="1:2" x14ac:dyDescent="0.25">
      <c r="A11" s="9"/>
      <c r="B11" s="7" t="s">
        <v>8</v>
      </c>
    </row>
    <row r="12" spans="1:2" x14ac:dyDescent="0.25">
      <c r="A12" s="9"/>
      <c r="B12" s="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988"/>
  <sheetViews>
    <sheetView showGridLines="0" tabSelected="1" workbookViewId="0">
      <selection activeCell="J19" sqref="J19"/>
    </sheetView>
  </sheetViews>
  <sheetFormatPr defaultColWidth="14.42578125" defaultRowHeight="15" customHeight="1" x14ac:dyDescent="0.25"/>
  <cols>
    <col min="1" max="1" width="8.7109375" customWidth="1"/>
    <col min="2" max="2" width="15.85546875" customWidth="1"/>
    <col min="3" max="3" width="12.42578125" customWidth="1"/>
    <col min="4" max="4" width="10.28515625" customWidth="1"/>
    <col min="5" max="5" width="14.85546875" customWidth="1"/>
    <col min="6" max="6" width="14.28515625" customWidth="1"/>
    <col min="7" max="7" width="20.7109375" customWidth="1"/>
    <col min="8" max="8" width="13.140625" customWidth="1"/>
    <col min="9" max="13" width="17.140625" customWidth="1"/>
    <col min="14" max="31" width="8.7109375" customWidth="1"/>
  </cols>
  <sheetData>
    <row r="1" spans="2:13" ht="14.25" customHeight="1" x14ac:dyDescent="0.25"/>
    <row r="2" spans="2:13" ht="14.25" customHeight="1" x14ac:dyDescent="0.25"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3" t="s">
        <v>16</v>
      </c>
      <c r="I2" s="13" t="s">
        <v>28</v>
      </c>
      <c r="J2" s="13" t="s">
        <v>30</v>
      </c>
      <c r="K2" s="13" t="s">
        <v>31</v>
      </c>
      <c r="L2" s="13" t="s">
        <v>32</v>
      </c>
      <c r="M2" s="13" t="s">
        <v>33</v>
      </c>
    </row>
    <row r="3" spans="2:13" ht="14.25" customHeight="1" x14ac:dyDescent="0.25">
      <c r="B3" s="4" t="s">
        <v>17</v>
      </c>
      <c r="C3" s="4">
        <v>250</v>
      </c>
      <c r="D3" s="4">
        <v>50</v>
      </c>
      <c r="E3" s="5">
        <f t="shared" ref="E3:E13" si="0">C3/D3</f>
        <v>5</v>
      </c>
      <c r="F3" s="5" t="b">
        <f>ISERROR(E3)</f>
        <v>0</v>
      </c>
      <c r="G3" s="5">
        <f t="shared" ref="G3:G13" si="1">IFERROR(C3/D3,"Invalid Calculation")</f>
        <v>5</v>
      </c>
      <c r="H3" s="12" t="str">
        <f t="shared" ref="H3:H12" si="2">IF(ISNA(A3),"Product Name Missing","Valid")</f>
        <v>Valid</v>
      </c>
      <c r="I3" s="14">
        <f t="shared" ref="I3:I13" si="3">IF(OR(D3=0,D3=""),"Check Quantity",C3/D3)</f>
        <v>5</v>
      </c>
      <c r="J3" s="14">
        <f>IFERROR(C3/D3,"invalid")</f>
        <v>5</v>
      </c>
      <c r="K3" s="14">
        <f>IF(ISERROR(VLOOKUP('Error function'!B3,'Error function'!B3:C13,2,FALSE)),"Product Not Found",VLOOKUP('Error function'!B3,'Error function'!B3:C13,2,FALSE))</f>
        <v>250</v>
      </c>
      <c r="L3" s="14" t="str">
        <f>IF(ISERROR(E3),ERROR.TYPE('Error function'!E3),"No Error")</f>
        <v>No Error</v>
      </c>
      <c r="M3" s="14" cm="1">
        <f t="array" ref="M3">SUMPRODUCT(--ISERROR(E3:E13))</f>
        <v>5</v>
      </c>
    </row>
    <row r="4" spans="2:13" ht="14.25" customHeight="1" x14ac:dyDescent="0.25">
      <c r="B4" s="4" t="s">
        <v>18</v>
      </c>
      <c r="C4" s="4">
        <v>100</v>
      </c>
      <c r="D4" s="4">
        <v>0</v>
      </c>
      <c r="E4" s="5" t="e">
        <f t="shared" si="0"/>
        <v>#DIV/0!</v>
      </c>
      <c r="F4" s="5" t="b">
        <f t="shared" ref="F4:F13" si="4">ISERROR(E4)</f>
        <v>1</v>
      </c>
      <c r="G4" s="5" t="str">
        <f t="shared" si="1"/>
        <v>Invalid Calculation</v>
      </c>
      <c r="H4" s="12" t="str">
        <f t="shared" si="2"/>
        <v>Valid</v>
      </c>
      <c r="I4" s="14" t="str">
        <f t="shared" si="3"/>
        <v>Check Quantity</v>
      </c>
      <c r="J4" s="14" t="str">
        <f t="shared" ref="J4:J13" si="5">IFERROR(C4/D4,"invalid")</f>
        <v>invalid</v>
      </c>
      <c r="K4" s="14">
        <f>IF(ISERROR(VLOOKUP('Error function'!B4,'Error function'!B4:C14,2,FALSE)),"Product Not Found",VLOOKUP('Error function'!B4,'Error function'!B4:C14,2,FALSE))</f>
        <v>100</v>
      </c>
      <c r="L4" s="14">
        <f>IF(ISERROR(E4),ERROR.TYPE('Error function'!E4),"No Error")</f>
        <v>2</v>
      </c>
      <c r="M4" s="14"/>
    </row>
    <row r="5" spans="2:13" ht="14.25" customHeight="1" x14ac:dyDescent="0.25">
      <c r="B5" s="4" t="s">
        <v>19</v>
      </c>
      <c r="C5" s="4">
        <v>300</v>
      </c>
      <c r="D5" s="4">
        <v>5</v>
      </c>
      <c r="E5" s="5">
        <f t="shared" si="0"/>
        <v>60</v>
      </c>
      <c r="F5" s="5" t="b">
        <f t="shared" si="4"/>
        <v>0</v>
      </c>
      <c r="G5" s="5">
        <f t="shared" si="1"/>
        <v>60</v>
      </c>
      <c r="H5" s="12" t="str">
        <f t="shared" si="2"/>
        <v>Valid</v>
      </c>
      <c r="I5" s="14">
        <f t="shared" si="3"/>
        <v>60</v>
      </c>
      <c r="J5" s="14">
        <f t="shared" si="5"/>
        <v>60</v>
      </c>
      <c r="K5" s="14">
        <f>IF(ISERROR(VLOOKUP('Error function'!B5,'Error function'!B5:C15,2,FALSE)),"Product Not Found",VLOOKUP('Error function'!B5,'Error function'!B5:C15,2,FALSE))</f>
        <v>300</v>
      </c>
      <c r="L5" s="14" t="str">
        <f>IF(ISERROR(E5),ERROR.TYPE('Error function'!E5),"No Error")</f>
        <v>No Error</v>
      </c>
      <c r="M5" s="14"/>
    </row>
    <row r="6" spans="2:13" ht="14.25" customHeight="1" x14ac:dyDescent="0.25">
      <c r="B6" s="4" t="s">
        <v>20</v>
      </c>
      <c r="C6" s="4">
        <v>420</v>
      </c>
      <c r="D6" s="4">
        <v>3</v>
      </c>
      <c r="E6" s="5">
        <f t="shared" si="0"/>
        <v>140</v>
      </c>
      <c r="F6" s="5" t="b">
        <f t="shared" si="4"/>
        <v>0</v>
      </c>
      <c r="G6" s="5">
        <f t="shared" si="1"/>
        <v>140</v>
      </c>
      <c r="H6" s="12" t="str">
        <f t="shared" si="2"/>
        <v>Valid</v>
      </c>
      <c r="I6" s="14">
        <f t="shared" si="3"/>
        <v>140</v>
      </c>
      <c r="J6" s="14">
        <f t="shared" si="5"/>
        <v>140</v>
      </c>
      <c r="K6" s="14">
        <f>IF(ISERROR(VLOOKUP('Error function'!B6,'Error function'!B6:C16,2,FALSE)),"Product Not Found",VLOOKUP('Error function'!B6,'Error function'!B6:C16,2,FALSE))</f>
        <v>420</v>
      </c>
      <c r="L6" s="14" t="str">
        <f>IF(ISERROR(E6),ERROR.TYPE('Error function'!E6),"No Error")</f>
        <v>No Error</v>
      </c>
      <c r="M6" s="14"/>
    </row>
    <row r="7" spans="2:13" ht="14.25" customHeight="1" x14ac:dyDescent="0.25">
      <c r="B7" s="4" t="s">
        <v>21</v>
      </c>
      <c r="C7" s="4">
        <v>200</v>
      </c>
      <c r="D7" s="6"/>
      <c r="E7" s="5" t="e">
        <f t="shared" si="0"/>
        <v>#DIV/0!</v>
      </c>
      <c r="F7" s="5" t="b">
        <f t="shared" si="4"/>
        <v>1</v>
      </c>
      <c r="G7" s="5" t="str">
        <f t="shared" si="1"/>
        <v>Invalid Calculation</v>
      </c>
      <c r="H7" s="12" t="str">
        <f t="shared" si="2"/>
        <v>Valid</v>
      </c>
      <c r="I7" s="14" t="str">
        <f t="shared" si="3"/>
        <v>Check Quantity</v>
      </c>
      <c r="J7" s="14" t="str">
        <f t="shared" si="5"/>
        <v>invalid</v>
      </c>
      <c r="K7" s="14">
        <f>IF(ISERROR(VLOOKUP('Error function'!B7,'Error function'!B7:C17,2,FALSE)),"Product Not Found",VLOOKUP('Error function'!B7,'Error function'!B7:C17,2,FALSE))</f>
        <v>200</v>
      </c>
      <c r="L7" s="14">
        <f>IF(ISERROR(E7),ERROR.TYPE('Error function'!E7),"No Error")</f>
        <v>2</v>
      </c>
      <c r="M7" s="14"/>
    </row>
    <row r="8" spans="2:13" ht="14.25" customHeight="1" x14ac:dyDescent="0.25">
      <c r="B8" s="4" t="s">
        <v>22</v>
      </c>
      <c r="C8" s="4" t="e">
        <v>#N/A</v>
      </c>
      <c r="D8" s="4">
        <v>10</v>
      </c>
      <c r="E8" s="5" t="e">
        <f t="shared" si="0"/>
        <v>#N/A</v>
      </c>
      <c r="F8" s="5" t="b">
        <f t="shared" si="4"/>
        <v>1</v>
      </c>
      <c r="G8" s="5" t="str">
        <f t="shared" si="1"/>
        <v>Invalid Calculation</v>
      </c>
      <c r="H8" s="12" t="str">
        <f t="shared" si="2"/>
        <v>Valid</v>
      </c>
      <c r="I8" s="14" t="e">
        <f t="shared" si="3"/>
        <v>#N/A</v>
      </c>
      <c r="J8" s="14" t="str">
        <f t="shared" si="5"/>
        <v>invalid</v>
      </c>
      <c r="K8" s="14" t="str">
        <f>IF(ISERROR(VLOOKUP('Error function'!B8,'Error function'!B8:C18,2,FALSE)),"Product Not Found",VLOOKUP('Error function'!B8,'Error function'!B8:C18,2,FALSE))</f>
        <v>Product Not Found</v>
      </c>
      <c r="L8" s="14">
        <f>IF(ISERROR(E8),ERROR.TYPE('Error function'!E8),"No Error")</f>
        <v>7</v>
      </c>
      <c r="M8" s="14"/>
    </row>
    <row r="9" spans="2:13" ht="14.25" customHeight="1" x14ac:dyDescent="0.25">
      <c r="B9" s="4" t="s">
        <v>23</v>
      </c>
      <c r="C9" s="4">
        <v>800</v>
      </c>
      <c r="D9" s="4">
        <v>4</v>
      </c>
      <c r="E9" s="5">
        <f t="shared" si="0"/>
        <v>200</v>
      </c>
      <c r="F9" s="5" t="b">
        <f t="shared" si="4"/>
        <v>0</v>
      </c>
      <c r="G9" s="5">
        <f t="shared" si="1"/>
        <v>200</v>
      </c>
      <c r="H9" s="12" t="str">
        <f t="shared" si="2"/>
        <v>Valid</v>
      </c>
      <c r="I9" s="14">
        <f t="shared" si="3"/>
        <v>200</v>
      </c>
      <c r="J9" s="14">
        <f t="shared" si="5"/>
        <v>200</v>
      </c>
      <c r="K9" s="14">
        <f>IF(ISERROR(VLOOKUP('Error function'!B9,'Error function'!B9:C19,2,FALSE)),"Product Not Found",VLOOKUP('Error function'!B9,'Error function'!B9:C19,2,FALSE))</f>
        <v>800</v>
      </c>
      <c r="L9" s="14" t="str">
        <f>IF(ISERROR(E9),ERROR.TYPE('Error function'!E9),"No Error")</f>
        <v>No Error</v>
      </c>
      <c r="M9" s="14"/>
    </row>
    <row r="10" spans="2:13" ht="14.25" customHeight="1" x14ac:dyDescent="0.25">
      <c r="B10" s="4" t="s">
        <v>24</v>
      </c>
      <c r="C10" s="4">
        <v>1200</v>
      </c>
      <c r="D10" s="4">
        <v>2</v>
      </c>
      <c r="E10" s="5">
        <f t="shared" si="0"/>
        <v>600</v>
      </c>
      <c r="F10" s="5" t="b">
        <f t="shared" si="4"/>
        <v>0</v>
      </c>
      <c r="G10" s="5">
        <f t="shared" si="1"/>
        <v>600</v>
      </c>
      <c r="H10" s="12" t="str">
        <f t="shared" si="2"/>
        <v>Valid</v>
      </c>
      <c r="I10" s="14">
        <f t="shared" si="3"/>
        <v>600</v>
      </c>
      <c r="J10" s="14">
        <f t="shared" si="5"/>
        <v>600</v>
      </c>
      <c r="K10" s="14">
        <f>IF(ISERROR(VLOOKUP('Error function'!B10,'Error function'!B10:C20,2,FALSE)),"Product Not Found",VLOOKUP('Error function'!B10,'Error function'!B10:C20,2,FALSE))</f>
        <v>1200</v>
      </c>
      <c r="L10" s="14" t="str">
        <f>IF(ISERROR(E10),ERROR.TYPE('Error function'!E10),"No Error")</f>
        <v>No Error</v>
      </c>
      <c r="M10" s="14"/>
    </row>
    <row r="11" spans="2:13" ht="14.25" customHeight="1" x14ac:dyDescent="0.25">
      <c r="B11" s="4" t="s">
        <v>25</v>
      </c>
      <c r="C11" s="4">
        <v>150</v>
      </c>
      <c r="D11" s="4">
        <v>1</v>
      </c>
      <c r="E11" s="5">
        <f t="shared" si="0"/>
        <v>150</v>
      </c>
      <c r="F11" s="5" t="b">
        <f t="shared" si="4"/>
        <v>0</v>
      </c>
      <c r="G11" s="5">
        <f t="shared" si="1"/>
        <v>150</v>
      </c>
      <c r="H11" s="12" t="str">
        <f t="shared" si="2"/>
        <v>Valid</v>
      </c>
      <c r="I11" s="14">
        <f t="shared" si="3"/>
        <v>150</v>
      </c>
      <c r="J11" s="14">
        <f t="shared" si="5"/>
        <v>150</v>
      </c>
      <c r="K11" s="14">
        <f>IF(ISERROR(VLOOKUP('Error function'!B11,'Error function'!B11:C21,2,FALSE)),"Product Not Found",VLOOKUP('Error function'!B11,'Error function'!B11:C21,2,FALSE))</f>
        <v>150</v>
      </c>
      <c r="L11" s="14" t="str">
        <f>IF(ISERROR(E11),ERROR.TYPE('Error function'!E11),"No Error")</f>
        <v>No Error</v>
      </c>
      <c r="M11" s="14"/>
    </row>
    <row r="12" spans="2:13" ht="14.25" customHeight="1" x14ac:dyDescent="0.25">
      <c r="B12" s="4" t="s">
        <v>26</v>
      </c>
      <c r="C12" s="4">
        <v>450</v>
      </c>
      <c r="D12" s="4" t="s">
        <v>27</v>
      </c>
      <c r="E12" s="5" t="e">
        <f t="shared" si="0"/>
        <v>#VALUE!</v>
      </c>
      <c r="F12" s="5" t="b">
        <f t="shared" si="4"/>
        <v>1</v>
      </c>
      <c r="G12" s="5" t="str">
        <f t="shared" si="1"/>
        <v>Invalid Calculation</v>
      </c>
      <c r="H12" s="12" t="str">
        <f t="shared" si="2"/>
        <v>Valid</v>
      </c>
      <c r="I12" s="14" t="e">
        <f t="shared" si="3"/>
        <v>#VALUE!</v>
      </c>
      <c r="J12" s="14" t="str">
        <f t="shared" si="5"/>
        <v>invalid</v>
      </c>
      <c r="K12" s="14">
        <f>IF(ISERROR(VLOOKUP('Error function'!B12,'Error function'!B12:C22,2,FALSE)),"Product Not Found",VLOOKUP('Error function'!B12,'Error function'!B12:C22,2,FALSE))</f>
        <v>450</v>
      </c>
      <c r="L12" s="14">
        <f>IF(ISERROR(E12),ERROR.TYPE('Error function'!E12),"No Error")</f>
        <v>3</v>
      </c>
      <c r="M12" s="14"/>
    </row>
    <row r="13" spans="2:13" ht="14.25" customHeight="1" x14ac:dyDescent="0.25">
      <c r="B13" s="4" t="e">
        <v>#N/A</v>
      </c>
      <c r="C13" s="4">
        <v>0</v>
      </c>
      <c r="D13" s="4">
        <v>0</v>
      </c>
      <c r="E13" s="5" t="e">
        <f t="shared" si="0"/>
        <v>#DIV/0!</v>
      </c>
      <c r="F13" s="5" t="b">
        <f t="shared" si="4"/>
        <v>1</v>
      </c>
      <c r="G13" s="5" t="str">
        <f t="shared" si="1"/>
        <v>Invalid Calculation</v>
      </c>
      <c r="H13" s="12" t="str">
        <f>IF(ISNA(#N/A),"Name Missing","Valid")</f>
        <v>Name Missing</v>
      </c>
      <c r="I13" s="14" t="str">
        <f t="shared" si="3"/>
        <v>Check Quantity</v>
      </c>
      <c r="J13" s="14" t="str">
        <f t="shared" si="5"/>
        <v>invalid</v>
      </c>
      <c r="K13" s="14" t="str">
        <f>IF(ISERROR(VLOOKUP('Error function'!B13,'Error function'!B13:C23,2,FALSE)),"Product Not Found",VLOOKUP('Error function'!B13,'Error function'!B13:C23,2,FALSE))</f>
        <v>Product Not Found</v>
      </c>
      <c r="L13" s="14">
        <f>IF(ISERROR(E13),ERROR.TYPE('Error function'!E13),"No Error")</f>
        <v>2</v>
      </c>
      <c r="M13" s="14"/>
    </row>
    <row r="14" spans="2:13" ht="14.25" customHeight="1" x14ac:dyDescent="0.25"/>
    <row r="15" spans="2:13" ht="14.25" customHeight="1" x14ac:dyDescent="0.25"/>
    <row r="16" spans="2:13" ht="14.25" customHeight="1" x14ac:dyDescent="0.25"/>
    <row r="17" spans="2:2" ht="14.25" customHeight="1" x14ac:dyDescent="0.25">
      <c r="B17" s="8"/>
    </row>
    <row r="18" spans="2:2" ht="14.25" customHeight="1" x14ac:dyDescent="0.25"/>
    <row r="19" spans="2:2" ht="14.25" customHeight="1" x14ac:dyDescent="0.25"/>
    <row r="20" spans="2:2" ht="14.25" customHeight="1" x14ac:dyDescent="0.25"/>
    <row r="21" spans="2:2" ht="14.25" customHeight="1" x14ac:dyDescent="0.25">
      <c r="B21" s="8"/>
    </row>
    <row r="22" spans="2:2" ht="14.25" customHeight="1" x14ac:dyDescent="0.25"/>
    <row r="23" spans="2:2" ht="14.25" customHeight="1" x14ac:dyDescent="0.25"/>
    <row r="24" spans="2:2" ht="14.25" customHeight="1" x14ac:dyDescent="0.25"/>
    <row r="25" spans="2:2" ht="14.25" customHeight="1" x14ac:dyDescent="0.25"/>
    <row r="26" spans="2:2" ht="14.25" customHeight="1" x14ac:dyDescent="0.25"/>
    <row r="27" spans="2:2" ht="14.25" customHeight="1" x14ac:dyDescent="0.25"/>
    <row r="28" spans="2:2" ht="14.25" customHeight="1" x14ac:dyDescent="0.25"/>
    <row r="29" spans="2:2" ht="14.25" customHeight="1" x14ac:dyDescent="0.25"/>
    <row r="30" spans="2:2" ht="14.25" customHeight="1" x14ac:dyDescent="0.25"/>
    <row r="31" spans="2:2" ht="14.25" customHeight="1" x14ac:dyDescent="0.25"/>
    <row r="32" spans="2: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</sheetData>
  <conditionalFormatting sqref="E3:E13">
    <cfRule type="containsErrors" dxfId="0" priority="1">
      <formula>ISERROR(E3)</formula>
    </cfRule>
  </conditionalFormatting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</vt:lpstr>
      <vt:lpstr>Error function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Siddhesh Boraste</cp:lastModifiedBy>
  <dcterms:modified xsi:type="dcterms:W3CDTF">2025-09-13T05:14:54Z</dcterms:modified>
</cp:coreProperties>
</file>