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ea56938558c3629/Desktop/Excel_Acciojob/Assignments/"/>
    </mc:Choice>
  </mc:AlternateContent>
  <xr:revisionPtr revIDLastSave="3" documentId="13_ncr:1_{E5659C55-BC5F-480F-A32D-8415A3C278AB}" xr6:coauthVersionLast="47" xr6:coauthVersionMax="47" xr10:uidLastSave="{31CBE649-6A34-4ED4-BAE6-03F7B3C205FE}"/>
  <bookViews>
    <workbookView xWindow="-120" yWindow="-120" windowWidth="20730" windowHeight="11160" firstSheet="1" activeTab="4" xr2:uid="{00000000-000D-0000-FFFF-FFFF00000000}"/>
  </bookViews>
  <sheets>
    <sheet name="Healthcare Answers" sheetId="5" r:id="rId1"/>
    <sheet name="Healthcare Dataset" sheetId="1" r:id="rId2"/>
    <sheet name="Healthcare Questions" sheetId="2" r:id="rId3"/>
    <sheet name="E-commerce Dataset" sheetId="3" r:id="rId4"/>
    <sheet name="E-commerce Answers" sheetId="6" r:id="rId5"/>
    <sheet name="E-commerce Questions" sheetId="4" r:id="rId6"/>
  </sheets>
  <calcPr calcId="124519"/>
  <pivotCaches>
    <pivotCache cacheId="0" r:id="rId7"/>
    <pivotCache cacheId="19" r:id="rId8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<sst xmlns="http://schemas.openxmlformats.org/spreadsheetml/2006/main" count="1161" uniqueCount="130">
  <si>
    <t>OrderDate</t>
  </si>
  <si>
    <t>Region</t>
  </si>
  <si>
    <t>Manager</t>
  </si>
  <si>
    <t>SalesPerson</t>
  </si>
  <si>
    <t>Item</t>
  </si>
  <si>
    <t>Units</t>
  </si>
  <si>
    <t>Unit_price</t>
  </si>
  <si>
    <t>Sale_amt</t>
  </si>
  <si>
    <t>North</t>
  </si>
  <si>
    <t>East</t>
  </si>
  <si>
    <t>West</t>
  </si>
  <si>
    <t>South</t>
  </si>
  <si>
    <t>Dr. Mehta</t>
  </si>
  <si>
    <t>Dr. Iyer</t>
  </si>
  <si>
    <t>Dr. Sharma</t>
  </si>
  <si>
    <t>Divya</t>
  </si>
  <si>
    <t>Amit</t>
  </si>
  <si>
    <t>Ravi</t>
  </si>
  <si>
    <t>Sneha</t>
  </si>
  <si>
    <t>Pooja</t>
  </si>
  <si>
    <t>MRI Machine</t>
  </si>
  <si>
    <t>Ultrasound</t>
  </si>
  <si>
    <t>ECG Monitor</t>
  </si>
  <si>
    <t>X-Ray</t>
  </si>
  <si>
    <t>Ventilator</t>
  </si>
  <si>
    <t>Sr No.</t>
  </si>
  <si>
    <t>Questions</t>
  </si>
  <si>
    <t>Date</t>
  </si>
  <si>
    <t>Client</t>
  </si>
  <si>
    <t>Month</t>
  </si>
  <si>
    <t>Year</t>
  </si>
  <si>
    <t>Quarter</t>
  </si>
  <si>
    <t>Amount</t>
  </si>
  <si>
    <t>QuickBuy</t>
  </si>
  <si>
    <t>MegaMart</t>
  </si>
  <si>
    <t>ElectraZone</t>
  </si>
  <si>
    <t>DailyNeeds</t>
  </si>
  <si>
    <t>SnapKart</t>
  </si>
  <si>
    <t>August</t>
  </si>
  <si>
    <t>June</t>
  </si>
  <si>
    <t>December</t>
  </si>
  <si>
    <t>September</t>
  </si>
  <si>
    <t>April</t>
  </si>
  <si>
    <t>May</t>
  </si>
  <si>
    <t>October</t>
  </si>
  <si>
    <t>January</t>
  </si>
  <si>
    <t>February</t>
  </si>
  <si>
    <t>March</t>
  </si>
  <si>
    <t>July</t>
  </si>
  <si>
    <t>November</t>
  </si>
  <si>
    <t>2021Q3</t>
  </si>
  <si>
    <t>2021Q2</t>
  </si>
  <si>
    <t>2021Q4</t>
  </si>
  <si>
    <t>2022Q4</t>
  </si>
  <si>
    <t>2022Q3</t>
  </si>
  <si>
    <t>2022Q2</t>
  </si>
  <si>
    <t>2021Q1</t>
  </si>
  <si>
    <t>2022Q1</t>
  </si>
  <si>
    <t>Region and Manager Sales</t>
  </si>
  <si>
    <t>Units Sold per SalesPerson</t>
  </si>
  <si>
    <t>Average Sale Price by Item</t>
  </si>
  <si>
    <t>Revenue by Item and Region</t>
  </si>
  <si>
    <t>Monthly Revenue Trend</t>
  </si>
  <si>
    <t>Top Selling Item per Manager</t>
  </si>
  <si>
    <t>SalesPerson Performance by Region</t>
  </si>
  <si>
    <t>Count of Orders per Item</t>
  </si>
  <si>
    <t>Revenue Contribution % by Region</t>
  </si>
  <si>
    <t>Region and Month-wise Unit Sales</t>
  </si>
  <si>
    <t>Total Order Amount by Client</t>
  </si>
  <si>
    <t>Revenue by Year and Quarter</t>
  </si>
  <si>
    <t>Monthly Spending per Region</t>
  </si>
  <si>
    <t>Quarter-wise Client Spending</t>
  </si>
  <si>
    <t>Running Total of Orders by Date</t>
  </si>
  <si>
    <t>Client Order Count</t>
  </si>
  <si>
    <t>Pie Chart of Region-wise Spending</t>
  </si>
  <si>
    <t>Monthly Trend by Region</t>
  </si>
  <si>
    <t>Client and Region-wise Revenue</t>
  </si>
  <si>
    <t>Find Highest Spending Month for Each Client</t>
  </si>
  <si>
    <r>
      <t xml:space="preserve">Create a Pivot Table showing </t>
    </r>
    <r>
      <rPr>
        <b/>
        <sz val="11"/>
        <color theme="1"/>
        <rFont val="Arial"/>
        <family val="2"/>
      </rPr>
      <t>total sales amount</t>
    </r>
    <r>
      <rPr>
        <sz val="11"/>
        <color theme="1"/>
        <rFont val="Arial"/>
        <family val="2"/>
      </rPr>
      <t xml:space="preserve"> (</t>
    </r>
    <r>
      <rPr>
        <sz val="10"/>
        <color theme="1"/>
        <rFont val="Arial"/>
        <family val="2"/>
      </rPr>
      <t>Sale_amt</t>
    </r>
    <r>
      <rPr>
        <sz val="11"/>
        <color theme="1"/>
        <rFont val="Arial"/>
        <family val="2"/>
      </rPr>
      <t xml:space="preserve">) </t>
    </r>
    <r>
      <rPr>
        <b/>
        <sz val="11"/>
        <color theme="1"/>
        <rFont val="Arial"/>
        <family val="2"/>
      </rPr>
      <t>by Region and Manager</t>
    </r>
    <r>
      <rPr>
        <sz val="11"/>
        <color theme="1"/>
        <rFont val="Arial"/>
        <family val="2"/>
      </rPr>
      <t>.</t>
    </r>
  </si>
  <si>
    <r>
      <t xml:space="preserve">Generate a Pivot Table that shows the </t>
    </r>
    <r>
      <rPr>
        <b/>
        <sz val="11"/>
        <color theme="1"/>
        <rFont val="Arial"/>
        <family val="2"/>
      </rPr>
      <t>total number of units sold</t>
    </r>
    <r>
      <rPr>
        <sz val="11"/>
        <color theme="1"/>
        <rFont val="Arial"/>
        <family val="2"/>
      </rPr>
      <t xml:space="preserve"> by each </t>
    </r>
    <r>
      <rPr>
        <sz val="10"/>
        <color theme="1"/>
        <rFont val="Arial"/>
        <family val="2"/>
      </rPr>
      <t>SalesPerson</t>
    </r>
    <r>
      <rPr>
        <sz val="11"/>
        <color theme="1"/>
        <rFont val="Arial"/>
        <family val="2"/>
      </rPr>
      <t>.</t>
    </r>
  </si>
  <si>
    <r>
      <t xml:space="preserve">Find the </t>
    </r>
    <r>
      <rPr>
        <b/>
        <sz val="11"/>
        <color theme="1"/>
        <rFont val="Arial"/>
        <family val="2"/>
      </rPr>
      <t xml:space="preserve">average </t>
    </r>
    <r>
      <rPr>
        <b/>
        <sz val="10"/>
        <color theme="1"/>
        <rFont val="Arial"/>
        <family val="2"/>
      </rPr>
      <t>Unit_price</t>
    </r>
    <r>
      <rPr>
        <sz val="11"/>
        <color theme="1"/>
        <rFont val="Arial"/>
        <family val="2"/>
      </rPr>
      <t xml:space="preserve"> for each medical </t>
    </r>
    <r>
      <rPr>
        <sz val="10"/>
        <color theme="1"/>
        <rFont val="Arial"/>
        <family val="2"/>
      </rPr>
      <t>Item</t>
    </r>
    <r>
      <rPr>
        <sz val="11"/>
        <color theme="1"/>
        <rFont val="Arial"/>
        <family val="2"/>
      </rPr>
      <t>.</t>
    </r>
  </si>
  <si>
    <r>
      <t xml:space="preserve">Summarize total revenue for each </t>
    </r>
    <r>
      <rPr>
        <sz val="10"/>
        <color theme="1"/>
        <rFont val="Arial"/>
        <family val="2"/>
      </rPr>
      <t>Item</t>
    </r>
    <r>
      <rPr>
        <sz val="11"/>
        <color theme="1"/>
        <rFont val="Arial"/>
        <family val="2"/>
      </rPr>
      <t xml:space="preserve"> across all </t>
    </r>
    <r>
      <rPr>
        <sz val="10"/>
        <color theme="1"/>
        <rFont val="Arial"/>
        <family val="2"/>
      </rPr>
      <t>Regions</t>
    </r>
    <r>
      <rPr>
        <sz val="11"/>
        <color theme="1"/>
        <rFont val="Arial"/>
        <family val="2"/>
      </rPr>
      <t>.</t>
    </r>
  </si>
  <si>
    <r>
      <t xml:space="preserve">Group data by </t>
    </r>
    <r>
      <rPr>
        <b/>
        <sz val="11"/>
        <color theme="1"/>
        <rFont val="Arial"/>
        <family val="2"/>
      </rPr>
      <t>Order Month</t>
    </r>
    <r>
      <rPr>
        <sz val="11"/>
        <color theme="1"/>
        <rFont val="Arial"/>
        <family val="2"/>
      </rPr>
      <t xml:space="preserve"> and show total revenue for each month using a Pivot Table.</t>
    </r>
  </si>
  <si>
    <r>
      <t xml:space="preserve">Use a Pivot Table to find </t>
    </r>
    <r>
      <rPr>
        <b/>
        <sz val="11"/>
        <color theme="1"/>
        <rFont val="Arial"/>
        <family val="2"/>
      </rPr>
      <t>which item generated the most revenue for each Manager</t>
    </r>
    <r>
      <rPr>
        <sz val="11"/>
        <color theme="1"/>
        <rFont val="Arial"/>
        <family val="2"/>
      </rPr>
      <t>.</t>
    </r>
  </si>
  <si>
    <r>
      <t xml:space="preserve">Show total units sold by each </t>
    </r>
    <r>
      <rPr>
        <sz val="10"/>
        <color theme="1"/>
        <rFont val="Arial"/>
        <family val="2"/>
      </rPr>
      <t>SalesPerson</t>
    </r>
    <r>
      <rPr>
        <sz val="11"/>
        <color theme="1"/>
        <rFont val="Arial"/>
        <family val="2"/>
      </rPr>
      <t xml:space="preserve"> in different </t>
    </r>
    <r>
      <rPr>
        <sz val="10"/>
        <color theme="1"/>
        <rFont val="Arial"/>
        <family val="2"/>
      </rPr>
      <t>Regions</t>
    </r>
    <r>
      <rPr>
        <sz val="11"/>
        <color theme="1"/>
        <rFont val="Arial"/>
        <family val="2"/>
      </rPr>
      <t>.</t>
    </r>
  </si>
  <si>
    <r>
      <t xml:space="preserve">Create a Pivot Table to </t>
    </r>
    <r>
      <rPr>
        <b/>
        <sz val="11"/>
        <color theme="1"/>
        <rFont val="Arial"/>
        <family val="2"/>
      </rPr>
      <t>count how many times each Item was sold</t>
    </r>
    <r>
      <rPr>
        <sz val="11"/>
        <color theme="1"/>
        <rFont val="Arial"/>
        <family val="2"/>
      </rPr>
      <t>.</t>
    </r>
  </si>
  <si>
    <r>
      <t xml:space="preserve">Use PivotTable to show </t>
    </r>
    <r>
      <rPr>
        <b/>
        <sz val="11"/>
        <color theme="1"/>
        <rFont val="Arial"/>
        <family val="2"/>
      </rPr>
      <t>% contribution of each Region</t>
    </r>
    <r>
      <rPr>
        <sz val="11"/>
        <color theme="1"/>
        <rFont val="Arial"/>
        <family val="2"/>
      </rPr>
      <t xml:space="preserve"> to the total sales.</t>
    </r>
  </si>
  <si>
    <r>
      <t xml:space="preserve">Display number of </t>
    </r>
    <r>
      <rPr>
        <sz val="10"/>
        <color theme="1"/>
        <rFont val="Arial"/>
        <family val="2"/>
      </rPr>
      <t>Units</t>
    </r>
    <r>
      <rPr>
        <sz val="11"/>
        <color theme="1"/>
        <rFont val="Arial"/>
        <family val="2"/>
      </rPr>
      <t xml:space="preserve"> sold by Region, grouped by month (use </t>
    </r>
    <r>
      <rPr>
        <sz val="10"/>
        <color theme="1"/>
        <rFont val="Arial"/>
        <family val="2"/>
      </rPr>
      <t>OrderDate</t>
    </r>
    <r>
      <rPr>
        <sz val="11"/>
        <color theme="1"/>
        <rFont val="Arial"/>
        <family val="2"/>
      </rPr>
      <t>).</t>
    </r>
  </si>
  <si>
    <r>
      <t xml:space="preserve">Insert a Pivot Table to display </t>
    </r>
    <r>
      <rPr>
        <b/>
        <sz val="11"/>
        <color theme="1"/>
        <rFont val="Arial"/>
        <family val="2"/>
      </rPr>
      <t xml:space="preserve">total </t>
    </r>
    <r>
      <rPr>
        <b/>
        <sz val="10"/>
        <color theme="1"/>
        <rFont val="Arial"/>
        <family val="2"/>
      </rPr>
      <t>Amount</t>
    </r>
    <r>
      <rPr>
        <b/>
        <sz val="11"/>
        <color theme="1"/>
        <rFont val="Arial"/>
        <family val="2"/>
      </rPr>
      <t xml:space="preserve"> spent by each Client</t>
    </r>
    <r>
      <rPr>
        <sz val="11"/>
        <color theme="1"/>
        <rFont val="Arial"/>
        <family val="2"/>
      </rPr>
      <t>.</t>
    </r>
  </si>
  <si>
    <r>
      <t xml:space="preserve">Summarize total order amount grouped by </t>
    </r>
    <r>
      <rPr>
        <b/>
        <sz val="10"/>
        <color theme="1"/>
        <rFont val="Arial"/>
        <family val="2"/>
      </rPr>
      <t>Year</t>
    </r>
    <r>
      <rPr>
        <b/>
        <sz val="11"/>
        <color theme="1"/>
        <rFont val="Arial"/>
        <family val="2"/>
      </rPr>
      <t xml:space="preserve"> and </t>
    </r>
    <r>
      <rPr>
        <b/>
        <sz val="10"/>
        <color theme="1"/>
        <rFont val="Arial"/>
        <family val="2"/>
      </rPr>
      <t>Quarter</t>
    </r>
    <r>
      <rPr>
        <sz val="11"/>
        <color theme="1"/>
        <rFont val="Arial"/>
        <family val="2"/>
      </rPr>
      <t>.</t>
    </r>
  </si>
  <si>
    <r>
      <t xml:space="preserve">Create a Pivot Table that shows total </t>
    </r>
    <r>
      <rPr>
        <sz val="10"/>
        <color theme="1"/>
        <rFont val="Arial"/>
        <family val="2"/>
      </rPr>
      <t>Amount</t>
    </r>
    <r>
      <rPr>
        <sz val="11"/>
        <color theme="1"/>
        <rFont val="Arial"/>
        <family val="2"/>
      </rPr>
      <t xml:space="preserve"> by </t>
    </r>
    <r>
      <rPr>
        <b/>
        <sz val="11"/>
        <color theme="1"/>
        <rFont val="Arial"/>
        <family val="2"/>
      </rPr>
      <t>Region and Month</t>
    </r>
    <r>
      <rPr>
        <sz val="11"/>
        <color theme="1"/>
        <rFont val="Arial"/>
        <family val="2"/>
      </rPr>
      <t>.</t>
    </r>
  </si>
  <si>
    <r>
      <t xml:space="preserve">Display how much each client spent </t>
    </r>
    <r>
      <rPr>
        <b/>
        <sz val="11"/>
        <color theme="1"/>
        <rFont val="Arial"/>
        <family val="2"/>
      </rPr>
      <t>quarter-wise</t>
    </r>
    <r>
      <rPr>
        <sz val="11"/>
        <color theme="1"/>
        <rFont val="Arial"/>
        <family val="2"/>
      </rPr>
      <t xml:space="preserve"> using Pivot Table.</t>
    </r>
  </si>
  <si>
    <r>
      <t xml:space="preserve">Use PivotTable with </t>
    </r>
    <r>
      <rPr>
        <b/>
        <sz val="10"/>
        <color theme="1"/>
        <rFont val="Arial"/>
        <family val="2"/>
      </rPr>
      <t>Date</t>
    </r>
    <r>
      <rPr>
        <b/>
        <sz val="11"/>
        <color theme="1"/>
        <rFont val="Arial"/>
        <family val="2"/>
      </rPr>
      <t xml:space="preserve"> in rows</t>
    </r>
    <r>
      <rPr>
        <sz val="11"/>
        <color theme="1"/>
        <rFont val="Arial"/>
        <family val="2"/>
      </rPr>
      <t xml:space="preserve"> and show </t>
    </r>
    <r>
      <rPr>
        <b/>
        <sz val="11"/>
        <color theme="1"/>
        <rFont val="Arial"/>
        <family val="2"/>
      </rPr>
      <t>cumulative order amount</t>
    </r>
    <r>
      <rPr>
        <sz val="11"/>
        <color theme="1"/>
        <rFont val="Arial"/>
        <family val="2"/>
      </rPr>
      <t>.</t>
    </r>
  </si>
  <si>
    <r>
      <t xml:space="preserve">Count the </t>
    </r>
    <r>
      <rPr>
        <b/>
        <sz val="11"/>
        <color theme="1"/>
        <rFont val="Arial"/>
        <family val="2"/>
      </rPr>
      <t>number of orders placed by each Client</t>
    </r>
    <r>
      <rPr>
        <sz val="11"/>
        <color theme="1"/>
        <rFont val="Arial"/>
        <family val="2"/>
      </rPr>
      <t>.</t>
    </r>
  </si>
  <si>
    <r>
      <t xml:space="preserve">Create a Pivot Chart (Pie) showing </t>
    </r>
    <r>
      <rPr>
        <b/>
        <sz val="11"/>
        <color theme="1"/>
        <rFont val="Arial"/>
        <family val="2"/>
      </rPr>
      <t>share of total revenue by Region</t>
    </r>
    <r>
      <rPr>
        <sz val="11"/>
        <color theme="1"/>
        <rFont val="Arial"/>
        <family val="2"/>
      </rPr>
      <t>.</t>
    </r>
  </si>
  <si>
    <r>
      <t xml:space="preserve">Show </t>
    </r>
    <r>
      <rPr>
        <b/>
        <sz val="11"/>
        <color theme="1"/>
        <rFont val="Arial"/>
        <family val="2"/>
      </rPr>
      <t>line chart</t>
    </r>
    <r>
      <rPr>
        <sz val="11"/>
        <color theme="1"/>
        <rFont val="Arial"/>
        <family val="2"/>
      </rPr>
      <t xml:space="preserve"> from PivotTable to analyze monthly revenue in each Region.</t>
    </r>
  </si>
  <si>
    <r>
      <t xml:space="preserve">Create a Pivot Table to display </t>
    </r>
    <r>
      <rPr>
        <b/>
        <sz val="11"/>
        <color theme="1"/>
        <rFont val="Arial"/>
        <family val="2"/>
      </rPr>
      <t>amount spent by each Client in each Region</t>
    </r>
    <r>
      <rPr>
        <sz val="11"/>
        <color theme="1"/>
        <rFont val="Arial"/>
        <family val="2"/>
      </rPr>
      <t>.</t>
    </r>
  </si>
  <si>
    <r>
      <t xml:space="preserve">Use Pivot to identify </t>
    </r>
    <r>
      <rPr>
        <b/>
        <sz val="11"/>
        <color theme="1"/>
        <rFont val="Arial"/>
        <family val="2"/>
      </rPr>
      <t>month with highest spending per Client</t>
    </r>
    <r>
      <rPr>
        <sz val="11"/>
        <color theme="1"/>
        <rFont val="Arial"/>
        <family val="2"/>
      </rPr>
      <t>.</t>
    </r>
  </si>
  <si>
    <t>Sum of Sale_amt</t>
  </si>
  <si>
    <t>Row Labels</t>
  </si>
  <si>
    <t>Grand Total</t>
  </si>
  <si>
    <t>Sum of Units</t>
  </si>
  <si>
    <t>Average of Unit_price</t>
  </si>
  <si>
    <t>Column Labels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</si>
  <si>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</si>
  <si>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</si>
  <si>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</si>
  <si>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</si>
  <si>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</si>
  <si>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</si>
  <si>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</si>
  <si>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</si>
  <si>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</si>
  <si>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</si>
  <si>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</si>
  <si>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Count of Units</t>
  </si>
  <si>
    <t>1.Region and Manager Sales</t>
  </si>
  <si>
    <t>2. Units Sold per SalesPerson</t>
  </si>
  <si>
    <t>3. Average Sale Price by Item</t>
  </si>
  <si>
    <t>4. Revenue by Item and Region</t>
  </si>
  <si>
    <t>5. Monthly Revenue Trend</t>
  </si>
  <si>
    <t>7. SalesPerson Performance by Region</t>
  </si>
  <si>
    <t>6. Top Selling Item per Manager</t>
  </si>
  <si>
    <t>8. Count of Orders per Item</t>
  </si>
  <si>
    <t>9. Revenue Contribution % by Region</t>
  </si>
  <si>
    <t>10. Region and Month-wise Unit Sales</t>
  </si>
  <si>
    <t>Sum of Amount</t>
  </si>
  <si>
    <t>2021</t>
  </si>
  <si>
    <t>2022</t>
  </si>
  <si>
    <t>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</si>
</sst>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2" fillId="2" borderId="5" xfId="0" applyFont="1" applyFill="1" applyBorder="1" applyAlignment="1">
      <alignment horizontal="center" vertical="top"/>
    </xf>
    <xf numFmtId="0" fontId="2" fillId="0" borderId="7" xfId="0" applyFont="1" applyBorder="1"/>
    <xf numFmtId="0" fontId="3" fillId="0" borderId="4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1" xfId="0" applyBorder="1"/>
    <xf numFmtId="164" fontId="0" fillId="0" borderId="8" xfId="0" applyNumberFormat="1" applyBorder="1"/>
    <xf numFmtId="0" fontId="0" fillId="0" borderId="9" xfId="0" applyBorder="1"/>
    <xf numFmtId="0" fontId="1" fillId="2" borderId="4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164" fontId="0" fillId="0" borderId="7" xfId="0" applyNumberFormat="1" applyBorder="1"/>
    <xf numFmtId="0" fontId="0" fillId="0" borderId="5" xfId="0" applyBorder="1"/>
    <xf numFmtId="0" fontId="0" fillId="0" borderId="11" xfId="0" applyBorder="1"/>
    <xf numFmtId="0" fontId="3" fillId="0" borderId="0" xfId="0" applyFont="1" applyBorder="1"/>
    <xf numFmtId="0" fontId="2" fillId="0" borderId="0" xfId="0" applyFon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0" fillId="0" borderId="1" xfId="0" applyNumberFormat="1" applyBorder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2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\ 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auto="1"/>
        </top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[9Sept_Pivot Healthcare ^0 Ecommerce_Assignment_10.xlsx]E-commerce Answers!PivotTable7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'E-commerce Answers'!$C$87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'E-commerce Answers'!$B$88:$B$92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'E-commerce Answers'!$C$88:$C$92</c:f>
              <c:numCache>
                <c:formatCode>General</c:formatCode>
                <c:ptCount val="4"/>
                <c:pt idx="0">
                  <c:v>10198259</c:v>
                </c:pt>
                <c:pt idx="1">
                  <c:v>12441898</c:v>
                </c:pt>
                <c:pt idx="2">
                  <c:v>18313203</c:v>
                </c:pt>
                <c:pt idx="3">
                  <c:v>12802105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B-4F4C-BDA2-DEC0DBDECE3C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[9Sept_Pivot Healthcare ^0 Ecommerce_Assignment_10.xlsx]E-commerce Answers!PivotTable8</c:name>
    <c:fmtId val="3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'E-commerce Answers'!$C$101:$C$102</c:f>
              <c:strCache>
                <c:ptCount val="1"/>
                <c:pt idx="0">
                  <c:v>East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'E-commerce Answers'!$B$103:$B$114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'E-commerce Answers'!$C$103:$C$114</c:f>
              <c:numCache>
                <c:formatCode>General</c:formatCode>
                <c:ptCount val="12"/>
                <c:pt idx="0">
                  <c:v>318134</c:v>
                </c:pt>
                <c:pt idx="1">
                  <c:v>894770</c:v>
                </c:pt>
                <c:pt idx="2">
                  <c:v>722117</c:v>
                </c:pt>
                <c:pt idx="3">
                  <c:v>812064</c:v>
                </c:pt>
                <c:pt idx="4">
                  <c:v>2302477</c:v>
                </c:pt>
                <c:pt idx="5">
                  <c:v>971928</c:v>
                </c:pt>
                <c:pt idx="6">
                  <c:v>451005</c:v>
                </c:pt>
                <c:pt idx="7">
                  <c:v>1687222</c:v>
                </c:pt>
                <c:pt idx="8">
                  <c:v>143925</c:v>
                </c:pt>
                <c:pt idx="9">
                  <c:v>1036329</c:v>
                </c:pt>
                <c:pt idx="10">
                  <c:v>142078</c:v>
                </c:pt>
                <c:pt idx="11">
                  <c:v>716210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DB-4A92-8059-DB896131D0C3}"/>
            </c:ext>
          </c:extLst>
        </c:ser>
        <c:ser>
          <c:idx val="1"/>
          <c:order val="1"/>
          <c:tx>
            <c:strRef>
              <c:f>'E-commerce Answers'!$D$101:$D$102</c:f>
              <c:strCache>
                <c:ptCount val="1"/>
                <c:pt idx="0">
                  <c:v>North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'E-commerce Answers'!$B$103:$B$114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'E-commerce Answers'!$D$103:$D$114</c:f>
              <c:numCache>
                <c:formatCode>General</c:formatCode>
                <c:ptCount val="12"/>
                <c:pt idx="0">
                  <c:v>1990610</c:v>
                </c:pt>
                <c:pt idx="1">
                  <c:v>405073</c:v>
                </c:pt>
                <c:pt idx="2">
                  <c:v>429588</c:v>
                </c:pt>
                <c:pt idx="3">
                  <c:v>1643929</c:v>
                </c:pt>
                <c:pt idx="4">
                  <c:v>436157</c:v>
                </c:pt>
                <c:pt idx="5">
                  <c:v>435484</c:v>
                </c:pt>
                <c:pt idx="7">
                  <c:v>929735</c:v>
                </c:pt>
                <c:pt idx="8">
                  <c:v>3421173</c:v>
                </c:pt>
                <c:pt idx="9">
                  <c:v>1068774</c:v>
                </c:pt>
                <c:pt idx="10">
                  <c:v>1392236</c:v>
                </c:pt>
                <c:pt idx="11">
                  <c:v>289139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DB-4A92-8059-DB896131D0C3}"/>
            </c:ext>
          </c:extLst>
        </c:ser>
        <c:ser>
          <c:idx val="2"/>
          <c:order val="2"/>
          <c:tx>
            <c:strRef>
              <c:f>'E-commerce Answers'!$E$101:$E$102</c:f>
              <c:strCache>
                <c:ptCount val="1"/>
                <c:pt idx="0">
                  <c:v>South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'E-commerce Answers'!$B$103:$B$114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'E-commerce Answers'!$E$103:$E$114</c:f>
              <c:numCache>
                <c:formatCode>General</c:formatCode>
                <c:ptCount val="12"/>
                <c:pt idx="0">
                  <c:v>2572532</c:v>
                </c:pt>
                <c:pt idx="1">
                  <c:v>618545</c:v>
                </c:pt>
                <c:pt idx="2">
                  <c:v>1573319</c:v>
                </c:pt>
                <c:pt idx="3">
                  <c:v>335659</c:v>
                </c:pt>
                <c:pt idx="4">
                  <c:v>1810850</c:v>
                </c:pt>
                <c:pt idx="5">
                  <c:v>3397912</c:v>
                </c:pt>
                <c:pt idx="6">
                  <c:v>1579209</c:v>
                </c:pt>
                <c:pt idx="7">
                  <c:v>1066950</c:v>
                </c:pt>
                <c:pt idx="8">
                  <c:v>1872117</c:v>
                </c:pt>
                <c:pt idx="9">
                  <c:v>2364501</c:v>
                </c:pt>
                <c:pt idx="11">
                  <c:v>1121609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DB-4A92-8059-DB896131D0C3}"/>
            </c:ext>
          </c:extLst>
        </c:ser>
        <c:ser>
          <c:idx val="3"/>
          <c:order val="3"/>
          <c:tx>
            <c:strRef>
              <c:f>'E-commerce Answers'!$F$101:$F$102</c:f>
              <c:strCache>
                <c:ptCount val="1"/>
                <c:pt idx="0">
                  <c:v>West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'E-commerce Answers'!$B$103:$B$114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'E-commerce Answers'!$F$103:$F$114</c:f>
              <c:numCache>
                <c:formatCode>General</c:formatCode>
                <c:ptCount val="12"/>
                <c:pt idx="0">
                  <c:v>2555596</c:v>
                </c:pt>
                <c:pt idx="1">
                  <c:v>1973299</c:v>
                </c:pt>
                <c:pt idx="2">
                  <c:v>1987547</c:v>
                </c:pt>
                <c:pt idx="4">
                  <c:v>2501825</c:v>
                </c:pt>
                <c:pt idx="5">
                  <c:v>446699</c:v>
                </c:pt>
                <c:pt idx="7">
                  <c:v>928533</c:v>
                </c:pt>
                <c:pt idx="8">
                  <c:v>622244</c:v>
                </c:pt>
                <c:pt idx="10">
                  <c:v>1057824</c:v>
                </c:pt>
                <c:pt idx="11">
                  <c:v>728538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DB-4A92-8059-DB896131D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579280"/>
        <c:axId val="591588848"/>
      </c:lineChart>
      <c:catAx>
        <c:axId val="59157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588848"/>
        <c:crosses val="autoZero"/>
        <c:auto val="1"/>
        <c:lblAlgn val="ctr"/>
        <c:lblOffset val="100"/>
        <c:noMultiLvlLbl val="0"/>
      </c:catAx>
      <c:valAx>
        <c:axId val="59158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57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85</xdr:row>
      <xdr:rowOff>61911</xdr:rowOff>
    </xdr:from>
    <xdr:to>
      <xdr:col>10</xdr:col>
      <xdr:colOff>123825</xdr:colOff>
      <xdr:row>96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B95DB-E0AE-4DEE-A07C-912BB700D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100</xdr:row>
      <xdr:rowOff>4761</xdr:rowOff>
    </xdr:from>
    <xdr:to>
      <xdr:col>15</xdr:col>
      <xdr:colOff>123825</xdr:colOff>
      <xdr:row>115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7CBA3D-0A27-4744-9286-80BDA62DC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21.818449305552" createdVersion="7" refreshedVersion="7" minRefreshableVersion="3" recordCount="100" xr:uid="{E0C879E7-37CE-4C74-9A3A-EB6DBA1F4364}">
  <cacheSource type="worksheet">
    <worksheetSource name="Table1"/>
  </cacheSource>
  <cacheFields count="9">
    <cacheField name="OrderDate" numFmtId="164">
      <sharedItems containsSemiMixedTypes="0" containsNonDate="0" containsDate="1" containsString="0" minDate="2022-01-09T00:00:00" maxDate="2022-12-26T00:00:00" count="47">
        <d v="2022-09-25T00:00:00"/>
        <d v="2022-12-25T00:00:00"/>
        <d v="2022-07-17T00:00:00"/>
        <d v="2022-04-10T00:00:00"/>
        <d v="2022-10-23T00:00:00"/>
        <d v="2022-02-20T00:00:00"/>
        <d v="2022-05-22T00:00:00"/>
        <d v="2022-05-08T00:00:00"/>
        <d v="2022-06-05T00:00:00"/>
        <d v="2022-03-13T00:00:00"/>
        <d v="2022-06-12T00:00:00"/>
        <d v="2022-09-04T00:00:00"/>
        <d v="2022-10-02T00:00:00"/>
        <d v="2022-01-16T00:00:00"/>
        <d v="2022-05-29T00:00:00"/>
        <d v="2022-01-09T00:00:00"/>
        <d v="2022-10-30T00:00:00"/>
        <d v="2022-07-24T00:00:00"/>
        <d v="2022-09-18T00:00:00"/>
        <d v="2022-08-14T00:00:00"/>
        <d v="2022-03-20T00:00:00"/>
        <d v="2022-06-19T00:00:00"/>
        <d v="2022-12-04T00:00:00"/>
        <d v="2022-07-03T00:00:00"/>
        <d v="2022-10-16T00:00:00"/>
        <d v="2022-07-10T00:00:00"/>
        <d v="2022-04-17T00:00:00"/>
        <d v="2022-11-20T00:00:00"/>
        <d v="2022-12-18T00:00:00"/>
        <d v="2022-09-11T00:00:00"/>
        <d v="2022-02-13T00:00:00"/>
        <d v="2022-02-27T00:00:00"/>
        <d v="2022-05-01T00:00:00"/>
        <d v="2022-01-23T00:00:00"/>
        <d v="2022-04-03T00:00:00"/>
        <d v="2022-12-11T00:00:00"/>
        <d v="2022-06-26T00:00:00"/>
        <d v="2022-05-15T00:00:00"/>
        <d v="2022-08-28T00:00:00"/>
        <d v="2022-04-24T00:00:00"/>
        <d v="2022-02-06T00:00:00"/>
        <d v="2022-08-21T00:00:00"/>
        <d v="2022-03-06T00:00:00"/>
        <d v="2022-07-31T00:00:00"/>
        <d v="2022-11-27T00:00:00"/>
        <d v="2022-11-06T00:00:00"/>
        <d v="2022-10-09T00:00:00"/>
      </sharedItems>
      <fieldGroup par="8" base="0">
        <rangePr groupBy="days" startDate="2022-01-09T00:00:00" endDate="2022-12-26T00:00:00"/>
        <groupItems count="368">
          <s v="&lt;09-01-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-12-2022"/>
        </groupItems>
      </fieldGroup>
    </cacheField>
    <cacheField name="Region" numFmtId="0">
      <sharedItems count="4">
        <s v="North"/>
        <s v="East"/>
        <s v="West"/>
        <s v="South"/>
      </sharedItems>
    </cacheField>
    <cacheField name="Manager" numFmtId="0">
      <sharedItems count="3">
        <s v="Dr. Mehta"/>
        <s v="Dr. Iyer"/>
        <s v="Dr. Sharma"/>
      </sharedItems>
    </cacheField>
    <cacheField name="SalesPerson" numFmtId="0">
      <sharedItems count="5">
        <s v="Divya"/>
        <s v="Amit"/>
        <s v="Ravi"/>
        <s v="Sneha"/>
        <s v="Pooja"/>
      </sharedItems>
    </cacheField>
    <cacheField name="Item" numFmtId="0">
      <sharedItems count="5">
        <s v="MRI Machine"/>
        <s v="Ultrasound"/>
        <s v="ECG Monitor"/>
        <s v="X-Ray"/>
        <s v="Ventilator"/>
      </sharedItems>
    </cacheField>
    <cacheField name="Units" numFmtId="0">
      <sharedItems containsSemiMixedTypes="0" containsString="0" containsNumber="1" containsInteger="1" minValue="1" maxValue="19"/>
    </cacheField>
    <cacheField name="Unit_price" numFmtId="0">
      <sharedItems containsSemiMixedTypes="0" containsString="0" containsNumber="1" containsInteger="1" minValue="150000" maxValue="700000"/>
    </cacheField>
    <cacheField name="Sale_amt" numFmtId="0">
      <sharedItems containsSemiMixedTypes="0" containsString="0" containsNumber="1" containsInteger="1" minValue="150000" maxValue="13300000"/>
    </cacheField>
    <cacheField name="Months" numFmtId="0" databaseField="0">
      <fieldGroup base="0">
        <rangePr groupBy="months" startDate="2022-01-09T00:00:00" endDate="2022-12-26T00:00:00"/>
        <groupItems count="14">
          <s v="&lt;09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22.46193622685" createdVersion="7" refreshedVersion="7" minRefreshableVersion="3" recordCount="100" xr:uid="{58DA1BAF-9F75-4FD0-B1DC-5A2CB40A32CF}">
  <cacheSource type="worksheet">
    <worksheetSource name="Table2"/>
  </cacheSource>
  <cacheFields count="9">
    <cacheField name="Date" numFmtId="164">
      <sharedItems containsSemiMixedTypes="0" containsNonDate="0" containsDate="1" containsString="0" minDate="2021-01-01T00:00:00" maxDate="2022-12-02T00:00:00" count="24">
        <d v="2021-08-01T00:00:00"/>
        <d v="2021-06-01T00:00:00"/>
        <d v="2021-12-01T00:00:00"/>
        <d v="2022-12-01T00:00:00"/>
        <d v="2022-09-01T00:00:00"/>
        <d v="2021-04-01T00:00:00"/>
        <d v="2022-06-01T00:00:00"/>
        <d v="2021-05-01T00:00:00"/>
        <d v="2021-09-01T00:00:00"/>
        <d v="2022-10-01T00:00:00"/>
        <d v="2022-05-01T00:00:00"/>
        <d v="2021-01-01T00:00:00"/>
        <d v="2022-08-01T00:00:00"/>
        <d v="2022-01-01T00:00:00"/>
        <d v="2022-04-01T00:00:00"/>
        <d v="2022-02-01T00:00:00"/>
        <d v="2021-03-01T00:00:00"/>
        <d v="2022-07-01T00:00:00"/>
        <d v="2022-03-01T00:00:00"/>
        <d v="2021-02-01T00:00:00"/>
        <d v="2021-10-01T00:00:00"/>
        <d v="2022-11-01T00:00:00"/>
        <d v="2021-11-01T00:00:00"/>
        <d v="2021-07-01T00:00:00"/>
      </sharedItems>
      <fieldGroup par="8" base="0">
        <rangePr groupBy="months" startDate="2021-01-01T00:00:00" endDate="2022-12-02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2"/>
        </groupItems>
      </fieldGroup>
    </cacheField>
    <cacheField name="Client" numFmtId="0">
      <sharedItems count="5">
        <s v="QuickBuy"/>
        <s v="MegaMart"/>
        <s v="ElectraZone"/>
        <s v="DailyNeeds"/>
        <s v="SnapKart"/>
      </sharedItems>
    </cacheField>
    <cacheField name="Region" numFmtId="0">
      <sharedItems count="4">
        <s v="West"/>
        <s v="South"/>
        <s v="East"/>
        <s v="North"/>
      </sharedItems>
    </cacheField>
    <cacheField name="Month" numFmtId="0">
      <sharedItems count="12">
        <s v="August"/>
        <s v="June"/>
        <s v="December"/>
        <s v="September"/>
        <s v="April"/>
        <s v="May"/>
        <s v="October"/>
        <s v="January"/>
        <s v="February"/>
        <s v="March"/>
        <s v="July"/>
        <s v="November"/>
      </sharedItems>
    </cacheField>
    <cacheField name="Year" numFmtId="0">
      <sharedItems containsSemiMixedTypes="0" containsString="0" containsNumber="1" containsInteger="1" minValue="2021" maxValue="2022" count="2">
        <n v="2021"/>
        <n v="2022"/>
      </sharedItems>
    </cacheField>
    <cacheField name="Quarter" numFmtId="0">
      <sharedItems count="8">
        <s v="2021Q3"/>
        <s v="2021Q2"/>
        <s v="2021Q4"/>
        <s v="2022Q4"/>
        <s v="2022Q3"/>
        <s v="2022Q2"/>
        <s v="2021Q1"/>
        <s v="2022Q1"/>
      </sharedItems>
    </cacheField>
    <cacheField name="Amount" numFmtId="0">
      <sharedItems containsSemiMixedTypes="0" containsString="0" containsNumber="1" containsInteger="1" minValue="101917" maxValue="988266"/>
    </cacheField>
    <cacheField name="Quarters" numFmtId="0" databaseField="0">
      <fieldGroup base="0">
        <rangePr groupBy="quarters" startDate="2021-01-01T00:00:00" endDate="2022-12-02T00:00:00"/>
        <groupItems count="6">
          <s v="&lt;01-01-2021"/>
          <s v="Qtr1"/>
          <s v="Qtr2"/>
          <s v="Qtr3"/>
          <s v="Qtr4"/>
          <s v="&gt;02-12-2022"/>
        </groupItems>
      </fieldGroup>
    </cacheField>
    <cacheField name="Years" numFmtId="0" databaseField="0">
      <fieldGroup base="0">
        <rangePr groupBy="years" startDate="2021-01-01T00:00:00" endDate="2022-12-02T00:00:00"/>
        <groupItems count="4">
          <s v="&lt;01-01-2021"/>
          <s v="2021"/>
          <s v="2022"/>
          <s v="&gt;02-12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n v="12"/>
    <n v="150000"/>
    <n v="1800000"/>
  </r>
  <r>
    <x v="1"/>
    <x v="0"/>
    <x v="0"/>
    <x v="0"/>
    <x v="1"/>
    <n v="18"/>
    <n v="150000"/>
    <n v="2700000"/>
  </r>
  <r>
    <x v="2"/>
    <x v="0"/>
    <x v="1"/>
    <x v="1"/>
    <x v="2"/>
    <n v="3"/>
    <n v="150000"/>
    <n v="450000"/>
  </r>
  <r>
    <x v="3"/>
    <x v="1"/>
    <x v="0"/>
    <x v="2"/>
    <x v="3"/>
    <n v="1"/>
    <n v="250000"/>
    <n v="250000"/>
  </r>
  <r>
    <x v="4"/>
    <x v="0"/>
    <x v="1"/>
    <x v="1"/>
    <x v="0"/>
    <n v="1"/>
    <n v="500000"/>
    <n v="500000"/>
  </r>
  <r>
    <x v="5"/>
    <x v="2"/>
    <x v="2"/>
    <x v="0"/>
    <x v="2"/>
    <n v="19"/>
    <n v="700000"/>
    <n v="13300000"/>
  </r>
  <r>
    <x v="6"/>
    <x v="0"/>
    <x v="1"/>
    <x v="3"/>
    <x v="1"/>
    <n v="11"/>
    <n v="700000"/>
    <n v="7700000"/>
  </r>
  <r>
    <x v="0"/>
    <x v="2"/>
    <x v="0"/>
    <x v="3"/>
    <x v="2"/>
    <n v="5"/>
    <n v="150000"/>
    <n v="750000"/>
  </r>
  <r>
    <x v="7"/>
    <x v="2"/>
    <x v="2"/>
    <x v="4"/>
    <x v="0"/>
    <n v="12"/>
    <n v="150000"/>
    <n v="1800000"/>
  </r>
  <r>
    <x v="8"/>
    <x v="2"/>
    <x v="2"/>
    <x v="1"/>
    <x v="2"/>
    <n v="3"/>
    <n v="250000"/>
    <n v="750000"/>
  </r>
  <r>
    <x v="9"/>
    <x v="1"/>
    <x v="2"/>
    <x v="1"/>
    <x v="4"/>
    <n v="1"/>
    <n v="700000"/>
    <n v="700000"/>
  </r>
  <r>
    <x v="9"/>
    <x v="1"/>
    <x v="1"/>
    <x v="4"/>
    <x v="2"/>
    <n v="1"/>
    <n v="150000"/>
    <n v="150000"/>
  </r>
  <r>
    <x v="10"/>
    <x v="1"/>
    <x v="0"/>
    <x v="4"/>
    <x v="3"/>
    <n v="8"/>
    <n v="500000"/>
    <n v="4000000"/>
  </r>
  <r>
    <x v="11"/>
    <x v="0"/>
    <x v="2"/>
    <x v="4"/>
    <x v="3"/>
    <n v="10"/>
    <n v="500000"/>
    <n v="5000000"/>
  </r>
  <r>
    <x v="12"/>
    <x v="2"/>
    <x v="2"/>
    <x v="0"/>
    <x v="4"/>
    <n v="11"/>
    <n v="150000"/>
    <n v="1650000"/>
  </r>
  <r>
    <x v="10"/>
    <x v="1"/>
    <x v="2"/>
    <x v="1"/>
    <x v="0"/>
    <n v="12"/>
    <n v="150000"/>
    <n v="1800000"/>
  </r>
  <r>
    <x v="13"/>
    <x v="1"/>
    <x v="1"/>
    <x v="0"/>
    <x v="3"/>
    <n v="13"/>
    <n v="700000"/>
    <n v="9100000"/>
  </r>
  <r>
    <x v="14"/>
    <x v="0"/>
    <x v="1"/>
    <x v="4"/>
    <x v="1"/>
    <n v="12"/>
    <n v="700000"/>
    <n v="8400000"/>
  </r>
  <r>
    <x v="15"/>
    <x v="1"/>
    <x v="0"/>
    <x v="1"/>
    <x v="3"/>
    <n v="14"/>
    <n v="250000"/>
    <n v="3500000"/>
  </r>
  <r>
    <x v="10"/>
    <x v="0"/>
    <x v="1"/>
    <x v="0"/>
    <x v="3"/>
    <n v="2"/>
    <n v="700000"/>
    <n v="1400000"/>
  </r>
  <r>
    <x v="16"/>
    <x v="3"/>
    <x v="2"/>
    <x v="0"/>
    <x v="0"/>
    <n v="19"/>
    <n v="500000"/>
    <n v="9500000"/>
  </r>
  <r>
    <x v="17"/>
    <x v="1"/>
    <x v="0"/>
    <x v="4"/>
    <x v="2"/>
    <n v="18"/>
    <n v="500000"/>
    <n v="9000000"/>
  </r>
  <r>
    <x v="18"/>
    <x v="3"/>
    <x v="2"/>
    <x v="1"/>
    <x v="3"/>
    <n v="3"/>
    <n v="150000"/>
    <n v="450000"/>
  </r>
  <r>
    <x v="15"/>
    <x v="0"/>
    <x v="2"/>
    <x v="4"/>
    <x v="4"/>
    <n v="17"/>
    <n v="700000"/>
    <n v="11900000"/>
  </r>
  <r>
    <x v="6"/>
    <x v="2"/>
    <x v="1"/>
    <x v="1"/>
    <x v="2"/>
    <n v="8"/>
    <n v="250000"/>
    <n v="2000000"/>
  </r>
  <r>
    <x v="19"/>
    <x v="1"/>
    <x v="0"/>
    <x v="3"/>
    <x v="1"/>
    <n v="10"/>
    <n v="500000"/>
    <n v="5000000"/>
  </r>
  <r>
    <x v="20"/>
    <x v="0"/>
    <x v="1"/>
    <x v="2"/>
    <x v="0"/>
    <n v="2"/>
    <n v="500000"/>
    <n v="1000000"/>
  </r>
  <r>
    <x v="14"/>
    <x v="2"/>
    <x v="1"/>
    <x v="2"/>
    <x v="1"/>
    <n v="19"/>
    <n v="250000"/>
    <n v="4750000"/>
  </r>
  <r>
    <x v="16"/>
    <x v="2"/>
    <x v="0"/>
    <x v="2"/>
    <x v="2"/>
    <n v="9"/>
    <n v="250000"/>
    <n v="2250000"/>
  </r>
  <r>
    <x v="21"/>
    <x v="3"/>
    <x v="2"/>
    <x v="4"/>
    <x v="2"/>
    <n v="7"/>
    <n v="500000"/>
    <n v="3500000"/>
  </r>
  <r>
    <x v="22"/>
    <x v="0"/>
    <x v="2"/>
    <x v="3"/>
    <x v="2"/>
    <n v="4"/>
    <n v="500000"/>
    <n v="2000000"/>
  </r>
  <r>
    <x v="23"/>
    <x v="2"/>
    <x v="0"/>
    <x v="1"/>
    <x v="1"/>
    <n v="18"/>
    <n v="250000"/>
    <n v="4500000"/>
  </r>
  <r>
    <x v="24"/>
    <x v="1"/>
    <x v="2"/>
    <x v="0"/>
    <x v="2"/>
    <n v="13"/>
    <n v="500000"/>
    <n v="6500000"/>
  </r>
  <r>
    <x v="25"/>
    <x v="1"/>
    <x v="0"/>
    <x v="1"/>
    <x v="1"/>
    <n v="11"/>
    <n v="150000"/>
    <n v="1650000"/>
  </r>
  <r>
    <x v="26"/>
    <x v="3"/>
    <x v="0"/>
    <x v="0"/>
    <x v="2"/>
    <n v="4"/>
    <n v="150000"/>
    <n v="600000"/>
  </r>
  <r>
    <x v="3"/>
    <x v="2"/>
    <x v="1"/>
    <x v="1"/>
    <x v="4"/>
    <n v="4"/>
    <n v="250000"/>
    <n v="1000000"/>
  </r>
  <r>
    <x v="27"/>
    <x v="0"/>
    <x v="0"/>
    <x v="3"/>
    <x v="2"/>
    <n v="10"/>
    <n v="700000"/>
    <n v="7000000"/>
  </r>
  <r>
    <x v="28"/>
    <x v="1"/>
    <x v="1"/>
    <x v="0"/>
    <x v="1"/>
    <n v="5"/>
    <n v="250000"/>
    <n v="1250000"/>
  </r>
  <r>
    <x v="16"/>
    <x v="2"/>
    <x v="2"/>
    <x v="4"/>
    <x v="3"/>
    <n v="9"/>
    <n v="250000"/>
    <n v="2250000"/>
  </r>
  <r>
    <x v="1"/>
    <x v="2"/>
    <x v="2"/>
    <x v="1"/>
    <x v="2"/>
    <n v="3"/>
    <n v="700000"/>
    <n v="2100000"/>
  </r>
  <r>
    <x v="13"/>
    <x v="3"/>
    <x v="2"/>
    <x v="1"/>
    <x v="3"/>
    <n v="17"/>
    <n v="700000"/>
    <n v="11900000"/>
  </r>
  <r>
    <x v="29"/>
    <x v="1"/>
    <x v="2"/>
    <x v="0"/>
    <x v="4"/>
    <n v="3"/>
    <n v="700000"/>
    <n v="2100000"/>
  </r>
  <r>
    <x v="28"/>
    <x v="1"/>
    <x v="1"/>
    <x v="4"/>
    <x v="0"/>
    <n v="16"/>
    <n v="150000"/>
    <n v="2400000"/>
  </r>
  <r>
    <x v="30"/>
    <x v="0"/>
    <x v="2"/>
    <x v="4"/>
    <x v="4"/>
    <n v="4"/>
    <n v="500000"/>
    <n v="2000000"/>
  </r>
  <r>
    <x v="6"/>
    <x v="1"/>
    <x v="0"/>
    <x v="3"/>
    <x v="2"/>
    <n v="18"/>
    <n v="150000"/>
    <n v="2700000"/>
  </r>
  <r>
    <x v="31"/>
    <x v="0"/>
    <x v="0"/>
    <x v="4"/>
    <x v="3"/>
    <n v="17"/>
    <n v="500000"/>
    <n v="8500000"/>
  </r>
  <r>
    <x v="0"/>
    <x v="1"/>
    <x v="0"/>
    <x v="4"/>
    <x v="3"/>
    <n v="7"/>
    <n v="150000"/>
    <n v="1050000"/>
  </r>
  <r>
    <x v="32"/>
    <x v="3"/>
    <x v="1"/>
    <x v="4"/>
    <x v="1"/>
    <n v="5"/>
    <n v="500000"/>
    <n v="2500000"/>
  </r>
  <r>
    <x v="33"/>
    <x v="1"/>
    <x v="2"/>
    <x v="2"/>
    <x v="3"/>
    <n v="12"/>
    <n v="150000"/>
    <n v="1800000"/>
  </r>
  <r>
    <x v="21"/>
    <x v="0"/>
    <x v="2"/>
    <x v="3"/>
    <x v="1"/>
    <n v="17"/>
    <n v="700000"/>
    <n v="11900000"/>
  </r>
  <r>
    <x v="34"/>
    <x v="0"/>
    <x v="2"/>
    <x v="1"/>
    <x v="0"/>
    <n v="13"/>
    <n v="250000"/>
    <n v="3250000"/>
  </r>
  <r>
    <x v="35"/>
    <x v="3"/>
    <x v="1"/>
    <x v="0"/>
    <x v="2"/>
    <n v="3"/>
    <n v="150000"/>
    <n v="450000"/>
  </r>
  <r>
    <x v="31"/>
    <x v="1"/>
    <x v="0"/>
    <x v="1"/>
    <x v="1"/>
    <n v="9"/>
    <n v="500000"/>
    <n v="4500000"/>
  </r>
  <r>
    <x v="36"/>
    <x v="1"/>
    <x v="0"/>
    <x v="3"/>
    <x v="0"/>
    <n v="17"/>
    <n v="700000"/>
    <n v="11900000"/>
  </r>
  <r>
    <x v="15"/>
    <x v="3"/>
    <x v="2"/>
    <x v="0"/>
    <x v="3"/>
    <n v="17"/>
    <n v="150000"/>
    <n v="2550000"/>
  </r>
  <r>
    <x v="37"/>
    <x v="1"/>
    <x v="0"/>
    <x v="3"/>
    <x v="3"/>
    <n v="16"/>
    <n v="150000"/>
    <n v="2400000"/>
  </r>
  <r>
    <x v="25"/>
    <x v="1"/>
    <x v="0"/>
    <x v="4"/>
    <x v="0"/>
    <n v="13"/>
    <n v="700000"/>
    <n v="9100000"/>
  </r>
  <r>
    <x v="27"/>
    <x v="0"/>
    <x v="1"/>
    <x v="0"/>
    <x v="3"/>
    <n v="19"/>
    <n v="150000"/>
    <n v="2850000"/>
  </r>
  <r>
    <x v="30"/>
    <x v="1"/>
    <x v="1"/>
    <x v="4"/>
    <x v="0"/>
    <n v="17"/>
    <n v="250000"/>
    <n v="4250000"/>
  </r>
  <r>
    <x v="16"/>
    <x v="1"/>
    <x v="1"/>
    <x v="1"/>
    <x v="1"/>
    <n v="4"/>
    <n v="150000"/>
    <n v="600000"/>
  </r>
  <r>
    <x v="5"/>
    <x v="3"/>
    <x v="1"/>
    <x v="1"/>
    <x v="1"/>
    <n v="12"/>
    <n v="250000"/>
    <n v="3000000"/>
  </r>
  <r>
    <x v="27"/>
    <x v="3"/>
    <x v="2"/>
    <x v="0"/>
    <x v="0"/>
    <n v="9"/>
    <n v="250000"/>
    <n v="2250000"/>
  </r>
  <r>
    <x v="38"/>
    <x v="2"/>
    <x v="1"/>
    <x v="0"/>
    <x v="1"/>
    <n v="19"/>
    <n v="700000"/>
    <n v="13300000"/>
  </r>
  <r>
    <x v="34"/>
    <x v="0"/>
    <x v="0"/>
    <x v="3"/>
    <x v="1"/>
    <n v="12"/>
    <n v="150000"/>
    <n v="1800000"/>
  </r>
  <r>
    <x v="39"/>
    <x v="1"/>
    <x v="2"/>
    <x v="3"/>
    <x v="1"/>
    <n v="9"/>
    <n v="700000"/>
    <n v="6300000"/>
  </r>
  <r>
    <x v="11"/>
    <x v="1"/>
    <x v="0"/>
    <x v="4"/>
    <x v="4"/>
    <n v="7"/>
    <n v="150000"/>
    <n v="1050000"/>
  </r>
  <r>
    <x v="35"/>
    <x v="2"/>
    <x v="0"/>
    <x v="0"/>
    <x v="2"/>
    <n v="14"/>
    <n v="150000"/>
    <n v="2100000"/>
  </r>
  <r>
    <x v="12"/>
    <x v="1"/>
    <x v="0"/>
    <x v="1"/>
    <x v="3"/>
    <n v="19"/>
    <n v="500000"/>
    <n v="9500000"/>
  </r>
  <r>
    <x v="33"/>
    <x v="0"/>
    <x v="1"/>
    <x v="3"/>
    <x v="4"/>
    <n v="15"/>
    <n v="150000"/>
    <n v="2250000"/>
  </r>
  <r>
    <x v="15"/>
    <x v="2"/>
    <x v="1"/>
    <x v="3"/>
    <x v="1"/>
    <n v="16"/>
    <n v="700000"/>
    <n v="11200000"/>
  </r>
  <r>
    <x v="40"/>
    <x v="0"/>
    <x v="2"/>
    <x v="1"/>
    <x v="0"/>
    <n v="5"/>
    <n v="250000"/>
    <n v="1250000"/>
  </r>
  <r>
    <x v="24"/>
    <x v="2"/>
    <x v="2"/>
    <x v="3"/>
    <x v="1"/>
    <n v="3"/>
    <n v="150000"/>
    <n v="450000"/>
  </r>
  <r>
    <x v="33"/>
    <x v="2"/>
    <x v="1"/>
    <x v="4"/>
    <x v="2"/>
    <n v="12"/>
    <n v="500000"/>
    <n v="6000000"/>
  </r>
  <r>
    <x v="2"/>
    <x v="3"/>
    <x v="0"/>
    <x v="0"/>
    <x v="1"/>
    <n v="4"/>
    <n v="700000"/>
    <n v="2800000"/>
  </r>
  <r>
    <x v="32"/>
    <x v="0"/>
    <x v="2"/>
    <x v="1"/>
    <x v="0"/>
    <n v="16"/>
    <n v="150000"/>
    <n v="2400000"/>
  </r>
  <r>
    <x v="36"/>
    <x v="1"/>
    <x v="1"/>
    <x v="0"/>
    <x v="2"/>
    <n v="7"/>
    <n v="700000"/>
    <n v="4900000"/>
  </r>
  <r>
    <x v="16"/>
    <x v="1"/>
    <x v="1"/>
    <x v="3"/>
    <x v="1"/>
    <n v="13"/>
    <n v="500000"/>
    <n v="6500000"/>
  </r>
  <r>
    <x v="41"/>
    <x v="0"/>
    <x v="1"/>
    <x v="3"/>
    <x v="2"/>
    <n v="10"/>
    <n v="500000"/>
    <n v="5000000"/>
  </r>
  <r>
    <x v="42"/>
    <x v="1"/>
    <x v="0"/>
    <x v="1"/>
    <x v="3"/>
    <n v="7"/>
    <n v="700000"/>
    <n v="4900000"/>
  </r>
  <r>
    <x v="11"/>
    <x v="1"/>
    <x v="1"/>
    <x v="4"/>
    <x v="3"/>
    <n v="14"/>
    <n v="150000"/>
    <n v="2100000"/>
  </r>
  <r>
    <x v="34"/>
    <x v="0"/>
    <x v="1"/>
    <x v="2"/>
    <x v="1"/>
    <n v="5"/>
    <n v="250000"/>
    <n v="1250000"/>
  </r>
  <r>
    <x v="43"/>
    <x v="2"/>
    <x v="1"/>
    <x v="1"/>
    <x v="2"/>
    <n v="3"/>
    <n v="500000"/>
    <n v="1500000"/>
  </r>
  <r>
    <x v="44"/>
    <x v="0"/>
    <x v="1"/>
    <x v="2"/>
    <x v="0"/>
    <n v="11"/>
    <n v="150000"/>
    <n v="1650000"/>
  </r>
  <r>
    <x v="3"/>
    <x v="2"/>
    <x v="2"/>
    <x v="2"/>
    <x v="1"/>
    <n v="11"/>
    <n v="150000"/>
    <n v="1650000"/>
  </r>
  <r>
    <x v="5"/>
    <x v="1"/>
    <x v="2"/>
    <x v="4"/>
    <x v="3"/>
    <n v="18"/>
    <n v="250000"/>
    <n v="4500000"/>
  </r>
  <r>
    <x v="34"/>
    <x v="1"/>
    <x v="1"/>
    <x v="2"/>
    <x v="3"/>
    <n v="15"/>
    <n v="500000"/>
    <n v="7500000"/>
  </r>
  <r>
    <x v="8"/>
    <x v="1"/>
    <x v="0"/>
    <x v="2"/>
    <x v="1"/>
    <n v="12"/>
    <n v="500000"/>
    <n v="6000000"/>
  </r>
  <r>
    <x v="12"/>
    <x v="3"/>
    <x v="2"/>
    <x v="4"/>
    <x v="2"/>
    <n v="9"/>
    <n v="150000"/>
    <n v="1350000"/>
  </r>
  <r>
    <x v="6"/>
    <x v="2"/>
    <x v="1"/>
    <x v="2"/>
    <x v="3"/>
    <n v="10"/>
    <n v="150000"/>
    <n v="1500000"/>
  </r>
  <r>
    <x v="26"/>
    <x v="3"/>
    <x v="2"/>
    <x v="2"/>
    <x v="2"/>
    <n v="12"/>
    <n v="250000"/>
    <n v="3000000"/>
  </r>
  <r>
    <x v="45"/>
    <x v="3"/>
    <x v="2"/>
    <x v="2"/>
    <x v="3"/>
    <n v="17"/>
    <n v="250000"/>
    <n v="4250000"/>
  </r>
  <r>
    <x v="32"/>
    <x v="0"/>
    <x v="0"/>
    <x v="1"/>
    <x v="3"/>
    <n v="6"/>
    <n v="500000"/>
    <n v="3000000"/>
  </r>
  <r>
    <x v="27"/>
    <x v="3"/>
    <x v="1"/>
    <x v="1"/>
    <x v="4"/>
    <n v="7"/>
    <n v="700000"/>
    <n v="4900000"/>
  </r>
  <r>
    <x v="10"/>
    <x v="0"/>
    <x v="1"/>
    <x v="1"/>
    <x v="3"/>
    <n v="14"/>
    <n v="500000"/>
    <n v="7000000"/>
  </r>
  <r>
    <x v="36"/>
    <x v="0"/>
    <x v="0"/>
    <x v="4"/>
    <x v="0"/>
    <n v="13"/>
    <n v="150000"/>
    <n v="1950000"/>
  </r>
  <r>
    <x v="21"/>
    <x v="3"/>
    <x v="0"/>
    <x v="3"/>
    <x v="1"/>
    <n v="8"/>
    <n v="500000"/>
    <n v="4000000"/>
  </r>
  <r>
    <x v="45"/>
    <x v="2"/>
    <x v="1"/>
    <x v="2"/>
    <x v="1"/>
    <n v="10"/>
    <n v="700000"/>
    <n v="7000000"/>
  </r>
  <r>
    <x v="46"/>
    <x v="2"/>
    <x v="1"/>
    <x v="2"/>
    <x v="2"/>
    <n v="9"/>
    <n v="250000"/>
    <n v="2250000"/>
  </r>
  <r>
    <x v="2"/>
    <x v="2"/>
    <x v="0"/>
    <x v="4"/>
    <x v="3"/>
    <n v="18"/>
    <n v="700000"/>
    <n v="12600000"/>
  </r>
  <r>
    <x v="3"/>
    <x v="2"/>
    <x v="2"/>
    <x v="2"/>
    <x v="0"/>
    <n v="2"/>
    <n v="700000"/>
    <n v="140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x v="0"/>
    <n v="928533"/>
  </r>
  <r>
    <x v="1"/>
    <x v="0"/>
    <x v="1"/>
    <x v="1"/>
    <x v="0"/>
    <x v="1"/>
    <n v="164323"/>
  </r>
  <r>
    <x v="2"/>
    <x v="1"/>
    <x v="2"/>
    <x v="2"/>
    <x v="0"/>
    <x v="2"/>
    <n v="716210"/>
  </r>
  <r>
    <x v="3"/>
    <x v="2"/>
    <x v="3"/>
    <x v="2"/>
    <x v="1"/>
    <x v="3"/>
    <n v="289139"/>
  </r>
  <r>
    <x v="4"/>
    <x v="2"/>
    <x v="3"/>
    <x v="3"/>
    <x v="1"/>
    <x v="4"/>
    <n v="280448"/>
  </r>
  <r>
    <x v="0"/>
    <x v="3"/>
    <x v="2"/>
    <x v="0"/>
    <x v="0"/>
    <x v="0"/>
    <n v="800947"/>
  </r>
  <r>
    <x v="5"/>
    <x v="1"/>
    <x v="1"/>
    <x v="4"/>
    <x v="0"/>
    <x v="1"/>
    <n v="335659"/>
  </r>
  <r>
    <x v="0"/>
    <x v="1"/>
    <x v="1"/>
    <x v="0"/>
    <x v="0"/>
    <x v="0"/>
    <n v="489678"/>
  </r>
  <r>
    <x v="6"/>
    <x v="1"/>
    <x v="1"/>
    <x v="1"/>
    <x v="1"/>
    <x v="5"/>
    <n v="954016"/>
  </r>
  <r>
    <x v="7"/>
    <x v="1"/>
    <x v="0"/>
    <x v="5"/>
    <x v="0"/>
    <x v="1"/>
    <n v="204537"/>
  </r>
  <r>
    <x v="8"/>
    <x v="2"/>
    <x v="3"/>
    <x v="3"/>
    <x v="0"/>
    <x v="0"/>
    <n v="964909"/>
  </r>
  <r>
    <x v="5"/>
    <x v="2"/>
    <x v="3"/>
    <x v="4"/>
    <x v="0"/>
    <x v="1"/>
    <n v="341983"/>
  </r>
  <r>
    <x v="9"/>
    <x v="1"/>
    <x v="3"/>
    <x v="6"/>
    <x v="1"/>
    <x v="3"/>
    <n v="666821"/>
  </r>
  <r>
    <x v="10"/>
    <x v="3"/>
    <x v="0"/>
    <x v="5"/>
    <x v="1"/>
    <x v="5"/>
    <n v="888260"/>
  </r>
  <r>
    <x v="8"/>
    <x v="4"/>
    <x v="3"/>
    <x v="3"/>
    <x v="0"/>
    <x v="0"/>
    <n v="101917"/>
  </r>
  <r>
    <x v="11"/>
    <x v="4"/>
    <x v="0"/>
    <x v="7"/>
    <x v="0"/>
    <x v="6"/>
    <n v="382762"/>
  </r>
  <r>
    <x v="4"/>
    <x v="3"/>
    <x v="1"/>
    <x v="3"/>
    <x v="1"/>
    <x v="4"/>
    <n v="656542"/>
  </r>
  <r>
    <x v="12"/>
    <x v="1"/>
    <x v="2"/>
    <x v="0"/>
    <x v="1"/>
    <x v="4"/>
    <n v="886275"/>
  </r>
  <r>
    <x v="13"/>
    <x v="2"/>
    <x v="3"/>
    <x v="7"/>
    <x v="1"/>
    <x v="7"/>
    <n v="467436"/>
  </r>
  <r>
    <x v="14"/>
    <x v="4"/>
    <x v="3"/>
    <x v="4"/>
    <x v="1"/>
    <x v="5"/>
    <n v="609930"/>
  </r>
  <r>
    <x v="13"/>
    <x v="0"/>
    <x v="1"/>
    <x v="7"/>
    <x v="1"/>
    <x v="7"/>
    <n v="671650"/>
  </r>
  <r>
    <x v="15"/>
    <x v="0"/>
    <x v="2"/>
    <x v="8"/>
    <x v="1"/>
    <x v="7"/>
    <n v="382272"/>
  </r>
  <r>
    <x v="16"/>
    <x v="3"/>
    <x v="0"/>
    <x v="9"/>
    <x v="0"/>
    <x v="6"/>
    <n v="485925"/>
  </r>
  <r>
    <x v="1"/>
    <x v="1"/>
    <x v="2"/>
    <x v="1"/>
    <x v="0"/>
    <x v="1"/>
    <n v="866641"/>
  </r>
  <r>
    <x v="6"/>
    <x v="4"/>
    <x v="1"/>
    <x v="1"/>
    <x v="1"/>
    <x v="5"/>
    <n v="814743"/>
  </r>
  <r>
    <x v="17"/>
    <x v="1"/>
    <x v="1"/>
    <x v="10"/>
    <x v="1"/>
    <x v="4"/>
    <n v="689833"/>
  </r>
  <r>
    <x v="7"/>
    <x v="4"/>
    <x v="2"/>
    <x v="5"/>
    <x v="0"/>
    <x v="1"/>
    <n v="182180"/>
  </r>
  <r>
    <x v="18"/>
    <x v="3"/>
    <x v="0"/>
    <x v="9"/>
    <x v="1"/>
    <x v="7"/>
    <n v="712246"/>
  </r>
  <r>
    <x v="19"/>
    <x v="3"/>
    <x v="0"/>
    <x v="8"/>
    <x v="0"/>
    <x v="6"/>
    <n v="503081"/>
  </r>
  <r>
    <x v="20"/>
    <x v="0"/>
    <x v="3"/>
    <x v="6"/>
    <x v="0"/>
    <x v="2"/>
    <n v="401953"/>
  </r>
  <r>
    <x v="3"/>
    <x v="1"/>
    <x v="0"/>
    <x v="2"/>
    <x v="1"/>
    <x v="3"/>
    <n v="478892"/>
  </r>
  <r>
    <x v="6"/>
    <x v="0"/>
    <x v="2"/>
    <x v="1"/>
    <x v="1"/>
    <x v="5"/>
    <n v="105287"/>
  </r>
  <r>
    <x v="13"/>
    <x v="1"/>
    <x v="1"/>
    <x v="7"/>
    <x v="1"/>
    <x v="7"/>
    <n v="357665"/>
  </r>
  <r>
    <x v="7"/>
    <x v="0"/>
    <x v="3"/>
    <x v="5"/>
    <x v="0"/>
    <x v="1"/>
    <n v="108512"/>
  </r>
  <r>
    <x v="21"/>
    <x v="2"/>
    <x v="3"/>
    <x v="11"/>
    <x v="1"/>
    <x v="3"/>
    <n v="756702"/>
  </r>
  <r>
    <x v="3"/>
    <x v="2"/>
    <x v="1"/>
    <x v="2"/>
    <x v="1"/>
    <x v="3"/>
    <n v="556292"/>
  </r>
  <r>
    <x v="11"/>
    <x v="2"/>
    <x v="0"/>
    <x v="7"/>
    <x v="0"/>
    <x v="6"/>
    <n v="208872"/>
  </r>
  <r>
    <x v="9"/>
    <x v="2"/>
    <x v="1"/>
    <x v="6"/>
    <x v="1"/>
    <x v="3"/>
    <n v="872042"/>
  </r>
  <r>
    <x v="11"/>
    <x v="4"/>
    <x v="0"/>
    <x v="7"/>
    <x v="0"/>
    <x v="6"/>
    <n v="193070"/>
  </r>
  <r>
    <x v="6"/>
    <x v="2"/>
    <x v="1"/>
    <x v="1"/>
    <x v="1"/>
    <x v="5"/>
    <n v="704055"/>
  </r>
  <r>
    <x v="18"/>
    <x v="3"/>
    <x v="2"/>
    <x v="9"/>
    <x v="1"/>
    <x v="7"/>
    <n v="722117"/>
  </r>
  <r>
    <x v="10"/>
    <x v="3"/>
    <x v="0"/>
    <x v="5"/>
    <x v="1"/>
    <x v="5"/>
    <n v="529474"/>
  </r>
  <r>
    <x v="22"/>
    <x v="4"/>
    <x v="2"/>
    <x v="11"/>
    <x v="0"/>
    <x v="2"/>
    <n v="142078"/>
  </r>
  <r>
    <x v="4"/>
    <x v="2"/>
    <x v="3"/>
    <x v="3"/>
    <x v="1"/>
    <x v="4"/>
    <n v="468432"/>
  </r>
  <r>
    <x v="9"/>
    <x v="2"/>
    <x v="1"/>
    <x v="6"/>
    <x v="1"/>
    <x v="3"/>
    <n v="707812"/>
  </r>
  <r>
    <x v="10"/>
    <x v="2"/>
    <x v="3"/>
    <x v="5"/>
    <x v="1"/>
    <x v="5"/>
    <n v="327645"/>
  </r>
  <r>
    <x v="13"/>
    <x v="0"/>
    <x v="3"/>
    <x v="7"/>
    <x v="1"/>
    <x v="7"/>
    <n v="636507"/>
  </r>
  <r>
    <x v="11"/>
    <x v="1"/>
    <x v="3"/>
    <x v="7"/>
    <x v="0"/>
    <x v="6"/>
    <n v="886667"/>
  </r>
  <r>
    <x v="19"/>
    <x v="0"/>
    <x v="3"/>
    <x v="8"/>
    <x v="0"/>
    <x v="6"/>
    <n v="405073"/>
  </r>
  <r>
    <x v="8"/>
    <x v="1"/>
    <x v="1"/>
    <x v="3"/>
    <x v="0"/>
    <x v="0"/>
    <n v="227309"/>
  </r>
  <r>
    <x v="16"/>
    <x v="2"/>
    <x v="3"/>
    <x v="9"/>
    <x v="0"/>
    <x v="6"/>
    <n v="429588"/>
  </r>
  <r>
    <x v="11"/>
    <x v="2"/>
    <x v="1"/>
    <x v="7"/>
    <x v="0"/>
    <x v="6"/>
    <n v="763927"/>
  </r>
  <r>
    <x v="4"/>
    <x v="0"/>
    <x v="1"/>
    <x v="3"/>
    <x v="1"/>
    <x v="4"/>
    <n v="988266"/>
  </r>
  <r>
    <x v="14"/>
    <x v="0"/>
    <x v="2"/>
    <x v="4"/>
    <x v="1"/>
    <x v="5"/>
    <n v="564008"/>
  </r>
  <r>
    <x v="21"/>
    <x v="1"/>
    <x v="0"/>
    <x v="11"/>
    <x v="1"/>
    <x v="3"/>
    <n v="820801"/>
  </r>
  <r>
    <x v="1"/>
    <x v="3"/>
    <x v="0"/>
    <x v="1"/>
    <x v="0"/>
    <x v="1"/>
    <n v="446699"/>
  </r>
  <r>
    <x v="10"/>
    <x v="1"/>
    <x v="1"/>
    <x v="5"/>
    <x v="1"/>
    <x v="5"/>
    <n v="435842"/>
  </r>
  <r>
    <x v="7"/>
    <x v="0"/>
    <x v="2"/>
    <x v="5"/>
    <x v="0"/>
    <x v="1"/>
    <n v="486594"/>
  </r>
  <r>
    <x v="7"/>
    <x v="0"/>
    <x v="1"/>
    <x v="5"/>
    <x v="0"/>
    <x v="1"/>
    <n v="872608"/>
  </r>
  <r>
    <x v="1"/>
    <x v="4"/>
    <x v="1"/>
    <x v="1"/>
    <x v="0"/>
    <x v="1"/>
    <n v="760775"/>
  </r>
  <r>
    <x v="16"/>
    <x v="0"/>
    <x v="1"/>
    <x v="9"/>
    <x v="0"/>
    <x v="6"/>
    <n v="791519"/>
  </r>
  <r>
    <x v="4"/>
    <x v="4"/>
    <x v="2"/>
    <x v="3"/>
    <x v="1"/>
    <x v="4"/>
    <n v="143925"/>
  </r>
  <r>
    <x v="21"/>
    <x v="3"/>
    <x v="0"/>
    <x v="11"/>
    <x v="1"/>
    <x v="3"/>
    <n v="237023"/>
  </r>
  <r>
    <x v="7"/>
    <x v="1"/>
    <x v="2"/>
    <x v="5"/>
    <x v="0"/>
    <x v="1"/>
    <n v="187388"/>
  </r>
  <r>
    <x v="4"/>
    <x v="1"/>
    <x v="3"/>
    <x v="3"/>
    <x v="1"/>
    <x v="4"/>
    <n v="632295"/>
  </r>
  <r>
    <x v="7"/>
    <x v="4"/>
    <x v="2"/>
    <x v="5"/>
    <x v="0"/>
    <x v="1"/>
    <n v="357802"/>
  </r>
  <r>
    <x v="20"/>
    <x v="1"/>
    <x v="2"/>
    <x v="6"/>
    <x v="0"/>
    <x v="2"/>
    <n v="535048"/>
  </r>
  <r>
    <x v="20"/>
    <x v="0"/>
    <x v="2"/>
    <x v="6"/>
    <x v="0"/>
    <x v="2"/>
    <n v="158596"/>
  </r>
  <r>
    <x v="17"/>
    <x v="2"/>
    <x v="2"/>
    <x v="10"/>
    <x v="1"/>
    <x v="4"/>
    <n v="451005"/>
  </r>
  <r>
    <x v="10"/>
    <x v="4"/>
    <x v="0"/>
    <x v="5"/>
    <x v="1"/>
    <x v="5"/>
    <n v="879554"/>
  </r>
  <r>
    <x v="4"/>
    <x v="1"/>
    <x v="3"/>
    <x v="3"/>
    <x v="1"/>
    <x v="4"/>
    <n v="973172"/>
  </r>
  <r>
    <x v="15"/>
    <x v="4"/>
    <x v="0"/>
    <x v="8"/>
    <x v="1"/>
    <x v="7"/>
    <n v="639812"/>
  </r>
  <r>
    <x v="8"/>
    <x v="4"/>
    <x v="0"/>
    <x v="3"/>
    <x v="0"/>
    <x v="0"/>
    <n v="622244"/>
  </r>
  <r>
    <x v="15"/>
    <x v="2"/>
    <x v="2"/>
    <x v="8"/>
    <x v="1"/>
    <x v="7"/>
    <n v="512498"/>
  </r>
  <r>
    <x v="11"/>
    <x v="0"/>
    <x v="1"/>
    <x v="7"/>
    <x v="0"/>
    <x v="6"/>
    <n v="779290"/>
  </r>
  <r>
    <x v="17"/>
    <x v="4"/>
    <x v="1"/>
    <x v="10"/>
    <x v="1"/>
    <x v="4"/>
    <n v="599097"/>
  </r>
  <r>
    <x v="13"/>
    <x v="1"/>
    <x v="0"/>
    <x v="7"/>
    <x v="1"/>
    <x v="7"/>
    <n v="749789"/>
  </r>
  <r>
    <x v="13"/>
    <x v="3"/>
    <x v="0"/>
    <x v="7"/>
    <x v="1"/>
    <x v="7"/>
    <n v="907043"/>
  </r>
  <r>
    <x v="5"/>
    <x v="4"/>
    <x v="2"/>
    <x v="4"/>
    <x v="0"/>
    <x v="1"/>
    <n v="248056"/>
  </r>
  <r>
    <x v="11"/>
    <x v="4"/>
    <x v="0"/>
    <x v="7"/>
    <x v="0"/>
    <x v="6"/>
    <n v="114060"/>
  </r>
  <r>
    <x v="10"/>
    <x v="2"/>
    <x v="2"/>
    <x v="5"/>
    <x v="1"/>
    <x v="5"/>
    <n v="838345"/>
  </r>
  <r>
    <x v="0"/>
    <x v="0"/>
    <x v="1"/>
    <x v="0"/>
    <x v="0"/>
    <x v="0"/>
    <n v="577272"/>
  </r>
  <r>
    <x v="19"/>
    <x v="3"/>
    <x v="1"/>
    <x v="8"/>
    <x v="0"/>
    <x v="6"/>
    <n v="618545"/>
  </r>
  <r>
    <x v="0"/>
    <x v="1"/>
    <x v="3"/>
    <x v="0"/>
    <x v="0"/>
    <x v="0"/>
    <n v="929735"/>
  </r>
  <r>
    <x v="23"/>
    <x v="3"/>
    <x v="1"/>
    <x v="10"/>
    <x v="0"/>
    <x v="0"/>
    <n v="290279"/>
  </r>
  <r>
    <x v="19"/>
    <x v="1"/>
    <x v="0"/>
    <x v="8"/>
    <x v="0"/>
    <x v="6"/>
    <n v="830406"/>
  </r>
  <r>
    <x v="9"/>
    <x v="0"/>
    <x v="1"/>
    <x v="6"/>
    <x v="1"/>
    <x v="3"/>
    <n v="784647"/>
  </r>
  <r>
    <x v="9"/>
    <x v="1"/>
    <x v="2"/>
    <x v="6"/>
    <x v="1"/>
    <x v="3"/>
    <n v="139711"/>
  </r>
  <r>
    <x v="16"/>
    <x v="2"/>
    <x v="1"/>
    <x v="9"/>
    <x v="0"/>
    <x v="6"/>
    <n v="243026"/>
  </r>
  <r>
    <x v="6"/>
    <x v="2"/>
    <x v="3"/>
    <x v="1"/>
    <x v="1"/>
    <x v="5"/>
    <n v="435484"/>
  </r>
  <r>
    <x v="2"/>
    <x v="2"/>
    <x v="1"/>
    <x v="2"/>
    <x v="0"/>
    <x v="2"/>
    <n v="565317"/>
  </r>
  <r>
    <x v="11"/>
    <x v="2"/>
    <x v="2"/>
    <x v="7"/>
    <x v="0"/>
    <x v="6"/>
    <n v="318134"/>
  </r>
  <r>
    <x v="9"/>
    <x v="3"/>
    <x v="2"/>
    <x v="6"/>
    <x v="1"/>
    <x v="3"/>
    <n v="202974"/>
  </r>
  <r>
    <x v="2"/>
    <x v="0"/>
    <x v="0"/>
    <x v="2"/>
    <x v="0"/>
    <x v="2"/>
    <n v="249646"/>
  </r>
  <r>
    <x v="7"/>
    <x v="1"/>
    <x v="1"/>
    <x v="5"/>
    <x v="0"/>
    <x v="1"/>
    <n v="502400"/>
  </r>
  <r>
    <x v="10"/>
    <x v="1"/>
    <x v="2"/>
    <x v="5"/>
    <x v="1"/>
    <x v="5"/>
    <n v="250168"/>
  </r>
  <r>
    <x v="14"/>
    <x v="2"/>
    <x v="3"/>
    <x v="4"/>
    <x v="1"/>
    <x v="5"/>
    <n v="692016"/>
  </r>
  <r>
    <x v="18"/>
    <x v="2"/>
    <x v="0"/>
    <x v="9"/>
    <x v="1"/>
    <x v="7"/>
    <n v="789376"/>
  </r>
  <r>
    <x v="21"/>
    <x v="4"/>
    <x v="3"/>
    <x v="11"/>
    <x v="1"/>
    <x v="3"/>
    <n v="635534"/>
  </r>
  <r>
    <x v="18"/>
    <x v="0"/>
    <x v="1"/>
    <x v="9"/>
    <x v="1"/>
    <x v="7"/>
    <n v="5387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233C1-B7D7-4015-8D06-489FF80FA46D}" name="PivotTable7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B106:G110" firstHeaderRow="1" firstDataRow="2" firstDataCol="1"/>
  <pivotFields count="9">
    <pivotField numFmtId="164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Col" showAll="0">
      <items count="6">
        <item x="2"/>
        <item x="0"/>
        <item x="1"/>
        <item x="4"/>
        <item x="3"/>
        <item t="default"/>
      </items>
    </pivotField>
    <pivotField showAll="0"/>
    <pivotField showAll="0"/>
    <pivotField dataField="1" showAll="0"/>
    <pivotField showAll="0" defaultSubtotal="0"/>
  </pivotFields>
  <rowFields count="1">
    <field x="2"/>
  </rowFields>
  <rowItems count="3">
    <i>
      <x/>
    </i>
    <i>
      <x v="1"/>
    </i>
    <i>
      <x v="2"/>
    </i>
  </rowItems>
  <colFields count="1">
    <field x="4"/>
  </colFields>
  <colItems count="5">
    <i>
      <x/>
    </i>
    <i>
      <x v="1"/>
    </i>
    <i>
      <x v="2"/>
    </i>
    <i>
      <x v="3"/>
    </i>
    <i>
      <x v="4"/>
    </i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705B8-D883-4E67-8C9E-2DF6CF7735A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5:C21" firstHeaderRow="1" firstDataRow="1" firstDataCol="1"/>
  <pivotFields count="9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1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D6760A-44B6-436B-893A-A2AB355EF683}" name="PivotTable6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B77:C101" firstHeaderRow="1" firstDataRow="1" firstDataCol="1"/>
  <pivotFields count="9">
    <pivotField numFmtId="164" showAll="0"/>
    <pivotField axis="axisRow" showAll="0">
      <items count="5">
        <item x="1"/>
        <item x="0"/>
        <item x="3"/>
        <item x="2"/>
        <item t="default"/>
      </items>
    </pivotField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dataField="1" showAll="0"/>
    <pivotField showAll="0"/>
    <pivotField showAll="0"/>
    <pivotField showAll="0" defaultSubtotal="0"/>
  </pivotFields>
  <rowFields count="2">
    <field x="1"/>
    <field x="3"/>
  </rowFields>
  <rowItems count="24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</rowItems>
  <colItems count="1">
    <i/>
  </colItems>
  <dataFields count="1">
    <dataField name="Sum of Uni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C7B91-8825-4A30-926E-4D9A2CB48605}" name="PivotTable5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B60:C72" firstHeaderRow="1" firstDataRow="1" firstDataCol="1"/>
  <pivotFields count="9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E165D-FDD7-479D-8DBB-41FC36F8110F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36:G150" firstHeaderRow="1" firstDataRow="2" firstDataCol="1"/>
  <pivotFields count="9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2EEC7-A0BD-4C26-B918-B389DE74B05B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26:C131" firstHeaderRow="1" firstDataRow="1" firstDataCol="1"/>
  <pivotFields count="9">
    <pivotField numFmtId="164"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_amt" fld="7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EDBA6-5942-4FBC-BF0C-801E47DE430F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48:G55" firstHeaderRow="1" firstDataRow="2" firstDataCol="1"/>
  <pivotFields count="9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F9F9F-2AAF-4A98-89C0-8FB2102D0B5C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15:C121" firstHeaderRow="1" firstDataRow="1" firstDataCol="1"/>
  <pivotFields count="9">
    <pivotField numFmtId="164" showAll="0"/>
    <pivotField showAll="0"/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dataField="1" showAll="0"/>
    <pivotField showAll="0"/>
    <pivotField showAll="0"/>
    <pivotField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nits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11F1A-9A90-4A6F-BE92-4FA5CE209501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7:C43" firstHeaderRow="1" firstDataRow="1" firstDataCol="1"/>
  <pivotFields count="9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Unit_price" fld="6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54BC6-9239-4425-98B1-E5C90254D54B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6:C32" firstHeaderRow="1" firstDataRow="1" firstDataCol="1"/>
  <pivotFields count="9"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5A23D-BB01-46A1-8A3F-2191AD953F87}" name="PivotTable10" cacheId="19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B131:G144" firstHeaderRow="1" firstDataRow="2" firstDataCol="1"/>
  <pivotFields count="9">
    <pivotField numFmtId="164" showAll="0"/>
    <pivotField axis="axisCol" showAll="0">
      <items count="6">
        <item x="3"/>
        <item x="2"/>
        <item x="1"/>
        <item x="0"/>
        <item x="4"/>
        <item t="default"/>
      </items>
    </pivotField>
    <pivotField showAll="0"/>
    <pivotField axis="axisRow" showAll="0">
      <items count="13">
        <item x="7"/>
        <item x="8"/>
        <item x="9"/>
        <item x="4"/>
        <item x="5"/>
        <item x="1"/>
        <item x="10"/>
        <item x="0"/>
        <item x="3"/>
        <item x="6"/>
        <item x="1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B831E-BC62-49E5-ADB5-AAD4E0802D68}" name="PivotTable9" cacheId="19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B120:F126" firstHeaderRow="1" firstDataRow="2" firstDataCol="1"/>
  <pivotFields count="9">
    <pivotField numFmtId="164" showAll="0"/>
    <pivotField axis="axisRow" showAll="0">
      <items count="6">
        <item x="3"/>
        <item x="2"/>
        <item x="1"/>
        <item x="0"/>
        <item x="4"/>
        <item t="default"/>
      </items>
    </pivotField>
    <pivotField axis="axisCol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DCAA0-1177-4FE0-A9B8-B27B1ABBA82F}" name="PivotTable8" cacheId="19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>
  <location ref="B101:F114" firstHeaderRow="1" firstDataRow="2" firstDataCol="1"/>
  <pivotFields count="9">
    <pivotField numFmtId="164" showAll="0"/>
    <pivotField showAll="0"/>
    <pivotField axis="axisCol" showAll="0">
      <items count="5">
        <item x="2"/>
        <item x="3"/>
        <item x="1"/>
        <item x="0"/>
        <item t="default"/>
      </items>
    </pivotField>
    <pivotField axis="axisRow" showAll="0">
      <items count="13">
        <item x="7"/>
        <item x="8"/>
        <item x="9"/>
        <item x="4"/>
        <item x="5"/>
        <item x="1"/>
        <item x="10"/>
        <item x="0"/>
        <item x="3"/>
        <item x="6"/>
        <item x="1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Sum of Amount" fld="6" baseField="0" baseItem="0"/>
  </dataField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330F9-B636-4C2D-A173-BD84CC755F5F}" name="PivotTable7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B87:C92" firstHeaderRow="1" firstDataRow="1" firstDataCol="1"/>
  <pivotFields count="9">
    <pivotField numFmtId="164"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45D06-69C0-4D6C-ADB1-59E28363A2B9}" name="PivotTable6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76:C82" firstHeaderRow="1" firstDataRow="1" firstDataCol="1"/>
  <pivotFields count="9">
    <pivotField numFmtId="164"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mount" fld="6" subtotal="count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F7E37-6EFF-4591-8FC0-58B2ADE3C13B}" name="PivotTable5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68:C71" firstHeaderRow="1" firstDataRow="1" firstDataCol="1"/>
  <pivotFields count="9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>
      <items count="9">
        <item x="6"/>
        <item x="1"/>
        <item x="0"/>
        <item x="2"/>
        <item x="7"/>
        <item x="5"/>
        <item x="4"/>
        <item x="3"/>
        <item t="default"/>
      </items>
    </pivotField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3">
    <field x="8"/>
    <field x="0"/>
    <field x="5"/>
  </rowFields>
  <rowItems count="3">
    <i>
      <x v="1"/>
    </i>
    <i>
      <x v="2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6AB87-2A77-48FE-85D4-FB997EA188B6}" name="PivotTable4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56:K63" firstHeaderRow="1" firstDataRow="2" firstDataCol="1"/>
  <pivotFields count="9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axis="axisCol" showAll="0">
      <items count="9">
        <item x="6"/>
        <item x="1"/>
        <item x="0"/>
        <item x="2"/>
        <item x="7"/>
        <item x="5"/>
        <item x="4"/>
        <item x="3"/>
        <item t="default"/>
      </items>
    </pivotField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FCC355-81FC-4ED5-A470-8D8F64BBD9D4}" name="PivotTable3" cacheId="19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B38:F51" firstHeaderRow="1" firstDataRow="2" firstDataCol="1"/>
  <pivotFields count="9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5">
        <item x="2"/>
        <item x="3"/>
        <item x="1"/>
        <item x="0"/>
        <item t="default"/>
      </items>
    </pivotField>
    <pivotField axis="axisRow" showAll="0">
      <items count="13">
        <item x="7"/>
        <item x="8"/>
        <item x="9"/>
        <item x="4"/>
        <item x="5"/>
        <item x="1"/>
        <item x="10"/>
        <item x="0"/>
        <item x="3"/>
        <item x="6"/>
        <item x="11"/>
        <item x="2"/>
        <item t="default"/>
      </items>
    </pivotField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FBF80-8B32-489C-8E2D-FDB40EB97B1B}" name="PivotTable2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6:C33" firstHeaderRow="1" firstDataRow="1" firstDataCol="1"/>
  <pivotFields count="9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axis="axisRow" showAll="0">
      <items count="9">
        <item x="6"/>
        <item x="1"/>
        <item x="0"/>
        <item x="2"/>
        <item x="7"/>
        <item x="5"/>
        <item x="4"/>
        <item x="3"/>
        <item t="default"/>
      </items>
    </pivotField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5"/>
    <field x="4"/>
  </rowFields>
  <rowItems count="17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808DD-84FA-4C94-B61F-19AFFBDB583C}" name="PivotTable1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5:C11" firstHeaderRow="1" firstDataRow="1" firstDataCol="1"/>
  <pivotFields count="9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EC3C5-4118-4E51-B37E-E7E888B0C6E0}" name="Table1" displayName="Table1" ref="A1:H101" totalsRowShown="0" headerRowDxfId="21" headerRowBorderDxfId="20" tableBorderDxfId="19" totalsRowBorderDxfId="18">
  <autoFilter ref="A1:H101" xr:uid="{362EC3C5-4118-4E51-B37E-E7E888B0C6E0}"/>
  <tableColumns count="8">
    <tableColumn id="1" xr3:uid="{96521664-2984-4C45-A402-809D5D4379CC}" name="OrderDate" dataDxfId="17"/>
    <tableColumn id="2" xr3:uid="{BCA71947-77C8-46A7-AC10-CADB8715E9DE}" name="Region" dataDxfId="16"/>
    <tableColumn id="3" xr3:uid="{CF2AE597-E9F3-4313-8587-60DE1495CB26}" name="Manager" dataDxfId="15"/>
    <tableColumn id="4" xr3:uid="{7F85AB73-51D5-4AB9-92E4-F526D2CAFD79}" name="SalesPerson" dataDxfId="14"/>
    <tableColumn id="5" xr3:uid="{2A52C21E-ECE4-42A6-837B-7A020398827A}" name="Item" dataDxfId="13"/>
    <tableColumn id="6" xr3:uid="{ECFC6E45-BA2E-457F-A792-EED7852FE4F0}" name="Units" dataDxfId="12"/>
    <tableColumn id="7" xr3:uid="{BE9F3351-C238-456B-A6E3-4005E09B8827}" name="Unit_price" dataDxfId="11"/>
    <tableColumn id="8" xr3:uid="{C675D41D-4DFE-47A1-962D-D6C9AFD80213}" name="Sale_amt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CF04AD-6C96-44DB-8682-CE1C0B91412E}" name="Table2" displayName="Table2" ref="A1:G101" totalsRowShown="0" headerRowDxfId="7" headerRowBorderDxfId="8" tableBorderDxfId="9">
  <autoFilter ref="A1:G101" xr:uid="{7ECF04AD-6C96-44DB-8682-CE1C0B91412E}"/>
  <tableColumns count="7">
    <tableColumn id="1" xr3:uid="{5A71647F-8AEE-454D-AA8F-00EE98CBFF2F}" name="Date" dataDxfId="6"/>
    <tableColumn id="2" xr3:uid="{8809F4C1-0FA9-4B5A-8279-BF823526591C}" name="Client" dataDxfId="5"/>
    <tableColumn id="3" xr3:uid="{B8D0273B-3536-4FA0-827D-E6EE770ED7F4}" name="Region" dataDxfId="4"/>
    <tableColumn id="4" xr3:uid="{35D5E621-8547-48BD-A227-60E39DE8F011}" name="Month" dataDxfId="3"/>
    <tableColumn id="5" xr3:uid="{92541D67-33A9-409C-AB14-4B385E3C05BB}" name="Year" dataDxfId="2"/>
    <tableColumn id="6" xr3:uid="{E7FC7A94-FC92-40F5-B094-4A0969B9EC77}" name="Quarter" dataDxfId="1"/>
    <tableColumn id="7" xr3:uid="{C7C7FED0-7226-4DB4-B974-6C27D9AFE5C2}" name="Amou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15.xml"/><Relationship Id="rId10" Type="http://schemas.openxmlformats.org/officeDocument/2006/relationships/pivotTable" Target="../pivotTables/pivotTable20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09F6-A10E-46D1-A18C-ED322C2906E0}">
  <dimension ref="B2:G150"/>
  <sheetViews>
    <sheetView topLeftCell="A141" workbookViewId="0">
      <selection activeCell="K154" sqref="K154"/>
    </sheetView>
  </sheetViews>
  <sheetFormatPr defaultRowHeight="15" x14ac:dyDescent="0.25"/>
  <cols>
    <col min="2" max="2" width="13.140625" bestFit="1" customWidth="1"/>
    <col min="3" max="3" width="12.28515625" bestFit="1" customWidth="1"/>
    <col min="4" max="5" width="6.140625" bestFit="1" customWidth="1"/>
    <col min="6" max="6" width="5.7109375" bestFit="1" customWidth="1"/>
    <col min="7" max="8" width="11.28515625" bestFit="1" customWidth="1"/>
  </cols>
  <sheetData>
    <row r="2" spans="2:3" x14ac:dyDescent="0.25">
      <c r="B2" s="17" t="s">
        <v>116</v>
      </c>
    </row>
    <row r="3" spans="2:3" x14ac:dyDescent="0.25">
      <c r="B3" s="16" t="s">
        <v>78</v>
      </c>
    </row>
    <row r="5" spans="2:3" x14ac:dyDescent="0.25">
      <c r="B5" s="19" t="s">
        <v>99</v>
      </c>
      <c r="C5" t="s">
        <v>98</v>
      </c>
    </row>
    <row r="6" spans="2:3" x14ac:dyDescent="0.25">
      <c r="B6" s="20" t="s">
        <v>13</v>
      </c>
      <c r="C6" s="18">
        <v>139550000</v>
      </c>
    </row>
    <row r="7" spans="2:3" x14ac:dyDescent="0.25">
      <c r="B7" s="21" t="s">
        <v>9</v>
      </c>
      <c r="C7" s="18">
        <v>38750000</v>
      </c>
    </row>
    <row r="8" spans="2:3" x14ac:dyDescent="0.25">
      <c r="B8" s="21" t="s">
        <v>8</v>
      </c>
      <c r="C8" s="18">
        <v>39450000</v>
      </c>
    </row>
    <row r="9" spans="2:3" x14ac:dyDescent="0.25">
      <c r="B9" s="21" t="s">
        <v>11</v>
      </c>
      <c r="C9" s="18">
        <v>10850000</v>
      </c>
    </row>
    <row r="10" spans="2:3" x14ac:dyDescent="0.25">
      <c r="B10" s="21" t="s">
        <v>10</v>
      </c>
      <c r="C10" s="18">
        <v>50500000</v>
      </c>
    </row>
    <row r="11" spans="2:3" x14ac:dyDescent="0.25">
      <c r="B11" s="20" t="s">
        <v>12</v>
      </c>
      <c r="C11" s="18">
        <v>132850000</v>
      </c>
    </row>
    <row r="12" spans="2:3" x14ac:dyDescent="0.25">
      <c r="B12" s="21" t="s">
        <v>9</v>
      </c>
      <c r="C12" s="18">
        <v>76500000</v>
      </c>
    </row>
    <row r="13" spans="2:3" x14ac:dyDescent="0.25">
      <c r="B13" s="21" t="s">
        <v>8</v>
      </c>
      <c r="C13" s="18">
        <v>26750000</v>
      </c>
    </row>
    <row r="14" spans="2:3" x14ac:dyDescent="0.25">
      <c r="B14" s="21" t="s">
        <v>11</v>
      </c>
      <c r="C14" s="18">
        <v>7400000</v>
      </c>
    </row>
    <row r="15" spans="2:3" x14ac:dyDescent="0.25">
      <c r="B15" s="21" t="s">
        <v>10</v>
      </c>
      <c r="C15" s="18">
        <v>22200000</v>
      </c>
    </row>
    <row r="16" spans="2:3" x14ac:dyDescent="0.25">
      <c r="B16" s="20" t="s">
        <v>14</v>
      </c>
      <c r="C16" s="18">
        <v>127500000</v>
      </c>
    </row>
    <row r="17" spans="2:3" x14ac:dyDescent="0.25">
      <c r="B17" s="21" t="s">
        <v>9</v>
      </c>
      <c r="C17" s="18">
        <v>23700000</v>
      </c>
    </row>
    <row r="18" spans="2:3" x14ac:dyDescent="0.25">
      <c r="B18" s="21" t="s">
        <v>8</v>
      </c>
      <c r="C18" s="18">
        <v>39700000</v>
      </c>
    </row>
    <row r="19" spans="2:3" x14ac:dyDescent="0.25">
      <c r="B19" s="21" t="s">
        <v>11</v>
      </c>
      <c r="C19" s="18">
        <v>38750000</v>
      </c>
    </row>
    <row r="20" spans="2:3" x14ac:dyDescent="0.25">
      <c r="B20" s="21" t="s">
        <v>10</v>
      </c>
      <c r="C20" s="18">
        <v>25350000</v>
      </c>
    </row>
    <row r="21" spans="2:3" x14ac:dyDescent="0.25">
      <c r="B21" s="20" t="s">
        <v>100</v>
      </c>
      <c r="C21" s="18">
        <v>399900000</v>
      </c>
    </row>
    <row r="23" spans="2:3" x14ac:dyDescent="0.25">
      <c r="B23" s="17" t="s">
        <v>117</v>
      </c>
    </row>
    <row r="24" spans="2:3" x14ac:dyDescent="0.25">
      <c r="B24" s="16" t="s">
        <v>79</v>
      </c>
    </row>
    <row r="26" spans="2:3" x14ac:dyDescent="0.25">
      <c r="B26" s="19" t="s">
        <v>99</v>
      </c>
      <c r="C26" t="s">
        <v>101</v>
      </c>
    </row>
    <row r="27" spans="2:3" x14ac:dyDescent="0.25">
      <c r="B27" s="20" t="s">
        <v>16</v>
      </c>
      <c r="C27" s="18">
        <v>213</v>
      </c>
    </row>
    <row r="28" spans="2:3" x14ac:dyDescent="0.25">
      <c r="B28" s="20" t="s">
        <v>15</v>
      </c>
      <c r="C28" s="18">
        <v>211</v>
      </c>
    </row>
    <row r="29" spans="2:3" x14ac:dyDescent="0.25">
      <c r="B29" s="20" t="s">
        <v>19</v>
      </c>
      <c r="C29" s="18">
        <v>264</v>
      </c>
    </row>
    <row r="30" spans="2:3" x14ac:dyDescent="0.25">
      <c r="B30" s="20" t="s">
        <v>17</v>
      </c>
      <c r="C30" s="18">
        <v>157</v>
      </c>
    </row>
    <row r="31" spans="2:3" x14ac:dyDescent="0.25">
      <c r="B31" s="20" t="s">
        <v>18</v>
      </c>
      <c r="C31" s="18">
        <v>194</v>
      </c>
    </row>
    <row r="32" spans="2:3" x14ac:dyDescent="0.25">
      <c r="B32" s="20" t="s">
        <v>100</v>
      </c>
      <c r="C32" s="18">
        <v>1039</v>
      </c>
    </row>
    <row r="34" spans="2:3" x14ac:dyDescent="0.25">
      <c r="B34" s="17" t="s">
        <v>118</v>
      </c>
    </row>
    <row r="35" spans="2:3" x14ac:dyDescent="0.25">
      <c r="B35" s="16" t="s">
        <v>80</v>
      </c>
    </row>
    <row r="37" spans="2:3" x14ac:dyDescent="0.25">
      <c r="B37" s="19" t="s">
        <v>99</v>
      </c>
      <c r="C37" t="s">
        <v>102</v>
      </c>
    </row>
    <row r="38" spans="2:3" x14ac:dyDescent="0.25">
      <c r="B38" s="20" t="s">
        <v>22</v>
      </c>
      <c r="C38" s="18">
        <v>364583.33333333331</v>
      </c>
    </row>
    <row r="39" spans="2:3" x14ac:dyDescent="0.25">
      <c r="B39" s="20" t="s">
        <v>20</v>
      </c>
      <c r="C39" s="18">
        <v>332352.9411764706</v>
      </c>
    </row>
    <row r="40" spans="2:3" x14ac:dyDescent="0.25">
      <c r="B40" s="20" t="s">
        <v>21</v>
      </c>
      <c r="C40" s="18">
        <v>430000</v>
      </c>
    </row>
    <row r="41" spans="2:3" x14ac:dyDescent="0.25">
      <c r="B41" s="20" t="s">
        <v>24</v>
      </c>
      <c r="C41" s="18">
        <v>444444.44444444444</v>
      </c>
    </row>
    <row r="42" spans="2:3" x14ac:dyDescent="0.25">
      <c r="B42" s="20" t="s">
        <v>23</v>
      </c>
      <c r="C42" s="18">
        <v>378000</v>
      </c>
    </row>
    <row r="43" spans="2:3" x14ac:dyDescent="0.25">
      <c r="B43" s="20" t="s">
        <v>100</v>
      </c>
      <c r="C43" s="18">
        <v>386000</v>
      </c>
    </row>
    <row r="45" spans="2:3" x14ac:dyDescent="0.25">
      <c r="B45" s="17" t="s">
        <v>119</v>
      </c>
    </row>
    <row r="46" spans="2:3" x14ac:dyDescent="0.25">
      <c r="B46" s="16" t="s">
        <v>81</v>
      </c>
    </row>
    <row r="48" spans="2:3" x14ac:dyDescent="0.25">
      <c r="B48" s="19" t="s">
        <v>98</v>
      </c>
      <c r="C48" s="19" t="s">
        <v>103</v>
      </c>
    </row>
    <row r="49" spans="2:7" x14ac:dyDescent="0.25">
      <c r="B49" s="19" t="s">
        <v>99</v>
      </c>
      <c r="C49" t="s">
        <v>9</v>
      </c>
      <c r="D49" t="s">
        <v>8</v>
      </c>
      <c r="E49" t="s">
        <v>11</v>
      </c>
      <c r="F49" t="s">
        <v>10</v>
      </c>
      <c r="G49" t="s">
        <v>100</v>
      </c>
    </row>
    <row r="50" spans="2:7" x14ac:dyDescent="0.25">
      <c r="B50" s="20" t="s">
        <v>22</v>
      </c>
      <c r="C50" s="18">
        <v>23250000</v>
      </c>
      <c r="D50" s="18">
        <v>14450000</v>
      </c>
      <c r="E50" s="18">
        <v>8900000</v>
      </c>
      <c r="F50" s="18">
        <v>33000000</v>
      </c>
      <c r="G50" s="18">
        <v>79600000</v>
      </c>
    </row>
    <row r="51" spans="2:7" x14ac:dyDescent="0.25">
      <c r="B51" s="20" t="s">
        <v>20</v>
      </c>
      <c r="C51" s="18">
        <v>29450000</v>
      </c>
      <c r="D51" s="18">
        <v>13800000</v>
      </c>
      <c r="E51" s="18">
        <v>11750000</v>
      </c>
      <c r="F51" s="18">
        <v>3200000</v>
      </c>
      <c r="G51" s="18">
        <v>58200000</v>
      </c>
    </row>
    <row r="52" spans="2:7" x14ac:dyDescent="0.25">
      <c r="B52" s="20" t="s">
        <v>21</v>
      </c>
      <c r="C52" s="18">
        <v>31800000</v>
      </c>
      <c r="D52" s="18">
        <v>33750000</v>
      </c>
      <c r="E52" s="18">
        <v>12300000</v>
      </c>
      <c r="F52" s="18">
        <v>42850000</v>
      </c>
      <c r="G52" s="18">
        <v>120700000</v>
      </c>
    </row>
    <row r="53" spans="2:7" x14ac:dyDescent="0.25">
      <c r="B53" s="20" t="s">
        <v>24</v>
      </c>
      <c r="C53" s="18">
        <v>3850000</v>
      </c>
      <c r="D53" s="18">
        <v>16150000</v>
      </c>
      <c r="E53" s="18">
        <v>4900000</v>
      </c>
      <c r="F53" s="18">
        <v>2650000</v>
      </c>
      <c r="G53" s="18">
        <v>27550000</v>
      </c>
    </row>
    <row r="54" spans="2:7" x14ac:dyDescent="0.25">
      <c r="B54" s="20" t="s">
        <v>23</v>
      </c>
      <c r="C54" s="18">
        <v>50600000</v>
      </c>
      <c r="D54" s="18">
        <v>27750000</v>
      </c>
      <c r="E54" s="18">
        <v>19150000</v>
      </c>
      <c r="F54" s="18">
        <v>16350000</v>
      </c>
      <c r="G54" s="18">
        <v>113850000</v>
      </c>
    </row>
    <row r="55" spans="2:7" x14ac:dyDescent="0.25">
      <c r="B55" s="20" t="s">
        <v>100</v>
      </c>
      <c r="C55" s="18">
        <v>138950000</v>
      </c>
      <c r="D55" s="18">
        <v>105900000</v>
      </c>
      <c r="E55" s="18">
        <v>57000000</v>
      </c>
      <c r="F55" s="18">
        <v>98050000</v>
      </c>
      <c r="G55" s="18">
        <v>399900000</v>
      </c>
    </row>
    <row r="57" spans="2:7" x14ac:dyDescent="0.25">
      <c r="B57" s="17" t="s">
        <v>120</v>
      </c>
    </row>
    <row r="58" spans="2:7" x14ac:dyDescent="0.25">
      <c r="B58" s="16" t="s">
        <v>82</v>
      </c>
    </row>
    <row r="60" spans="2:7" x14ac:dyDescent="0.25">
      <c r="B60" s="19" t="s">
        <v>99</v>
      </c>
      <c r="C60" t="s">
        <v>98</v>
      </c>
    </row>
    <row r="61" spans="2:7" x14ac:dyDescent="0.25">
      <c r="B61" s="20" t="s">
        <v>104</v>
      </c>
      <c r="C61" s="18">
        <v>60200000</v>
      </c>
    </row>
    <row r="62" spans="2:7" x14ac:dyDescent="0.25">
      <c r="B62" s="20" t="s">
        <v>105</v>
      </c>
      <c r="C62" s="18">
        <v>41300000</v>
      </c>
    </row>
    <row r="63" spans="2:7" x14ac:dyDescent="0.25">
      <c r="B63" s="20" t="s">
        <v>106</v>
      </c>
      <c r="C63" s="18">
        <v>6750000</v>
      </c>
    </row>
    <row r="64" spans="2:7" x14ac:dyDescent="0.25">
      <c r="B64" s="20" t="s">
        <v>107</v>
      </c>
      <c r="C64" s="18">
        <v>28000000</v>
      </c>
    </row>
    <row r="65" spans="2:3" x14ac:dyDescent="0.25">
      <c r="B65" s="20" t="s">
        <v>43</v>
      </c>
      <c r="C65" s="18">
        <v>39150000</v>
      </c>
    </row>
    <row r="66" spans="2:3" x14ac:dyDescent="0.25">
      <c r="B66" s="20" t="s">
        <v>108</v>
      </c>
      <c r="C66" s="18">
        <v>59100000</v>
      </c>
    </row>
    <row r="67" spans="2:3" x14ac:dyDescent="0.25">
      <c r="B67" s="20" t="s">
        <v>109</v>
      </c>
      <c r="C67" s="18">
        <v>41600000</v>
      </c>
    </row>
    <row r="68" spans="2:3" x14ac:dyDescent="0.25">
      <c r="B68" s="20" t="s">
        <v>110</v>
      </c>
      <c r="C68" s="18">
        <v>23300000</v>
      </c>
    </row>
    <row r="69" spans="2:3" x14ac:dyDescent="0.25">
      <c r="B69" s="20" t="s">
        <v>111</v>
      </c>
      <c r="C69" s="18">
        <v>14300000</v>
      </c>
    </row>
    <row r="70" spans="2:3" x14ac:dyDescent="0.25">
      <c r="B70" s="20" t="s">
        <v>112</v>
      </c>
      <c r="C70" s="18">
        <v>43300000</v>
      </c>
    </row>
    <row r="71" spans="2:3" x14ac:dyDescent="0.25">
      <c r="B71" s="20" t="s">
        <v>113</v>
      </c>
      <c r="C71" s="18">
        <v>29900000</v>
      </c>
    </row>
    <row r="72" spans="2:3" x14ac:dyDescent="0.25">
      <c r="B72" s="20" t="s">
        <v>114</v>
      </c>
      <c r="C72" s="18">
        <v>13000000</v>
      </c>
    </row>
    <row r="74" spans="2:3" x14ac:dyDescent="0.25">
      <c r="B74" s="17" t="s">
        <v>121</v>
      </c>
    </row>
    <row r="75" spans="2:3" x14ac:dyDescent="0.25">
      <c r="B75" s="16" t="s">
        <v>84</v>
      </c>
    </row>
    <row r="77" spans="2:3" x14ac:dyDescent="0.25">
      <c r="B77" s="19" t="s">
        <v>99</v>
      </c>
      <c r="C77" t="s">
        <v>101</v>
      </c>
    </row>
    <row r="78" spans="2:3" x14ac:dyDescent="0.25">
      <c r="B78" s="20" t="s">
        <v>9</v>
      </c>
      <c r="C78" s="18">
        <v>360</v>
      </c>
    </row>
    <row r="79" spans="2:3" x14ac:dyDescent="0.25">
      <c r="B79" s="21" t="s">
        <v>16</v>
      </c>
      <c r="C79" s="18">
        <v>77</v>
      </c>
    </row>
    <row r="80" spans="2:3" x14ac:dyDescent="0.25">
      <c r="B80" s="21" t="s">
        <v>15</v>
      </c>
      <c r="C80" s="18">
        <v>41</v>
      </c>
    </row>
    <row r="81" spans="2:3" x14ac:dyDescent="0.25">
      <c r="B81" s="21" t="s">
        <v>19</v>
      </c>
      <c r="C81" s="18">
        <v>119</v>
      </c>
    </row>
    <row r="82" spans="2:3" x14ac:dyDescent="0.25">
      <c r="B82" s="21" t="s">
        <v>17</v>
      </c>
      <c r="C82" s="18">
        <v>40</v>
      </c>
    </row>
    <row r="83" spans="2:3" x14ac:dyDescent="0.25">
      <c r="B83" s="21" t="s">
        <v>18</v>
      </c>
      <c r="C83" s="18">
        <v>83</v>
      </c>
    </row>
    <row r="84" spans="2:3" x14ac:dyDescent="0.25">
      <c r="B84" s="20" t="s">
        <v>8</v>
      </c>
      <c r="C84" s="18">
        <v>279</v>
      </c>
    </row>
    <row r="85" spans="2:3" x14ac:dyDescent="0.25">
      <c r="B85" s="21" t="s">
        <v>16</v>
      </c>
      <c r="C85" s="18">
        <v>58</v>
      </c>
    </row>
    <row r="86" spans="2:3" x14ac:dyDescent="0.25">
      <c r="B86" s="21" t="s">
        <v>15</v>
      </c>
      <c r="C86" s="18">
        <v>51</v>
      </c>
    </row>
    <row r="87" spans="2:3" x14ac:dyDescent="0.25">
      <c r="B87" s="21" t="s">
        <v>19</v>
      </c>
      <c r="C87" s="18">
        <v>73</v>
      </c>
    </row>
    <row r="88" spans="2:3" x14ac:dyDescent="0.25">
      <c r="B88" s="21" t="s">
        <v>17</v>
      </c>
      <c r="C88" s="18">
        <v>18</v>
      </c>
    </row>
    <row r="89" spans="2:3" x14ac:dyDescent="0.25">
      <c r="B89" s="21" t="s">
        <v>18</v>
      </c>
      <c r="C89" s="18">
        <v>79</v>
      </c>
    </row>
    <row r="90" spans="2:3" x14ac:dyDescent="0.25">
      <c r="B90" s="20" t="s">
        <v>11</v>
      </c>
      <c r="C90" s="18">
        <v>153</v>
      </c>
    </row>
    <row r="91" spans="2:3" x14ac:dyDescent="0.25">
      <c r="B91" s="21" t="s">
        <v>16</v>
      </c>
      <c r="C91" s="18">
        <v>39</v>
      </c>
    </row>
    <row r="92" spans="2:3" x14ac:dyDescent="0.25">
      <c r="B92" s="21" t="s">
        <v>15</v>
      </c>
      <c r="C92" s="18">
        <v>56</v>
      </c>
    </row>
    <row r="93" spans="2:3" x14ac:dyDescent="0.25">
      <c r="B93" s="21" t="s">
        <v>19</v>
      </c>
      <c r="C93" s="18">
        <v>21</v>
      </c>
    </row>
    <row r="94" spans="2:3" x14ac:dyDescent="0.25">
      <c r="B94" s="21" t="s">
        <v>17</v>
      </c>
      <c r="C94" s="18">
        <v>29</v>
      </c>
    </row>
    <row r="95" spans="2:3" x14ac:dyDescent="0.25">
      <c r="B95" s="21" t="s">
        <v>18</v>
      </c>
      <c r="C95" s="18">
        <v>8</v>
      </c>
    </row>
    <row r="96" spans="2:3" x14ac:dyDescent="0.25">
      <c r="B96" s="20" t="s">
        <v>10</v>
      </c>
      <c r="C96" s="18">
        <v>247</v>
      </c>
    </row>
    <row r="97" spans="2:7" x14ac:dyDescent="0.25">
      <c r="B97" s="21" t="s">
        <v>16</v>
      </c>
      <c r="C97" s="18">
        <v>39</v>
      </c>
    </row>
    <row r="98" spans="2:7" x14ac:dyDescent="0.25">
      <c r="B98" s="21" t="s">
        <v>15</v>
      </c>
      <c r="C98" s="18">
        <v>63</v>
      </c>
    </row>
    <row r="99" spans="2:7" x14ac:dyDescent="0.25">
      <c r="B99" s="21" t="s">
        <v>19</v>
      </c>
      <c r="C99" s="18">
        <v>51</v>
      </c>
    </row>
    <row r="100" spans="2:7" x14ac:dyDescent="0.25">
      <c r="B100" s="21" t="s">
        <v>17</v>
      </c>
      <c r="C100" s="18">
        <v>70</v>
      </c>
    </row>
    <row r="101" spans="2:7" x14ac:dyDescent="0.25">
      <c r="B101" s="21" t="s">
        <v>18</v>
      </c>
      <c r="C101" s="18">
        <v>24</v>
      </c>
    </row>
    <row r="103" spans="2:7" x14ac:dyDescent="0.25">
      <c r="B103" s="17" t="s">
        <v>122</v>
      </c>
    </row>
    <row r="104" spans="2:7" x14ac:dyDescent="0.25">
      <c r="B104" s="16" t="s">
        <v>83</v>
      </c>
    </row>
    <row r="106" spans="2:7" x14ac:dyDescent="0.25">
      <c r="B106" s="19" t="s">
        <v>98</v>
      </c>
      <c r="C106" s="19" t="s">
        <v>103</v>
      </c>
    </row>
    <row r="107" spans="2:7" x14ac:dyDescent="0.25">
      <c r="B107" s="19" t="s">
        <v>99</v>
      </c>
      <c r="C107" t="s">
        <v>22</v>
      </c>
      <c r="D107" t="s">
        <v>20</v>
      </c>
      <c r="E107" t="s">
        <v>21</v>
      </c>
      <c r="F107" t="s">
        <v>24</v>
      </c>
      <c r="G107" t="s">
        <v>23</v>
      </c>
    </row>
    <row r="108" spans="2:7" x14ac:dyDescent="0.25">
      <c r="B108" s="20" t="s">
        <v>13</v>
      </c>
      <c r="C108" s="18">
        <v>22700000</v>
      </c>
      <c r="D108" s="18">
        <v>9800000</v>
      </c>
      <c r="E108" s="18">
        <v>67450000</v>
      </c>
      <c r="F108" s="18">
        <v>8150000</v>
      </c>
      <c r="G108" s="18">
        <v>31450000</v>
      </c>
    </row>
    <row r="109" spans="2:7" x14ac:dyDescent="0.25">
      <c r="B109" s="20" t="s">
        <v>12</v>
      </c>
      <c r="C109" s="18">
        <v>24400000</v>
      </c>
      <c r="D109" s="18">
        <v>24750000</v>
      </c>
      <c r="E109" s="18">
        <v>32950000</v>
      </c>
      <c r="F109" s="18">
        <v>1050000</v>
      </c>
      <c r="G109" s="18">
        <v>49700000</v>
      </c>
    </row>
    <row r="110" spans="2:7" x14ac:dyDescent="0.25">
      <c r="B110" s="20" t="s">
        <v>14</v>
      </c>
      <c r="C110" s="18">
        <v>32500000</v>
      </c>
      <c r="D110" s="18">
        <v>23650000</v>
      </c>
      <c r="E110" s="18">
        <v>20300000</v>
      </c>
      <c r="F110" s="18">
        <v>18350000</v>
      </c>
      <c r="G110" s="18">
        <v>32700000</v>
      </c>
    </row>
    <row r="112" spans="2:7" x14ac:dyDescent="0.25">
      <c r="B112" s="17" t="s">
        <v>123</v>
      </c>
    </row>
    <row r="113" spans="2:3" x14ac:dyDescent="0.25">
      <c r="B113" s="16" t="s">
        <v>85</v>
      </c>
    </row>
    <row r="115" spans="2:3" x14ac:dyDescent="0.25">
      <c r="B115" s="19" t="s">
        <v>99</v>
      </c>
      <c r="C115" t="s">
        <v>115</v>
      </c>
    </row>
    <row r="116" spans="2:3" x14ac:dyDescent="0.25">
      <c r="B116" s="20" t="s">
        <v>22</v>
      </c>
      <c r="C116" s="18">
        <v>24</v>
      </c>
    </row>
    <row r="117" spans="2:3" x14ac:dyDescent="0.25">
      <c r="B117" s="20" t="s">
        <v>20</v>
      </c>
      <c r="C117" s="18">
        <v>17</v>
      </c>
    </row>
    <row r="118" spans="2:3" x14ac:dyDescent="0.25">
      <c r="B118" s="20" t="s">
        <v>21</v>
      </c>
      <c r="C118" s="18">
        <v>25</v>
      </c>
    </row>
    <row r="119" spans="2:3" x14ac:dyDescent="0.25">
      <c r="B119" s="20" t="s">
        <v>24</v>
      </c>
      <c r="C119" s="18">
        <v>9</v>
      </c>
    </row>
    <row r="120" spans="2:3" x14ac:dyDescent="0.25">
      <c r="B120" s="20" t="s">
        <v>23</v>
      </c>
      <c r="C120" s="18">
        <v>25</v>
      </c>
    </row>
    <row r="121" spans="2:3" x14ac:dyDescent="0.25">
      <c r="B121" s="20" t="s">
        <v>100</v>
      </c>
      <c r="C121" s="18">
        <v>100</v>
      </c>
    </row>
    <row r="123" spans="2:3" x14ac:dyDescent="0.25">
      <c r="B123" s="17" t="s">
        <v>124</v>
      </c>
    </row>
    <row r="124" spans="2:3" x14ac:dyDescent="0.25">
      <c r="B124" s="16" t="s">
        <v>86</v>
      </c>
    </row>
    <row r="126" spans="2:3" x14ac:dyDescent="0.25">
      <c r="B126" s="19" t="s">
        <v>99</v>
      </c>
      <c r="C126" t="s">
        <v>98</v>
      </c>
    </row>
    <row r="127" spans="2:3" x14ac:dyDescent="0.25">
      <c r="B127" s="20" t="s">
        <v>9</v>
      </c>
      <c r="C127" s="22">
        <v>0.34746186546636659</v>
      </c>
    </row>
    <row r="128" spans="2:3" x14ac:dyDescent="0.25">
      <c r="B128" s="20" t="s">
        <v>8</v>
      </c>
      <c r="C128" s="22">
        <v>0.26481620405101275</v>
      </c>
    </row>
    <row r="129" spans="2:7" x14ac:dyDescent="0.25">
      <c r="B129" s="20" t="s">
        <v>11</v>
      </c>
      <c r="C129" s="22">
        <v>0.14253563390847712</v>
      </c>
    </row>
    <row r="130" spans="2:7" x14ac:dyDescent="0.25">
      <c r="B130" s="20" t="s">
        <v>10</v>
      </c>
      <c r="C130" s="22">
        <v>0.24518629657414354</v>
      </c>
    </row>
    <row r="131" spans="2:7" x14ac:dyDescent="0.25">
      <c r="B131" s="20" t="s">
        <v>100</v>
      </c>
      <c r="C131" s="22">
        <v>1</v>
      </c>
    </row>
    <row r="133" spans="2:7" x14ac:dyDescent="0.25">
      <c r="B133" s="17" t="s">
        <v>125</v>
      </c>
    </row>
    <row r="134" spans="2:7" x14ac:dyDescent="0.25">
      <c r="B134" s="16" t="s">
        <v>87</v>
      </c>
    </row>
    <row r="136" spans="2:7" x14ac:dyDescent="0.25">
      <c r="B136" s="19" t="s">
        <v>101</v>
      </c>
      <c r="C136" s="19" t="s">
        <v>103</v>
      </c>
    </row>
    <row r="137" spans="2:7" x14ac:dyDescent="0.25">
      <c r="B137" s="19" t="s">
        <v>99</v>
      </c>
      <c r="C137" t="s">
        <v>9</v>
      </c>
      <c r="D137" t="s">
        <v>8</v>
      </c>
      <c r="E137" t="s">
        <v>11</v>
      </c>
      <c r="F137" t="s">
        <v>10</v>
      </c>
      <c r="G137" t="s">
        <v>100</v>
      </c>
    </row>
    <row r="138" spans="2:7" x14ac:dyDescent="0.25">
      <c r="B138" s="20" t="s">
        <v>104</v>
      </c>
      <c r="C138" s="18">
        <v>39</v>
      </c>
      <c r="D138" s="18">
        <v>32</v>
      </c>
      <c r="E138" s="18">
        <v>34</v>
      </c>
      <c r="F138" s="18">
        <v>28</v>
      </c>
      <c r="G138" s="18">
        <v>133</v>
      </c>
    </row>
    <row r="139" spans="2:7" x14ac:dyDescent="0.25">
      <c r="B139" s="20" t="s">
        <v>105</v>
      </c>
      <c r="C139" s="18">
        <v>44</v>
      </c>
      <c r="D139" s="18">
        <v>26</v>
      </c>
      <c r="E139" s="18">
        <v>12</v>
      </c>
      <c r="F139" s="18">
        <v>19</v>
      </c>
      <c r="G139" s="18">
        <v>101</v>
      </c>
    </row>
    <row r="140" spans="2:7" x14ac:dyDescent="0.25">
      <c r="B140" s="20" t="s">
        <v>106</v>
      </c>
      <c r="C140" s="18">
        <v>9</v>
      </c>
      <c r="D140" s="18">
        <v>2</v>
      </c>
      <c r="E140" s="18"/>
      <c r="F140" s="18"/>
      <c r="G140" s="18">
        <v>11</v>
      </c>
    </row>
    <row r="141" spans="2:7" x14ac:dyDescent="0.25">
      <c r="B141" s="20" t="s">
        <v>107</v>
      </c>
      <c r="C141" s="18">
        <v>25</v>
      </c>
      <c r="D141" s="18">
        <v>30</v>
      </c>
      <c r="E141" s="18">
        <v>16</v>
      </c>
      <c r="F141" s="18">
        <v>17</v>
      </c>
      <c r="G141" s="18">
        <v>88</v>
      </c>
    </row>
    <row r="142" spans="2:7" x14ac:dyDescent="0.25">
      <c r="B142" s="20" t="s">
        <v>43</v>
      </c>
      <c r="C142" s="18">
        <v>34</v>
      </c>
      <c r="D142" s="18">
        <v>45</v>
      </c>
      <c r="E142" s="18">
        <v>5</v>
      </c>
      <c r="F142" s="18">
        <v>49</v>
      </c>
      <c r="G142" s="18">
        <v>133</v>
      </c>
    </row>
    <row r="143" spans="2:7" x14ac:dyDescent="0.25">
      <c r="B143" s="20" t="s">
        <v>108</v>
      </c>
      <c r="C143" s="18">
        <v>56</v>
      </c>
      <c r="D143" s="18">
        <v>46</v>
      </c>
      <c r="E143" s="18">
        <v>15</v>
      </c>
      <c r="F143" s="18">
        <v>3</v>
      </c>
      <c r="G143" s="18">
        <v>120</v>
      </c>
    </row>
    <row r="144" spans="2:7" x14ac:dyDescent="0.25">
      <c r="B144" s="20" t="s">
        <v>109</v>
      </c>
      <c r="C144" s="18">
        <v>42</v>
      </c>
      <c r="D144" s="18">
        <v>3</v>
      </c>
      <c r="E144" s="18">
        <v>4</v>
      </c>
      <c r="F144" s="18">
        <v>39</v>
      </c>
      <c r="G144" s="18">
        <v>88</v>
      </c>
    </row>
    <row r="145" spans="2:7" x14ac:dyDescent="0.25">
      <c r="B145" s="20" t="s">
        <v>110</v>
      </c>
      <c r="C145" s="18">
        <v>10</v>
      </c>
      <c r="D145" s="18">
        <v>10</v>
      </c>
      <c r="E145" s="18"/>
      <c r="F145" s="18">
        <v>19</v>
      </c>
      <c r="G145" s="18">
        <v>39</v>
      </c>
    </row>
    <row r="146" spans="2:7" x14ac:dyDescent="0.25">
      <c r="B146" s="20" t="s">
        <v>111</v>
      </c>
      <c r="C146" s="18">
        <v>31</v>
      </c>
      <c r="D146" s="18">
        <v>22</v>
      </c>
      <c r="E146" s="18">
        <v>3</v>
      </c>
      <c r="F146" s="18">
        <v>5</v>
      </c>
      <c r="G146" s="18">
        <v>61</v>
      </c>
    </row>
    <row r="147" spans="2:7" x14ac:dyDescent="0.25">
      <c r="B147" s="20" t="s">
        <v>112</v>
      </c>
      <c r="C147" s="18">
        <v>49</v>
      </c>
      <c r="D147" s="18">
        <v>1</v>
      </c>
      <c r="E147" s="18">
        <v>28</v>
      </c>
      <c r="F147" s="18">
        <v>41</v>
      </c>
      <c r="G147" s="18">
        <v>119</v>
      </c>
    </row>
    <row r="148" spans="2:7" x14ac:dyDescent="0.25">
      <c r="B148" s="20" t="s">
        <v>113</v>
      </c>
      <c r="C148" s="18"/>
      <c r="D148" s="18">
        <v>40</v>
      </c>
      <c r="E148" s="18">
        <v>33</v>
      </c>
      <c r="F148" s="18">
        <v>10</v>
      </c>
      <c r="G148" s="18">
        <v>83</v>
      </c>
    </row>
    <row r="149" spans="2:7" x14ac:dyDescent="0.25">
      <c r="B149" s="20" t="s">
        <v>114</v>
      </c>
      <c r="C149" s="18">
        <v>21</v>
      </c>
      <c r="D149" s="18">
        <v>22</v>
      </c>
      <c r="E149" s="18">
        <v>3</v>
      </c>
      <c r="F149" s="18">
        <v>17</v>
      </c>
      <c r="G149" s="18">
        <v>63</v>
      </c>
    </row>
    <row r="150" spans="2:7" x14ac:dyDescent="0.25">
      <c r="B150" s="20" t="s">
        <v>100</v>
      </c>
      <c r="C150" s="18">
        <v>360</v>
      </c>
      <c r="D150" s="18">
        <v>279</v>
      </c>
      <c r="E150" s="18">
        <v>153</v>
      </c>
      <c r="F150" s="18">
        <v>247</v>
      </c>
      <c r="G150" s="18">
        <v>1039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opLeftCell="A2" workbookViewId="0">
      <selection activeCell="B8" sqref="B8"/>
    </sheetView>
  </sheetViews>
  <sheetFormatPr defaultRowHeight="15" x14ac:dyDescent="0.25"/>
  <cols>
    <col min="1" max="1" width="18.140625" bestFit="1" customWidth="1"/>
    <col min="2" max="2" width="9.28515625" customWidth="1"/>
    <col min="3" max="3" width="11" customWidth="1"/>
    <col min="4" max="4" width="13.85546875" customWidth="1"/>
    <col min="5" max="5" width="11.7109375" bestFit="1" customWidth="1"/>
    <col min="6" max="6" width="7.85546875" customWidth="1"/>
    <col min="7" max="7" width="12.42578125" customWidth="1"/>
    <col min="8" max="8" width="11.28515625" customWidth="1"/>
  </cols>
  <sheetData>
    <row r="1" spans="1:8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 x14ac:dyDescent="0.25">
      <c r="A2" s="8">
        <v>44829</v>
      </c>
      <c r="B2" s="7" t="s">
        <v>8</v>
      </c>
      <c r="C2" s="7" t="s">
        <v>12</v>
      </c>
      <c r="D2" s="7" t="s">
        <v>15</v>
      </c>
      <c r="E2" s="7" t="s">
        <v>20</v>
      </c>
      <c r="F2" s="7">
        <v>12</v>
      </c>
      <c r="G2" s="7">
        <v>150000</v>
      </c>
      <c r="H2" s="9">
        <v>1800000</v>
      </c>
    </row>
    <row r="3" spans="1:8" x14ac:dyDescent="0.25">
      <c r="A3" s="8">
        <v>44920</v>
      </c>
      <c r="B3" s="7" t="s">
        <v>8</v>
      </c>
      <c r="C3" s="7" t="s">
        <v>12</v>
      </c>
      <c r="D3" s="7" t="s">
        <v>15</v>
      </c>
      <c r="E3" s="7" t="s">
        <v>21</v>
      </c>
      <c r="F3" s="7">
        <v>18</v>
      </c>
      <c r="G3" s="7">
        <v>150000</v>
      </c>
      <c r="H3" s="9">
        <v>2700000</v>
      </c>
    </row>
    <row r="4" spans="1:8" x14ac:dyDescent="0.25">
      <c r="A4" s="8">
        <v>44759</v>
      </c>
      <c r="B4" s="7" t="s">
        <v>8</v>
      </c>
      <c r="C4" s="7" t="s">
        <v>13</v>
      </c>
      <c r="D4" s="7" t="s">
        <v>16</v>
      </c>
      <c r="E4" s="7" t="s">
        <v>22</v>
      </c>
      <c r="F4" s="7">
        <v>3</v>
      </c>
      <c r="G4" s="7">
        <v>150000</v>
      </c>
      <c r="H4" s="9">
        <v>450000</v>
      </c>
    </row>
    <row r="5" spans="1:8" x14ac:dyDescent="0.25">
      <c r="A5" s="8">
        <v>44661</v>
      </c>
      <c r="B5" s="7" t="s">
        <v>9</v>
      </c>
      <c r="C5" s="7" t="s">
        <v>12</v>
      </c>
      <c r="D5" s="7" t="s">
        <v>17</v>
      </c>
      <c r="E5" s="7" t="s">
        <v>23</v>
      </c>
      <c r="F5" s="7">
        <v>1</v>
      </c>
      <c r="G5" s="7">
        <v>250000</v>
      </c>
      <c r="H5" s="9">
        <v>250000</v>
      </c>
    </row>
    <row r="6" spans="1:8" x14ac:dyDescent="0.25">
      <c r="A6" s="8">
        <v>44857</v>
      </c>
      <c r="B6" s="7" t="s">
        <v>8</v>
      </c>
      <c r="C6" s="7" t="s">
        <v>13</v>
      </c>
      <c r="D6" s="7" t="s">
        <v>16</v>
      </c>
      <c r="E6" s="7" t="s">
        <v>20</v>
      </c>
      <c r="F6" s="7">
        <v>1</v>
      </c>
      <c r="G6" s="7">
        <v>500000</v>
      </c>
      <c r="H6" s="9">
        <v>500000</v>
      </c>
    </row>
    <row r="7" spans="1:8" x14ac:dyDescent="0.25">
      <c r="A7" s="8">
        <v>44612</v>
      </c>
      <c r="B7" s="7" t="s">
        <v>10</v>
      </c>
      <c r="C7" s="7" t="s">
        <v>14</v>
      </c>
      <c r="D7" s="7" t="s">
        <v>15</v>
      </c>
      <c r="E7" s="7" t="s">
        <v>22</v>
      </c>
      <c r="F7" s="7">
        <v>19</v>
      </c>
      <c r="G7" s="7">
        <v>700000</v>
      </c>
      <c r="H7" s="9">
        <v>13300000</v>
      </c>
    </row>
    <row r="8" spans="1:8" x14ac:dyDescent="0.25">
      <c r="A8" s="8">
        <v>44703</v>
      </c>
      <c r="B8" s="7" t="s">
        <v>8</v>
      </c>
      <c r="C8" s="7" t="s">
        <v>13</v>
      </c>
      <c r="D8" s="7" t="s">
        <v>18</v>
      </c>
      <c r="E8" s="7" t="s">
        <v>21</v>
      </c>
      <c r="F8" s="7">
        <v>11</v>
      </c>
      <c r="G8" s="7">
        <v>700000</v>
      </c>
      <c r="H8" s="9">
        <v>7700000</v>
      </c>
    </row>
    <row r="9" spans="1:8" x14ac:dyDescent="0.25">
      <c r="A9" s="8">
        <v>44829</v>
      </c>
      <c r="B9" s="7" t="s">
        <v>10</v>
      </c>
      <c r="C9" s="7" t="s">
        <v>12</v>
      </c>
      <c r="D9" s="7" t="s">
        <v>18</v>
      </c>
      <c r="E9" s="7" t="s">
        <v>22</v>
      </c>
      <c r="F9" s="7">
        <v>5</v>
      </c>
      <c r="G9" s="7">
        <v>150000</v>
      </c>
      <c r="H9" s="9">
        <v>750000</v>
      </c>
    </row>
    <row r="10" spans="1:8" x14ac:dyDescent="0.25">
      <c r="A10" s="8">
        <v>44689</v>
      </c>
      <c r="B10" s="7" t="s">
        <v>10</v>
      </c>
      <c r="C10" s="7" t="s">
        <v>14</v>
      </c>
      <c r="D10" s="7" t="s">
        <v>19</v>
      </c>
      <c r="E10" s="7" t="s">
        <v>20</v>
      </c>
      <c r="F10" s="7">
        <v>12</v>
      </c>
      <c r="G10" s="7">
        <v>150000</v>
      </c>
      <c r="H10" s="9">
        <v>1800000</v>
      </c>
    </row>
    <row r="11" spans="1:8" x14ac:dyDescent="0.25">
      <c r="A11" s="8">
        <v>44717</v>
      </c>
      <c r="B11" s="7" t="s">
        <v>10</v>
      </c>
      <c r="C11" s="7" t="s">
        <v>14</v>
      </c>
      <c r="D11" s="7" t="s">
        <v>16</v>
      </c>
      <c r="E11" s="7" t="s">
        <v>22</v>
      </c>
      <c r="F11" s="7">
        <v>3</v>
      </c>
      <c r="G11" s="7">
        <v>250000</v>
      </c>
      <c r="H11" s="9">
        <v>750000</v>
      </c>
    </row>
    <row r="12" spans="1:8" x14ac:dyDescent="0.25">
      <c r="A12" s="8">
        <v>44633</v>
      </c>
      <c r="B12" s="7" t="s">
        <v>9</v>
      </c>
      <c r="C12" s="7" t="s">
        <v>14</v>
      </c>
      <c r="D12" s="7" t="s">
        <v>16</v>
      </c>
      <c r="E12" s="7" t="s">
        <v>24</v>
      </c>
      <c r="F12" s="7">
        <v>1</v>
      </c>
      <c r="G12" s="7">
        <v>700000</v>
      </c>
      <c r="H12" s="9">
        <v>700000</v>
      </c>
    </row>
    <row r="13" spans="1:8" x14ac:dyDescent="0.25">
      <c r="A13" s="8">
        <v>44633</v>
      </c>
      <c r="B13" s="7" t="s">
        <v>9</v>
      </c>
      <c r="C13" s="7" t="s">
        <v>13</v>
      </c>
      <c r="D13" s="7" t="s">
        <v>19</v>
      </c>
      <c r="E13" s="7" t="s">
        <v>22</v>
      </c>
      <c r="F13" s="7">
        <v>1</v>
      </c>
      <c r="G13" s="7">
        <v>150000</v>
      </c>
      <c r="H13" s="9">
        <v>150000</v>
      </c>
    </row>
    <row r="14" spans="1:8" x14ac:dyDescent="0.25">
      <c r="A14" s="8">
        <v>44724</v>
      </c>
      <c r="B14" s="7" t="s">
        <v>9</v>
      </c>
      <c r="C14" s="7" t="s">
        <v>12</v>
      </c>
      <c r="D14" s="7" t="s">
        <v>19</v>
      </c>
      <c r="E14" s="7" t="s">
        <v>23</v>
      </c>
      <c r="F14" s="7">
        <v>8</v>
      </c>
      <c r="G14" s="7">
        <v>500000</v>
      </c>
      <c r="H14" s="9">
        <v>4000000</v>
      </c>
    </row>
    <row r="15" spans="1:8" x14ac:dyDescent="0.25">
      <c r="A15" s="8">
        <v>44808</v>
      </c>
      <c r="B15" s="7" t="s">
        <v>8</v>
      </c>
      <c r="C15" s="7" t="s">
        <v>14</v>
      </c>
      <c r="D15" s="7" t="s">
        <v>19</v>
      </c>
      <c r="E15" s="7" t="s">
        <v>23</v>
      </c>
      <c r="F15" s="7">
        <v>10</v>
      </c>
      <c r="G15" s="7">
        <v>500000</v>
      </c>
      <c r="H15" s="9">
        <v>5000000</v>
      </c>
    </row>
    <row r="16" spans="1:8" x14ac:dyDescent="0.25">
      <c r="A16" s="8">
        <v>44836</v>
      </c>
      <c r="B16" s="7" t="s">
        <v>10</v>
      </c>
      <c r="C16" s="7" t="s">
        <v>14</v>
      </c>
      <c r="D16" s="7" t="s">
        <v>15</v>
      </c>
      <c r="E16" s="7" t="s">
        <v>24</v>
      </c>
      <c r="F16" s="7">
        <v>11</v>
      </c>
      <c r="G16" s="7">
        <v>150000</v>
      </c>
      <c r="H16" s="9">
        <v>1650000</v>
      </c>
    </row>
    <row r="17" spans="1:8" x14ac:dyDescent="0.25">
      <c r="A17" s="8">
        <v>44724</v>
      </c>
      <c r="B17" s="7" t="s">
        <v>9</v>
      </c>
      <c r="C17" s="7" t="s">
        <v>14</v>
      </c>
      <c r="D17" s="7" t="s">
        <v>16</v>
      </c>
      <c r="E17" s="7" t="s">
        <v>20</v>
      </c>
      <c r="F17" s="7">
        <v>12</v>
      </c>
      <c r="G17" s="7">
        <v>150000</v>
      </c>
      <c r="H17" s="9">
        <v>1800000</v>
      </c>
    </row>
    <row r="18" spans="1:8" x14ac:dyDescent="0.25">
      <c r="A18" s="8">
        <v>44577</v>
      </c>
      <c r="B18" s="7" t="s">
        <v>9</v>
      </c>
      <c r="C18" s="7" t="s">
        <v>13</v>
      </c>
      <c r="D18" s="7" t="s">
        <v>15</v>
      </c>
      <c r="E18" s="7" t="s">
        <v>23</v>
      </c>
      <c r="F18" s="7">
        <v>13</v>
      </c>
      <c r="G18" s="7">
        <v>700000</v>
      </c>
      <c r="H18" s="9">
        <v>9100000</v>
      </c>
    </row>
    <row r="19" spans="1:8" x14ac:dyDescent="0.25">
      <c r="A19" s="8">
        <v>44710</v>
      </c>
      <c r="B19" s="7" t="s">
        <v>8</v>
      </c>
      <c r="C19" s="7" t="s">
        <v>13</v>
      </c>
      <c r="D19" s="7" t="s">
        <v>19</v>
      </c>
      <c r="E19" s="7" t="s">
        <v>21</v>
      </c>
      <c r="F19" s="7">
        <v>12</v>
      </c>
      <c r="G19" s="7">
        <v>700000</v>
      </c>
      <c r="H19" s="9">
        <v>8400000</v>
      </c>
    </row>
    <row r="20" spans="1:8" x14ac:dyDescent="0.25">
      <c r="A20" s="8">
        <v>44570</v>
      </c>
      <c r="B20" s="7" t="s">
        <v>9</v>
      </c>
      <c r="C20" s="7" t="s">
        <v>12</v>
      </c>
      <c r="D20" s="7" t="s">
        <v>16</v>
      </c>
      <c r="E20" s="7" t="s">
        <v>23</v>
      </c>
      <c r="F20" s="7">
        <v>14</v>
      </c>
      <c r="G20" s="7">
        <v>250000</v>
      </c>
      <c r="H20" s="9">
        <v>3500000</v>
      </c>
    </row>
    <row r="21" spans="1:8" x14ac:dyDescent="0.25">
      <c r="A21" s="8">
        <v>44724</v>
      </c>
      <c r="B21" s="7" t="s">
        <v>8</v>
      </c>
      <c r="C21" s="7" t="s">
        <v>13</v>
      </c>
      <c r="D21" s="7" t="s">
        <v>15</v>
      </c>
      <c r="E21" s="7" t="s">
        <v>23</v>
      </c>
      <c r="F21" s="7">
        <v>2</v>
      </c>
      <c r="G21" s="7">
        <v>700000</v>
      </c>
      <c r="H21" s="9">
        <v>1400000</v>
      </c>
    </row>
    <row r="22" spans="1:8" x14ac:dyDescent="0.25">
      <c r="A22" s="8">
        <v>44864</v>
      </c>
      <c r="B22" s="7" t="s">
        <v>11</v>
      </c>
      <c r="C22" s="7" t="s">
        <v>14</v>
      </c>
      <c r="D22" s="7" t="s">
        <v>15</v>
      </c>
      <c r="E22" s="7" t="s">
        <v>20</v>
      </c>
      <c r="F22" s="7">
        <v>19</v>
      </c>
      <c r="G22" s="7">
        <v>500000</v>
      </c>
      <c r="H22" s="9">
        <v>9500000</v>
      </c>
    </row>
    <row r="23" spans="1:8" x14ac:dyDescent="0.25">
      <c r="A23" s="8">
        <v>44766</v>
      </c>
      <c r="B23" s="7" t="s">
        <v>9</v>
      </c>
      <c r="C23" s="7" t="s">
        <v>12</v>
      </c>
      <c r="D23" s="7" t="s">
        <v>19</v>
      </c>
      <c r="E23" s="7" t="s">
        <v>22</v>
      </c>
      <c r="F23" s="7">
        <v>18</v>
      </c>
      <c r="G23" s="7">
        <v>500000</v>
      </c>
      <c r="H23" s="9">
        <v>9000000</v>
      </c>
    </row>
    <row r="24" spans="1:8" x14ac:dyDescent="0.25">
      <c r="A24" s="8">
        <v>44822</v>
      </c>
      <c r="B24" s="7" t="s">
        <v>11</v>
      </c>
      <c r="C24" s="7" t="s">
        <v>14</v>
      </c>
      <c r="D24" s="7" t="s">
        <v>16</v>
      </c>
      <c r="E24" s="7" t="s">
        <v>23</v>
      </c>
      <c r="F24" s="7">
        <v>3</v>
      </c>
      <c r="G24" s="7">
        <v>150000</v>
      </c>
      <c r="H24" s="9">
        <v>450000</v>
      </c>
    </row>
    <row r="25" spans="1:8" x14ac:dyDescent="0.25">
      <c r="A25" s="8">
        <v>44570</v>
      </c>
      <c r="B25" s="7" t="s">
        <v>8</v>
      </c>
      <c r="C25" s="7" t="s">
        <v>14</v>
      </c>
      <c r="D25" s="7" t="s">
        <v>19</v>
      </c>
      <c r="E25" s="7" t="s">
        <v>24</v>
      </c>
      <c r="F25" s="7">
        <v>17</v>
      </c>
      <c r="G25" s="7">
        <v>700000</v>
      </c>
      <c r="H25" s="9">
        <v>11900000</v>
      </c>
    </row>
    <row r="26" spans="1:8" x14ac:dyDescent="0.25">
      <c r="A26" s="8">
        <v>44703</v>
      </c>
      <c r="B26" s="7" t="s">
        <v>10</v>
      </c>
      <c r="C26" s="7" t="s">
        <v>13</v>
      </c>
      <c r="D26" s="7" t="s">
        <v>16</v>
      </c>
      <c r="E26" s="7" t="s">
        <v>22</v>
      </c>
      <c r="F26" s="7">
        <v>8</v>
      </c>
      <c r="G26" s="7">
        <v>250000</v>
      </c>
      <c r="H26" s="9">
        <v>2000000</v>
      </c>
    </row>
    <row r="27" spans="1:8" x14ac:dyDescent="0.25">
      <c r="A27" s="8">
        <v>44787</v>
      </c>
      <c r="B27" s="7" t="s">
        <v>9</v>
      </c>
      <c r="C27" s="7" t="s">
        <v>12</v>
      </c>
      <c r="D27" s="7" t="s">
        <v>18</v>
      </c>
      <c r="E27" s="7" t="s">
        <v>21</v>
      </c>
      <c r="F27" s="7">
        <v>10</v>
      </c>
      <c r="G27" s="7">
        <v>500000</v>
      </c>
      <c r="H27" s="9">
        <v>5000000</v>
      </c>
    </row>
    <row r="28" spans="1:8" x14ac:dyDescent="0.25">
      <c r="A28" s="8">
        <v>44640</v>
      </c>
      <c r="B28" s="7" t="s">
        <v>8</v>
      </c>
      <c r="C28" s="7" t="s">
        <v>13</v>
      </c>
      <c r="D28" s="7" t="s">
        <v>17</v>
      </c>
      <c r="E28" s="7" t="s">
        <v>20</v>
      </c>
      <c r="F28" s="7">
        <v>2</v>
      </c>
      <c r="G28" s="7">
        <v>500000</v>
      </c>
      <c r="H28" s="9">
        <v>1000000</v>
      </c>
    </row>
    <row r="29" spans="1:8" x14ac:dyDescent="0.25">
      <c r="A29" s="8">
        <v>44710</v>
      </c>
      <c r="B29" s="7" t="s">
        <v>10</v>
      </c>
      <c r="C29" s="7" t="s">
        <v>13</v>
      </c>
      <c r="D29" s="7" t="s">
        <v>17</v>
      </c>
      <c r="E29" s="7" t="s">
        <v>21</v>
      </c>
      <c r="F29" s="7">
        <v>19</v>
      </c>
      <c r="G29" s="7">
        <v>250000</v>
      </c>
      <c r="H29" s="9">
        <v>4750000</v>
      </c>
    </row>
    <row r="30" spans="1:8" x14ac:dyDescent="0.25">
      <c r="A30" s="8">
        <v>44864</v>
      </c>
      <c r="B30" s="7" t="s">
        <v>10</v>
      </c>
      <c r="C30" s="7" t="s">
        <v>12</v>
      </c>
      <c r="D30" s="7" t="s">
        <v>17</v>
      </c>
      <c r="E30" s="7" t="s">
        <v>22</v>
      </c>
      <c r="F30" s="7">
        <v>9</v>
      </c>
      <c r="G30" s="7">
        <v>250000</v>
      </c>
      <c r="H30" s="9">
        <v>2250000</v>
      </c>
    </row>
    <row r="31" spans="1:8" x14ac:dyDescent="0.25">
      <c r="A31" s="8">
        <v>44731</v>
      </c>
      <c r="B31" s="7" t="s">
        <v>11</v>
      </c>
      <c r="C31" s="7" t="s">
        <v>14</v>
      </c>
      <c r="D31" s="7" t="s">
        <v>19</v>
      </c>
      <c r="E31" s="7" t="s">
        <v>22</v>
      </c>
      <c r="F31" s="7">
        <v>7</v>
      </c>
      <c r="G31" s="7">
        <v>500000</v>
      </c>
      <c r="H31" s="9">
        <v>3500000</v>
      </c>
    </row>
    <row r="32" spans="1:8" x14ac:dyDescent="0.25">
      <c r="A32" s="8">
        <v>44899</v>
      </c>
      <c r="B32" s="7" t="s">
        <v>8</v>
      </c>
      <c r="C32" s="7" t="s">
        <v>14</v>
      </c>
      <c r="D32" s="7" t="s">
        <v>18</v>
      </c>
      <c r="E32" s="7" t="s">
        <v>22</v>
      </c>
      <c r="F32" s="7">
        <v>4</v>
      </c>
      <c r="G32" s="7">
        <v>500000</v>
      </c>
      <c r="H32" s="9">
        <v>2000000</v>
      </c>
    </row>
    <row r="33" spans="1:8" x14ac:dyDescent="0.25">
      <c r="A33" s="8">
        <v>44745</v>
      </c>
      <c r="B33" s="7" t="s">
        <v>10</v>
      </c>
      <c r="C33" s="7" t="s">
        <v>12</v>
      </c>
      <c r="D33" s="7" t="s">
        <v>16</v>
      </c>
      <c r="E33" s="7" t="s">
        <v>21</v>
      </c>
      <c r="F33" s="7">
        <v>18</v>
      </c>
      <c r="G33" s="7">
        <v>250000</v>
      </c>
      <c r="H33" s="9">
        <v>4500000</v>
      </c>
    </row>
    <row r="34" spans="1:8" x14ac:dyDescent="0.25">
      <c r="A34" s="8">
        <v>44850</v>
      </c>
      <c r="B34" s="7" t="s">
        <v>9</v>
      </c>
      <c r="C34" s="7" t="s">
        <v>14</v>
      </c>
      <c r="D34" s="7" t="s">
        <v>15</v>
      </c>
      <c r="E34" s="7" t="s">
        <v>22</v>
      </c>
      <c r="F34" s="7">
        <v>13</v>
      </c>
      <c r="G34" s="7">
        <v>500000</v>
      </c>
      <c r="H34" s="9">
        <v>6500000</v>
      </c>
    </row>
    <row r="35" spans="1:8" x14ac:dyDescent="0.25">
      <c r="A35" s="8">
        <v>44752</v>
      </c>
      <c r="B35" s="7" t="s">
        <v>9</v>
      </c>
      <c r="C35" s="7" t="s">
        <v>12</v>
      </c>
      <c r="D35" s="7" t="s">
        <v>16</v>
      </c>
      <c r="E35" s="7" t="s">
        <v>21</v>
      </c>
      <c r="F35" s="7">
        <v>11</v>
      </c>
      <c r="G35" s="7">
        <v>150000</v>
      </c>
      <c r="H35" s="9">
        <v>1650000</v>
      </c>
    </row>
    <row r="36" spans="1:8" x14ac:dyDescent="0.25">
      <c r="A36" s="8">
        <v>44668</v>
      </c>
      <c r="B36" s="7" t="s">
        <v>11</v>
      </c>
      <c r="C36" s="7" t="s">
        <v>12</v>
      </c>
      <c r="D36" s="7" t="s">
        <v>15</v>
      </c>
      <c r="E36" s="7" t="s">
        <v>22</v>
      </c>
      <c r="F36" s="7">
        <v>4</v>
      </c>
      <c r="G36" s="7">
        <v>150000</v>
      </c>
      <c r="H36" s="9">
        <v>600000</v>
      </c>
    </row>
    <row r="37" spans="1:8" x14ac:dyDescent="0.25">
      <c r="A37" s="8">
        <v>44661</v>
      </c>
      <c r="B37" s="7" t="s">
        <v>10</v>
      </c>
      <c r="C37" s="7" t="s">
        <v>13</v>
      </c>
      <c r="D37" s="7" t="s">
        <v>16</v>
      </c>
      <c r="E37" s="7" t="s">
        <v>24</v>
      </c>
      <c r="F37" s="7">
        <v>4</v>
      </c>
      <c r="G37" s="7">
        <v>250000</v>
      </c>
      <c r="H37" s="9">
        <v>1000000</v>
      </c>
    </row>
    <row r="38" spans="1:8" x14ac:dyDescent="0.25">
      <c r="A38" s="8">
        <v>44885</v>
      </c>
      <c r="B38" s="7" t="s">
        <v>8</v>
      </c>
      <c r="C38" s="7" t="s">
        <v>12</v>
      </c>
      <c r="D38" s="7" t="s">
        <v>18</v>
      </c>
      <c r="E38" s="7" t="s">
        <v>22</v>
      </c>
      <c r="F38" s="7">
        <v>10</v>
      </c>
      <c r="G38" s="7">
        <v>700000</v>
      </c>
      <c r="H38" s="9">
        <v>7000000</v>
      </c>
    </row>
    <row r="39" spans="1:8" x14ac:dyDescent="0.25">
      <c r="A39" s="8">
        <v>44913</v>
      </c>
      <c r="B39" s="7" t="s">
        <v>9</v>
      </c>
      <c r="C39" s="7" t="s">
        <v>13</v>
      </c>
      <c r="D39" s="7" t="s">
        <v>15</v>
      </c>
      <c r="E39" s="7" t="s">
        <v>21</v>
      </c>
      <c r="F39" s="7">
        <v>5</v>
      </c>
      <c r="G39" s="7">
        <v>250000</v>
      </c>
      <c r="H39" s="9">
        <v>1250000</v>
      </c>
    </row>
    <row r="40" spans="1:8" x14ac:dyDescent="0.25">
      <c r="A40" s="8">
        <v>44864</v>
      </c>
      <c r="B40" s="7" t="s">
        <v>10</v>
      </c>
      <c r="C40" s="7" t="s">
        <v>14</v>
      </c>
      <c r="D40" s="7" t="s">
        <v>19</v>
      </c>
      <c r="E40" s="7" t="s">
        <v>23</v>
      </c>
      <c r="F40" s="7">
        <v>9</v>
      </c>
      <c r="G40" s="7">
        <v>250000</v>
      </c>
      <c r="H40" s="9">
        <v>2250000</v>
      </c>
    </row>
    <row r="41" spans="1:8" x14ac:dyDescent="0.25">
      <c r="A41" s="8">
        <v>44920</v>
      </c>
      <c r="B41" s="7" t="s">
        <v>10</v>
      </c>
      <c r="C41" s="7" t="s">
        <v>14</v>
      </c>
      <c r="D41" s="7" t="s">
        <v>16</v>
      </c>
      <c r="E41" s="7" t="s">
        <v>22</v>
      </c>
      <c r="F41" s="7">
        <v>3</v>
      </c>
      <c r="G41" s="7">
        <v>700000</v>
      </c>
      <c r="H41" s="9">
        <v>2100000</v>
      </c>
    </row>
    <row r="42" spans="1:8" x14ac:dyDescent="0.25">
      <c r="A42" s="8">
        <v>44577</v>
      </c>
      <c r="B42" s="7" t="s">
        <v>11</v>
      </c>
      <c r="C42" s="7" t="s">
        <v>14</v>
      </c>
      <c r="D42" s="7" t="s">
        <v>16</v>
      </c>
      <c r="E42" s="7" t="s">
        <v>23</v>
      </c>
      <c r="F42" s="7">
        <v>17</v>
      </c>
      <c r="G42" s="7">
        <v>700000</v>
      </c>
      <c r="H42" s="9">
        <v>11900000</v>
      </c>
    </row>
    <row r="43" spans="1:8" x14ac:dyDescent="0.25">
      <c r="A43" s="8">
        <v>44815</v>
      </c>
      <c r="B43" s="7" t="s">
        <v>9</v>
      </c>
      <c r="C43" s="7" t="s">
        <v>14</v>
      </c>
      <c r="D43" s="7" t="s">
        <v>15</v>
      </c>
      <c r="E43" s="7" t="s">
        <v>24</v>
      </c>
      <c r="F43" s="7">
        <v>3</v>
      </c>
      <c r="G43" s="7">
        <v>700000</v>
      </c>
      <c r="H43" s="9">
        <v>2100000</v>
      </c>
    </row>
    <row r="44" spans="1:8" x14ac:dyDescent="0.25">
      <c r="A44" s="8">
        <v>44913</v>
      </c>
      <c r="B44" s="7" t="s">
        <v>9</v>
      </c>
      <c r="C44" s="7" t="s">
        <v>13</v>
      </c>
      <c r="D44" s="7" t="s">
        <v>19</v>
      </c>
      <c r="E44" s="7" t="s">
        <v>20</v>
      </c>
      <c r="F44" s="7">
        <v>16</v>
      </c>
      <c r="G44" s="7">
        <v>150000</v>
      </c>
      <c r="H44" s="9">
        <v>2400000</v>
      </c>
    </row>
    <row r="45" spans="1:8" x14ac:dyDescent="0.25">
      <c r="A45" s="8">
        <v>44605</v>
      </c>
      <c r="B45" s="7" t="s">
        <v>8</v>
      </c>
      <c r="C45" s="7" t="s">
        <v>14</v>
      </c>
      <c r="D45" s="7" t="s">
        <v>19</v>
      </c>
      <c r="E45" s="7" t="s">
        <v>24</v>
      </c>
      <c r="F45" s="7">
        <v>4</v>
      </c>
      <c r="G45" s="7">
        <v>500000</v>
      </c>
      <c r="H45" s="9">
        <v>2000000</v>
      </c>
    </row>
    <row r="46" spans="1:8" x14ac:dyDescent="0.25">
      <c r="A46" s="8">
        <v>44703</v>
      </c>
      <c r="B46" s="7" t="s">
        <v>9</v>
      </c>
      <c r="C46" s="7" t="s">
        <v>12</v>
      </c>
      <c r="D46" s="7" t="s">
        <v>18</v>
      </c>
      <c r="E46" s="7" t="s">
        <v>22</v>
      </c>
      <c r="F46" s="7">
        <v>18</v>
      </c>
      <c r="G46" s="7">
        <v>150000</v>
      </c>
      <c r="H46" s="9">
        <v>2700000</v>
      </c>
    </row>
    <row r="47" spans="1:8" x14ac:dyDescent="0.25">
      <c r="A47" s="8">
        <v>44619</v>
      </c>
      <c r="B47" s="7" t="s">
        <v>8</v>
      </c>
      <c r="C47" s="7" t="s">
        <v>12</v>
      </c>
      <c r="D47" s="7" t="s">
        <v>19</v>
      </c>
      <c r="E47" s="7" t="s">
        <v>23</v>
      </c>
      <c r="F47" s="7">
        <v>17</v>
      </c>
      <c r="G47" s="7">
        <v>500000</v>
      </c>
      <c r="H47" s="9">
        <v>8500000</v>
      </c>
    </row>
    <row r="48" spans="1:8" x14ac:dyDescent="0.25">
      <c r="A48" s="8">
        <v>44829</v>
      </c>
      <c r="B48" s="7" t="s">
        <v>9</v>
      </c>
      <c r="C48" s="7" t="s">
        <v>12</v>
      </c>
      <c r="D48" s="7" t="s">
        <v>19</v>
      </c>
      <c r="E48" s="7" t="s">
        <v>23</v>
      </c>
      <c r="F48" s="7">
        <v>7</v>
      </c>
      <c r="G48" s="7">
        <v>150000</v>
      </c>
      <c r="H48" s="9">
        <v>1050000</v>
      </c>
    </row>
    <row r="49" spans="1:8" x14ac:dyDescent="0.25">
      <c r="A49" s="8">
        <v>44682</v>
      </c>
      <c r="B49" s="7" t="s">
        <v>11</v>
      </c>
      <c r="C49" s="7" t="s">
        <v>13</v>
      </c>
      <c r="D49" s="7" t="s">
        <v>19</v>
      </c>
      <c r="E49" s="7" t="s">
        <v>21</v>
      </c>
      <c r="F49" s="7">
        <v>5</v>
      </c>
      <c r="G49" s="7">
        <v>500000</v>
      </c>
      <c r="H49" s="9">
        <v>2500000</v>
      </c>
    </row>
    <row r="50" spans="1:8" x14ac:dyDescent="0.25">
      <c r="A50" s="8">
        <v>44584</v>
      </c>
      <c r="B50" s="7" t="s">
        <v>9</v>
      </c>
      <c r="C50" s="7" t="s">
        <v>14</v>
      </c>
      <c r="D50" s="7" t="s">
        <v>17</v>
      </c>
      <c r="E50" s="7" t="s">
        <v>23</v>
      </c>
      <c r="F50" s="7">
        <v>12</v>
      </c>
      <c r="G50" s="7">
        <v>150000</v>
      </c>
      <c r="H50" s="9">
        <v>1800000</v>
      </c>
    </row>
    <row r="51" spans="1:8" x14ac:dyDescent="0.25">
      <c r="A51" s="8">
        <v>44731</v>
      </c>
      <c r="B51" s="7" t="s">
        <v>8</v>
      </c>
      <c r="C51" s="7" t="s">
        <v>14</v>
      </c>
      <c r="D51" s="7" t="s">
        <v>18</v>
      </c>
      <c r="E51" s="7" t="s">
        <v>21</v>
      </c>
      <c r="F51" s="7">
        <v>17</v>
      </c>
      <c r="G51" s="7">
        <v>700000</v>
      </c>
      <c r="H51" s="9">
        <v>11900000</v>
      </c>
    </row>
    <row r="52" spans="1:8" x14ac:dyDescent="0.25">
      <c r="A52" s="8">
        <v>44654</v>
      </c>
      <c r="B52" s="7" t="s">
        <v>8</v>
      </c>
      <c r="C52" s="7" t="s">
        <v>14</v>
      </c>
      <c r="D52" s="7" t="s">
        <v>16</v>
      </c>
      <c r="E52" s="7" t="s">
        <v>20</v>
      </c>
      <c r="F52" s="7">
        <v>13</v>
      </c>
      <c r="G52" s="7">
        <v>250000</v>
      </c>
      <c r="H52" s="9">
        <v>3250000</v>
      </c>
    </row>
    <row r="53" spans="1:8" x14ac:dyDescent="0.25">
      <c r="A53" s="8">
        <v>44906</v>
      </c>
      <c r="B53" s="7" t="s">
        <v>11</v>
      </c>
      <c r="C53" s="7" t="s">
        <v>13</v>
      </c>
      <c r="D53" s="7" t="s">
        <v>15</v>
      </c>
      <c r="E53" s="7" t="s">
        <v>22</v>
      </c>
      <c r="F53" s="7">
        <v>3</v>
      </c>
      <c r="G53" s="7">
        <v>150000</v>
      </c>
      <c r="H53" s="9">
        <v>450000</v>
      </c>
    </row>
    <row r="54" spans="1:8" x14ac:dyDescent="0.25">
      <c r="A54" s="8">
        <v>44619</v>
      </c>
      <c r="B54" s="7" t="s">
        <v>9</v>
      </c>
      <c r="C54" s="7" t="s">
        <v>12</v>
      </c>
      <c r="D54" s="7" t="s">
        <v>16</v>
      </c>
      <c r="E54" s="7" t="s">
        <v>21</v>
      </c>
      <c r="F54" s="7">
        <v>9</v>
      </c>
      <c r="G54" s="7">
        <v>500000</v>
      </c>
      <c r="H54" s="9">
        <v>4500000</v>
      </c>
    </row>
    <row r="55" spans="1:8" x14ac:dyDescent="0.25">
      <c r="A55" s="8">
        <v>44738</v>
      </c>
      <c r="B55" s="7" t="s">
        <v>9</v>
      </c>
      <c r="C55" s="7" t="s">
        <v>12</v>
      </c>
      <c r="D55" s="7" t="s">
        <v>18</v>
      </c>
      <c r="E55" s="7" t="s">
        <v>20</v>
      </c>
      <c r="F55" s="7">
        <v>17</v>
      </c>
      <c r="G55" s="7">
        <v>700000</v>
      </c>
      <c r="H55" s="9">
        <v>11900000</v>
      </c>
    </row>
    <row r="56" spans="1:8" x14ac:dyDescent="0.25">
      <c r="A56" s="8">
        <v>44570</v>
      </c>
      <c r="B56" s="7" t="s">
        <v>11</v>
      </c>
      <c r="C56" s="7" t="s">
        <v>14</v>
      </c>
      <c r="D56" s="7" t="s">
        <v>15</v>
      </c>
      <c r="E56" s="7" t="s">
        <v>23</v>
      </c>
      <c r="F56" s="7">
        <v>17</v>
      </c>
      <c r="G56" s="7">
        <v>150000</v>
      </c>
      <c r="H56" s="9">
        <v>2550000</v>
      </c>
    </row>
    <row r="57" spans="1:8" x14ac:dyDescent="0.25">
      <c r="A57" s="8">
        <v>44696</v>
      </c>
      <c r="B57" s="7" t="s">
        <v>9</v>
      </c>
      <c r="C57" s="7" t="s">
        <v>12</v>
      </c>
      <c r="D57" s="7" t="s">
        <v>18</v>
      </c>
      <c r="E57" s="7" t="s">
        <v>23</v>
      </c>
      <c r="F57" s="7">
        <v>16</v>
      </c>
      <c r="G57" s="7">
        <v>150000</v>
      </c>
      <c r="H57" s="9">
        <v>2400000</v>
      </c>
    </row>
    <row r="58" spans="1:8" x14ac:dyDescent="0.25">
      <c r="A58" s="8">
        <v>44752</v>
      </c>
      <c r="B58" s="7" t="s">
        <v>9</v>
      </c>
      <c r="C58" s="7" t="s">
        <v>12</v>
      </c>
      <c r="D58" s="7" t="s">
        <v>19</v>
      </c>
      <c r="E58" s="7" t="s">
        <v>20</v>
      </c>
      <c r="F58" s="7">
        <v>13</v>
      </c>
      <c r="G58" s="7">
        <v>700000</v>
      </c>
      <c r="H58" s="9">
        <v>9100000</v>
      </c>
    </row>
    <row r="59" spans="1:8" x14ac:dyDescent="0.25">
      <c r="A59" s="8">
        <v>44885</v>
      </c>
      <c r="B59" s="7" t="s">
        <v>8</v>
      </c>
      <c r="C59" s="7" t="s">
        <v>13</v>
      </c>
      <c r="D59" s="7" t="s">
        <v>15</v>
      </c>
      <c r="E59" s="7" t="s">
        <v>23</v>
      </c>
      <c r="F59" s="7">
        <v>19</v>
      </c>
      <c r="G59" s="7">
        <v>150000</v>
      </c>
      <c r="H59" s="9">
        <v>2850000</v>
      </c>
    </row>
    <row r="60" spans="1:8" x14ac:dyDescent="0.25">
      <c r="A60" s="8">
        <v>44605</v>
      </c>
      <c r="B60" s="7" t="s">
        <v>9</v>
      </c>
      <c r="C60" s="7" t="s">
        <v>13</v>
      </c>
      <c r="D60" s="7" t="s">
        <v>19</v>
      </c>
      <c r="E60" s="7" t="s">
        <v>20</v>
      </c>
      <c r="F60" s="7">
        <v>17</v>
      </c>
      <c r="G60" s="7">
        <v>250000</v>
      </c>
      <c r="H60" s="9">
        <v>4250000</v>
      </c>
    </row>
    <row r="61" spans="1:8" x14ac:dyDescent="0.25">
      <c r="A61" s="8">
        <v>44864</v>
      </c>
      <c r="B61" s="7" t="s">
        <v>9</v>
      </c>
      <c r="C61" s="7" t="s">
        <v>13</v>
      </c>
      <c r="D61" s="7" t="s">
        <v>16</v>
      </c>
      <c r="E61" s="7" t="s">
        <v>21</v>
      </c>
      <c r="F61" s="7">
        <v>4</v>
      </c>
      <c r="G61" s="7">
        <v>150000</v>
      </c>
      <c r="H61" s="9">
        <v>600000</v>
      </c>
    </row>
    <row r="62" spans="1:8" x14ac:dyDescent="0.25">
      <c r="A62" s="8">
        <v>44612</v>
      </c>
      <c r="B62" s="7" t="s">
        <v>11</v>
      </c>
      <c r="C62" s="7" t="s">
        <v>13</v>
      </c>
      <c r="D62" s="7" t="s">
        <v>16</v>
      </c>
      <c r="E62" s="7" t="s">
        <v>21</v>
      </c>
      <c r="F62" s="7">
        <v>12</v>
      </c>
      <c r="G62" s="7">
        <v>250000</v>
      </c>
      <c r="H62" s="9">
        <v>3000000</v>
      </c>
    </row>
    <row r="63" spans="1:8" x14ac:dyDescent="0.25">
      <c r="A63" s="8">
        <v>44885</v>
      </c>
      <c r="B63" s="7" t="s">
        <v>11</v>
      </c>
      <c r="C63" s="7" t="s">
        <v>14</v>
      </c>
      <c r="D63" s="7" t="s">
        <v>15</v>
      </c>
      <c r="E63" s="7" t="s">
        <v>20</v>
      </c>
      <c r="F63" s="7">
        <v>9</v>
      </c>
      <c r="G63" s="7">
        <v>250000</v>
      </c>
      <c r="H63" s="9">
        <v>2250000</v>
      </c>
    </row>
    <row r="64" spans="1:8" x14ac:dyDescent="0.25">
      <c r="A64" s="8">
        <v>44801</v>
      </c>
      <c r="B64" s="7" t="s">
        <v>10</v>
      </c>
      <c r="C64" s="7" t="s">
        <v>13</v>
      </c>
      <c r="D64" s="7" t="s">
        <v>15</v>
      </c>
      <c r="E64" s="7" t="s">
        <v>21</v>
      </c>
      <c r="F64" s="7">
        <v>19</v>
      </c>
      <c r="G64" s="7">
        <v>700000</v>
      </c>
      <c r="H64" s="9">
        <v>13300000</v>
      </c>
    </row>
    <row r="65" spans="1:8" x14ac:dyDescent="0.25">
      <c r="A65" s="8">
        <v>44654</v>
      </c>
      <c r="B65" s="7" t="s">
        <v>8</v>
      </c>
      <c r="C65" s="7" t="s">
        <v>12</v>
      </c>
      <c r="D65" s="7" t="s">
        <v>18</v>
      </c>
      <c r="E65" s="7" t="s">
        <v>21</v>
      </c>
      <c r="F65" s="7">
        <v>12</v>
      </c>
      <c r="G65" s="7">
        <v>150000</v>
      </c>
      <c r="H65" s="9">
        <v>1800000</v>
      </c>
    </row>
    <row r="66" spans="1:8" x14ac:dyDescent="0.25">
      <c r="A66" s="8">
        <v>44675</v>
      </c>
      <c r="B66" s="7" t="s">
        <v>9</v>
      </c>
      <c r="C66" s="7" t="s">
        <v>14</v>
      </c>
      <c r="D66" s="7" t="s">
        <v>18</v>
      </c>
      <c r="E66" s="7" t="s">
        <v>21</v>
      </c>
      <c r="F66" s="7">
        <v>9</v>
      </c>
      <c r="G66" s="7">
        <v>700000</v>
      </c>
      <c r="H66" s="9">
        <v>6300000</v>
      </c>
    </row>
    <row r="67" spans="1:8" x14ac:dyDescent="0.25">
      <c r="A67" s="8">
        <v>44808</v>
      </c>
      <c r="B67" s="7" t="s">
        <v>9</v>
      </c>
      <c r="C67" s="7" t="s">
        <v>12</v>
      </c>
      <c r="D67" s="7" t="s">
        <v>19</v>
      </c>
      <c r="E67" s="7" t="s">
        <v>24</v>
      </c>
      <c r="F67" s="7">
        <v>7</v>
      </c>
      <c r="G67" s="7">
        <v>150000</v>
      </c>
      <c r="H67" s="9">
        <v>1050000</v>
      </c>
    </row>
    <row r="68" spans="1:8" x14ac:dyDescent="0.25">
      <c r="A68" s="8">
        <v>44906</v>
      </c>
      <c r="B68" s="7" t="s">
        <v>10</v>
      </c>
      <c r="C68" s="7" t="s">
        <v>12</v>
      </c>
      <c r="D68" s="7" t="s">
        <v>15</v>
      </c>
      <c r="E68" s="7" t="s">
        <v>22</v>
      </c>
      <c r="F68" s="7">
        <v>14</v>
      </c>
      <c r="G68" s="7">
        <v>150000</v>
      </c>
      <c r="H68" s="9">
        <v>2100000</v>
      </c>
    </row>
    <row r="69" spans="1:8" x14ac:dyDescent="0.25">
      <c r="A69" s="8">
        <v>44836</v>
      </c>
      <c r="B69" s="7" t="s">
        <v>9</v>
      </c>
      <c r="C69" s="7" t="s">
        <v>12</v>
      </c>
      <c r="D69" s="7" t="s">
        <v>16</v>
      </c>
      <c r="E69" s="7" t="s">
        <v>23</v>
      </c>
      <c r="F69" s="7">
        <v>19</v>
      </c>
      <c r="G69" s="7">
        <v>500000</v>
      </c>
      <c r="H69" s="9">
        <v>9500000</v>
      </c>
    </row>
    <row r="70" spans="1:8" x14ac:dyDescent="0.25">
      <c r="A70" s="8">
        <v>44584</v>
      </c>
      <c r="B70" s="7" t="s">
        <v>8</v>
      </c>
      <c r="C70" s="7" t="s">
        <v>13</v>
      </c>
      <c r="D70" s="7" t="s">
        <v>18</v>
      </c>
      <c r="E70" s="7" t="s">
        <v>24</v>
      </c>
      <c r="F70" s="7">
        <v>15</v>
      </c>
      <c r="G70" s="7">
        <v>150000</v>
      </c>
      <c r="H70" s="9">
        <v>2250000</v>
      </c>
    </row>
    <row r="71" spans="1:8" x14ac:dyDescent="0.25">
      <c r="A71" s="8">
        <v>44570</v>
      </c>
      <c r="B71" s="7" t="s">
        <v>10</v>
      </c>
      <c r="C71" s="7" t="s">
        <v>13</v>
      </c>
      <c r="D71" s="7" t="s">
        <v>18</v>
      </c>
      <c r="E71" s="7" t="s">
        <v>21</v>
      </c>
      <c r="F71" s="7">
        <v>16</v>
      </c>
      <c r="G71" s="7">
        <v>700000</v>
      </c>
      <c r="H71" s="9">
        <v>11200000</v>
      </c>
    </row>
    <row r="72" spans="1:8" x14ac:dyDescent="0.25">
      <c r="A72" s="8">
        <v>44598</v>
      </c>
      <c r="B72" s="7" t="s">
        <v>8</v>
      </c>
      <c r="C72" s="7" t="s">
        <v>14</v>
      </c>
      <c r="D72" s="7" t="s">
        <v>16</v>
      </c>
      <c r="E72" s="7" t="s">
        <v>20</v>
      </c>
      <c r="F72" s="7">
        <v>5</v>
      </c>
      <c r="G72" s="7">
        <v>250000</v>
      </c>
      <c r="H72" s="9">
        <v>1250000</v>
      </c>
    </row>
    <row r="73" spans="1:8" x14ac:dyDescent="0.25">
      <c r="A73" s="8">
        <v>44850</v>
      </c>
      <c r="B73" s="7" t="s">
        <v>10</v>
      </c>
      <c r="C73" s="7" t="s">
        <v>14</v>
      </c>
      <c r="D73" s="7" t="s">
        <v>18</v>
      </c>
      <c r="E73" s="7" t="s">
        <v>21</v>
      </c>
      <c r="F73" s="7">
        <v>3</v>
      </c>
      <c r="G73" s="7">
        <v>150000</v>
      </c>
      <c r="H73" s="9">
        <v>450000</v>
      </c>
    </row>
    <row r="74" spans="1:8" x14ac:dyDescent="0.25">
      <c r="A74" s="8">
        <v>44584</v>
      </c>
      <c r="B74" s="7" t="s">
        <v>10</v>
      </c>
      <c r="C74" s="7" t="s">
        <v>13</v>
      </c>
      <c r="D74" s="7" t="s">
        <v>19</v>
      </c>
      <c r="E74" s="7" t="s">
        <v>22</v>
      </c>
      <c r="F74" s="7">
        <v>12</v>
      </c>
      <c r="G74" s="7">
        <v>500000</v>
      </c>
      <c r="H74" s="9">
        <v>6000000</v>
      </c>
    </row>
    <row r="75" spans="1:8" x14ac:dyDescent="0.25">
      <c r="A75" s="8">
        <v>44759</v>
      </c>
      <c r="B75" s="7" t="s">
        <v>11</v>
      </c>
      <c r="C75" s="7" t="s">
        <v>12</v>
      </c>
      <c r="D75" s="7" t="s">
        <v>15</v>
      </c>
      <c r="E75" s="7" t="s">
        <v>21</v>
      </c>
      <c r="F75" s="7">
        <v>4</v>
      </c>
      <c r="G75" s="7">
        <v>700000</v>
      </c>
      <c r="H75" s="9">
        <v>2800000</v>
      </c>
    </row>
    <row r="76" spans="1:8" x14ac:dyDescent="0.25">
      <c r="A76" s="8">
        <v>44682</v>
      </c>
      <c r="B76" s="7" t="s">
        <v>8</v>
      </c>
      <c r="C76" s="7" t="s">
        <v>14</v>
      </c>
      <c r="D76" s="7" t="s">
        <v>16</v>
      </c>
      <c r="E76" s="7" t="s">
        <v>20</v>
      </c>
      <c r="F76" s="7">
        <v>16</v>
      </c>
      <c r="G76" s="7">
        <v>150000</v>
      </c>
      <c r="H76" s="9">
        <v>2400000</v>
      </c>
    </row>
    <row r="77" spans="1:8" x14ac:dyDescent="0.25">
      <c r="A77" s="8">
        <v>44738</v>
      </c>
      <c r="B77" s="7" t="s">
        <v>9</v>
      </c>
      <c r="C77" s="7" t="s">
        <v>13</v>
      </c>
      <c r="D77" s="7" t="s">
        <v>15</v>
      </c>
      <c r="E77" s="7" t="s">
        <v>22</v>
      </c>
      <c r="F77" s="7">
        <v>7</v>
      </c>
      <c r="G77" s="7">
        <v>700000</v>
      </c>
      <c r="H77" s="9">
        <v>4900000</v>
      </c>
    </row>
    <row r="78" spans="1:8" x14ac:dyDescent="0.25">
      <c r="A78" s="8">
        <v>44864</v>
      </c>
      <c r="B78" s="7" t="s">
        <v>9</v>
      </c>
      <c r="C78" s="7" t="s">
        <v>13</v>
      </c>
      <c r="D78" s="7" t="s">
        <v>18</v>
      </c>
      <c r="E78" s="7" t="s">
        <v>21</v>
      </c>
      <c r="F78" s="7">
        <v>13</v>
      </c>
      <c r="G78" s="7">
        <v>500000</v>
      </c>
      <c r="H78" s="9">
        <v>6500000</v>
      </c>
    </row>
    <row r="79" spans="1:8" x14ac:dyDescent="0.25">
      <c r="A79" s="8">
        <v>44794</v>
      </c>
      <c r="B79" s="7" t="s">
        <v>8</v>
      </c>
      <c r="C79" s="7" t="s">
        <v>13</v>
      </c>
      <c r="D79" s="7" t="s">
        <v>18</v>
      </c>
      <c r="E79" s="7" t="s">
        <v>22</v>
      </c>
      <c r="F79" s="7">
        <v>10</v>
      </c>
      <c r="G79" s="7">
        <v>500000</v>
      </c>
      <c r="H79" s="9">
        <v>5000000</v>
      </c>
    </row>
    <row r="80" spans="1:8" x14ac:dyDescent="0.25">
      <c r="A80" s="8">
        <v>44626</v>
      </c>
      <c r="B80" s="7" t="s">
        <v>9</v>
      </c>
      <c r="C80" s="7" t="s">
        <v>12</v>
      </c>
      <c r="D80" s="7" t="s">
        <v>16</v>
      </c>
      <c r="E80" s="7" t="s">
        <v>23</v>
      </c>
      <c r="F80" s="7">
        <v>7</v>
      </c>
      <c r="G80" s="7">
        <v>700000</v>
      </c>
      <c r="H80" s="9">
        <v>4900000</v>
      </c>
    </row>
    <row r="81" spans="1:8" x14ac:dyDescent="0.25">
      <c r="A81" s="8">
        <v>44808</v>
      </c>
      <c r="B81" s="7" t="s">
        <v>9</v>
      </c>
      <c r="C81" s="7" t="s">
        <v>13</v>
      </c>
      <c r="D81" s="7" t="s">
        <v>19</v>
      </c>
      <c r="E81" s="7" t="s">
        <v>23</v>
      </c>
      <c r="F81" s="7">
        <v>14</v>
      </c>
      <c r="G81" s="7">
        <v>150000</v>
      </c>
      <c r="H81" s="9">
        <v>2100000</v>
      </c>
    </row>
    <row r="82" spans="1:8" x14ac:dyDescent="0.25">
      <c r="A82" s="8">
        <v>44654</v>
      </c>
      <c r="B82" s="7" t="s">
        <v>8</v>
      </c>
      <c r="C82" s="7" t="s">
        <v>13</v>
      </c>
      <c r="D82" s="7" t="s">
        <v>17</v>
      </c>
      <c r="E82" s="7" t="s">
        <v>21</v>
      </c>
      <c r="F82" s="7">
        <v>5</v>
      </c>
      <c r="G82" s="7">
        <v>250000</v>
      </c>
      <c r="H82" s="9">
        <v>1250000</v>
      </c>
    </row>
    <row r="83" spans="1:8" x14ac:dyDescent="0.25">
      <c r="A83" s="8">
        <v>44773</v>
      </c>
      <c r="B83" s="7" t="s">
        <v>10</v>
      </c>
      <c r="C83" s="7" t="s">
        <v>13</v>
      </c>
      <c r="D83" s="7" t="s">
        <v>16</v>
      </c>
      <c r="E83" s="7" t="s">
        <v>22</v>
      </c>
      <c r="F83" s="7">
        <v>3</v>
      </c>
      <c r="G83" s="7">
        <v>500000</v>
      </c>
      <c r="H83" s="9">
        <v>1500000</v>
      </c>
    </row>
    <row r="84" spans="1:8" x14ac:dyDescent="0.25">
      <c r="A84" s="8">
        <v>44892</v>
      </c>
      <c r="B84" s="7" t="s">
        <v>8</v>
      </c>
      <c r="C84" s="7" t="s">
        <v>13</v>
      </c>
      <c r="D84" s="7" t="s">
        <v>17</v>
      </c>
      <c r="E84" s="7" t="s">
        <v>20</v>
      </c>
      <c r="F84" s="7">
        <v>11</v>
      </c>
      <c r="G84" s="7">
        <v>150000</v>
      </c>
      <c r="H84" s="9">
        <v>1650000</v>
      </c>
    </row>
    <row r="85" spans="1:8" x14ac:dyDescent="0.25">
      <c r="A85" s="8">
        <v>44661</v>
      </c>
      <c r="B85" s="7" t="s">
        <v>10</v>
      </c>
      <c r="C85" s="7" t="s">
        <v>14</v>
      </c>
      <c r="D85" s="7" t="s">
        <v>17</v>
      </c>
      <c r="E85" s="7" t="s">
        <v>21</v>
      </c>
      <c r="F85" s="7">
        <v>11</v>
      </c>
      <c r="G85" s="7">
        <v>150000</v>
      </c>
      <c r="H85" s="9">
        <v>1650000</v>
      </c>
    </row>
    <row r="86" spans="1:8" x14ac:dyDescent="0.25">
      <c r="A86" s="8">
        <v>44612</v>
      </c>
      <c r="B86" s="7" t="s">
        <v>9</v>
      </c>
      <c r="C86" s="7" t="s">
        <v>14</v>
      </c>
      <c r="D86" s="7" t="s">
        <v>19</v>
      </c>
      <c r="E86" s="7" t="s">
        <v>23</v>
      </c>
      <c r="F86" s="7">
        <v>18</v>
      </c>
      <c r="G86" s="7">
        <v>250000</v>
      </c>
      <c r="H86" s="9">
        <v>4500000</v>
      </c>
    </row>
    <row r="87" spans="1:8" x14ac:dyDescent="0.25">
      <c r="A87" s="8">
        <v>44654</v>
      </c>
      <c r="B87" s="7" t="s">
        <v>9</v>
      </c>
      <c r="C87" s="7" t="s">
        <v>13</v>
      </c>
      <c r="D87" s="7" t="s">
        <v>17</v>
      </c>
      <c r="E87" s="7" t="s">
        <v>23</v>
      </c>
      <c r="F87" s="7">
        <v>15</v>
      </c>
      <c r="G87" s="7">
        <v>500000</v>
      </c>
      <c r="H87" s="9">
        <v>7500000</v>
      </c>
    </row>
    <row r="88" spans="1:8" x14ac:dyDescent="0.25">
      <c r="A88" s="8">
        <v>44717</v>
      </c>
      <c r="B88" s="7" t="s">
        <v>9</v>
      </c>
      <c r="C88" s="7" t="s">
        <v>12</v>
      </c>
      <c r="D88" s="7" t="s">
        <v>17</v>
      </c>
      <c r="E88" s="7" t="s">
        <v>21</v>
      </c>
      <c r="F88" s="7">
        <v>12</v>
      </c>
      <c r="G88" s="7">
        <v>500000</v>
      </c>
      <c r="H88" s="9">
        <v>6000000</v>
      </c>
    </row>
    <row r="89" spans="1:8" x14ac:dyDescent="0.25">
      <c r="A89" s="8">
        <v>44836</v>
      </c>
      <c r="B89" s="7" t="s">
        <v>11</v>
      </c>
      <c r="C89" s="7" t="s">
        <v>14</v>
      </c>
      <c r="D89" s="7" t="s">
        <v>19</v>
      </c>
      <c r="E89" s="7" t="s">
        <v>22</v>
      </c>
      <c r="F89" s="7">
        <v>9</v>
      </c>
      <c r="G89" s="7">
        <v>150000</v>
      </c>
      <c r="H89" s="9">
        <v>1350000</v>
      </c>
    </row>
    <row r="90" spans="1:8" x14ac:dyDescent="0.25">
      <c r="A90" s="8">
        <v>44703</v>
      </c>
      <c r="B90" s="7" t="s">
        <v>10</v>
      </c>
      <c r="C90" s="7" t="s">
        <v>13</v>
      </c>
      <c r="D90" s="7" t="s">
        <v>17</v>
      </c>
      <c r="E90" s="7" t="s">
        <v>23</v>
      </c>
      <c r="F90" s="7">
        <v>10</v>
      </c>
      <c r="G90" s="7">
        <v>150000</v>
      </c>
      <c r="H90" s="9">
        <v>1500000</v>
      </c>
    </row>
    <row r="91" spans="1:8" x14ac:dyDescent="0.25">
      <c r="A91" s="8">
        <v>44668</v>
      </c>
      <c r="B91" s="7" t="s">
        <v>11</v>
      </c>
      <c r="C91" s="7" t="s">
        <v>14</v>
      </c>
      <c r="D91" s="7" t="s">
        <v>17</v>
      </c>
      <c r="E91" s="7" t="s">
        <v>22</v>
      </c>
      <c r="F91" s="7">
        <v>12</v>
      </c>
      <c r="G91" s="7">
        <v>250000</v>
      </c>
      <c r="H91" s="9">
        <v>3000000</v>
      </c>
    </row>
    <row r="92" spans="1:8" x14ac:dyDescent="0.25">
      <c r="A92" s="8">
        <v>44871</v>
      </c>
      <c r="B92" s="7" t="s">
        <v>11</v>
      </c>
      <c r="C92" s="7" t="s">
        <v>14</v>
      </c>
      <c r="D92" s="7" t="s">
        <v>17</v>
      </c>
      <c r="E92" s="7" t="s">
        <v>23</v>
      </c>
      <c r="F92" s="7">
        <v>17</v>
      </c>
      <c r="G92" s="7">
        <v>250000</v>
      </c>
      <c r="H92" s="9">
        <v>4250000</v>
      </c>
    </row>
    <row r="93" spans="1:8" x14ac:dyDescent="0.25">
      <c r="A93" s="8">
        <v>44682</v>
      </c>
      <c r="B93" s="7" t="s">
        <v>8</v>
      </c>
      <c r="C93" s="7" t="s">
        <v>12</v>
      </c>
      <c r="D93" s="7" t="s">
        <v>16</v>
      </c>
      <c r="E93" s="7" t="s">
        <v>23</v>
      </c>
      <c r="F93" s="7">
        <v>6</v>
      </c>
      <c r="G93" s="7">
        <v>500000</v>
      </c>
      <c r="H93" s="9">
        <v>3000000</v>
      </c>
    </row>
    <row r="94" spans="1:8" x14ac:dyDescent="0.25">
      <c r="A94" s="8">
        <v>44885</v>
      </c>
      <c r="B94" s="7" t="s">
        <v>11</v>
      </c>
      <c r="C94" s="7" t="s">
        <v>13</v>
      </c>
      <c r="D94" s="7" t="s">
        <v>16</v>
      </c>
      <c r="E94" s="7" t="s">
        <v>24</v>
      </c>
      <c r="F94" s="7">
        <v>7</v>
      </c>
      <c r="G94" s="7">
        <v>700000</v>
      </c>
      <c r="H94" s="9">
        <v>4900000</v>
      </c>
    </row>
    <row r="95" spans="1:8" x14ac:dyDescent="0.25">
      <c r="A95" s="8">
        <v>44724</v>
      </c>
      <c r="B95" s="7" t="s">
        <v>8</v>
      </c>
      <c r="C95" s="7" t="s">
        <v>13</v>
      </c>
      <c r="D95" s="7" t="s">
        <v>16</v>
      </c>
      <c r="E95" s="7" t="s">
        <v>23</v>
      </c>
      <c r="F95" s="7">
        <v>14</v>
      </c>
      <c r="G95" s="7">
        <v>500000</v>
      </c>
      <c r="H95" s="9">
        <v>7000000</v>
      </c>
    </row>
    <row r="96" spans="1:8" x14ac:dyDescent="0.25">
      <c r="A96" s="8">
        <v>44738</v>
      </c>
      <c r="B96" s="7" t="s">
        <v>8</v>
      </c>
      <c r="C96" s="7" t="s">
        <v>12</v>
      </c>
      <c r="D96" s="7" t="s">
        <v>19</v>
      </c>
      <c r="E96" s="7" t="s">
        <v>20</v>
      </c>
      <c r="F96" s="7">
        <v>13</v>
      </c>
      <c r="G96" s="7">
        <v>150000</v>
      </c>
      <c r="H96" s="9">
        <v>1950000</v>
      </c>
    </row>
    <row r="97" spans="1:8" x14ac:dyDescent="0.25">
      <c r="A97" s="8">
        <v>44731</v>
      </c>
      <c r="B97" s="7" t="s">
        <v>11</v>
      </c>
      <c r="C97" s="7" t="s">
        <v>12</v>
      </c>
      <c r="D97" s="7" t="s">
        <v>18</v>
      </c>
      <c r="E97" s="7" t="s">
        <v>21</v>
      </c>
      <c r="F97" s="7">
        <v>8</v>
      </c>
      <c r="G97" s="7">
        <v>500000</v>
      </c>
      <c r="H97" s="9">
        <v>4000000</v>
      </c>
    </row>
    <row r="98" spans="1:8" x14ac:dyDescent="0.25">
      <c r="A98" s="8">
        <v>44871</v>
      </c>
      <c r="B98" s="7" t="s">
        <v>10</v>
      </c>
      <c r="C98" s="7" t="s">
        <v>13</v>
      </c>
      <c r="D98" s="7" t="s">
        <v>17</v>
      </c>
      <c r="E98" s="7" t="s">
        <v>21</v>
      </c>
      <c r="F98" s="7">
        <v>10</v>
      </c>
      <c r="G98" s="7">
        <v>700000</v>
      </c>
      <c r="H98" s="9">
        <v>7000000</v>
      </c>
    </row>
    <row r="99" spans="1:8" x14ac:dyDescent="0.25">
      <c r="A99" s="8">
        <v>44843</v>
      </c>
      <c r="B99" s="7" t="s">
        <v>10</v>
      </c>
      <c r="C99" s="7" t="s">
        <v>13</v>
      </c>
      <c r="D99" s="7" t="s">
        <v>17</v>
      </c>
      <c r="E99" s="7" t="s">
        <v>22</v>
      </c>
      <c r="F99" s="7">
        <v>9</v>
      </c>
      <c r="G99" s="7">
        <v>250000</v>
      </c>
      <c r="H99" s="9">
        <v>2250000</v>
      </c>
    </row>
    <row r="100" spans="1:8" x14ac:dyDescent="0.25">
      <c r="A100" s="8">
        <v>44759</v>
      </c>
      <c r="B100" s="7" t="s">
        <v>10</v>
      </c>
      <c r="C100" s="7" t="s">
        <v>12</v>
      </c>
      <c r="D100" s="7" t="s">
        <v>19</v>
      </c>
      <c r="E100" s="7" t="s">
        <v>23</v>
      </c>
      <c r="F100" s="7">
        <v>18</v>
      </c>
      <c r="G100" s="7">
        <v>700000</v>
      </c>
      <c r="H100" s="9">
        <v>12600000</v>
      </c>
    </row>
    <row r="101" spans="1:8" x14ac:dyDescent="0.25">
      <c r="A101" s="13">
        <v>44661</v>
      </c>
      <c r="B101" s="14" t="s">
        <v>10</v>
      </c>
      <c r="C101" s="14" t="s">
        <v>14</v>
      </c>
      <c r="D101" s="14" t="s">
        <v>17</v>
      </c>
      <c r="E101" s="14" t="s">
        <v>20</v>
      </c>
      <c r="F101" s="14">
        <v>2</v>
      </c>
      <c r="G101" s="14">
        <v>700000</v>
      </c>
      <c r="H101" s="15">
        <v>1400000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1"/>
  <sheetViews>
    <sheetView topLeftCell="A15" workbookViewId="0">
      <selection activeCell="D30" sqref="D30:D31"/>
    </sheetView>
  </sheetViews>
  <sheetFormatPr defaultRowHeight="15" x14ac:dyDescent="0.25"/>
  <cols>
    <col min="2" max="2" width="6.140625" bestFit="1" customWidth="1"/>
    <col min="4" max="4" width="84.42578125" customWidth="1"/>
  </cols>
  <sheetData>
    <row r="2" spans="2:4" x14ac:dyDescent="0.25">
      <c r="C2" s="2" t="s">
        <v>25</v>
      </c>
      <c r="D2" s="2" t="s">
        <v>26</v>
      </c>
    </row>
    <row r="3" spans="2:4" x14ac:dyDescent="0.25">
      <c r="B3" s="1"/>
      <c r="C3" s="23">
        <v>1</v>
      </c>
      <c r="D3" s="3" t="s">
        <v>58</v>
      </c>
    </row>
    <row r="4" spans="2:4" x14ac:dyDescent="0.25">
      <c r="B4" s="1"/>
      <c r="C4" s="24"/>
      <c r="D4" s="4" t="s">
        <v>78</v>
      </c>
    </row>
    <row r="5" spans="2:4" x14ac:dyDescent="0.25">
      <c r="B5" s="1"/>
      <c r="C5" s="5"/>
      <c r="D5" s="6"/>
    </row>
    <row r="6" spans="2:4" x14ac:dyDescent="0.25">
      <c r="B6" s="1"/>
      <c r="C6" s="23">
        <v>2</v>
      </c>
      <c r="D6" s="3" t="s">
        <v>59</v>
      </c>
    </row>
    <row r="7" spans="2:4" x14ac:dyDescent="0.25">
      <c r="B7" s="1"/>
      <c r="C7" s="24"/>
      <c r="D7" s="4" t="s">
        <v>79</v>
      </c>
    </row>
    <row r="8" spans="2:4" x14ac:dyDescent="0.25">
      <c r="B8" s="1"/>
      <c r="C8" s="5"/>
      <c r="D8" s="6"/>
    </row>
    <row r="9" spans="2:4" x14ac:dyDescent="0.25">
      <c r="C9" s="23">
        <v>3</v>
      </c>
      <c r="D9" s="3" t="s">
        <v>60</v>
      </c>
    </row>
    <row r="10" spans="2:4" x14ac:dyDescent="0.25">
      <c r="C10" s="24"/>
      <c r="D10" s="4" t="s">
        <v>80</v>
      </c>
    </row>
    <row r="11" spans="2:4" x14ac:dyDescent="0.25">
      <c r="C11" s="5"/>
      <c r="D11" s="6"/>
    </row>
    <row r="12" spans="2:4" x14ac:dyDescent="0.25">
      <c r="C12" s="23">
        <v>4</v>
      </c>
      <c r="D12" s="3" t="s">
        <v>61</v>
      </c>
    </row>
    <row r="13" spans="2:4" x14ac:dyDescent="0.25">
      <c r="C13" s="24"/>
      <c r="D13" s="4" t="s">
        <v>81</v>
      </c>
    </row>
    <row r="14" spans="2:4" x14ac:dyDescent="0.25">
      <c r="C14" s="5"/>
      <c r="D14" s="6"/>
    </row>
    <row r="15" spans="2:4" x14ac:dyDescent="0.25">
      <c r="C15" s="23">
        <v>5</v>
      </c>
      <c r="D15" s="3" t="s">
        <v>62</v>
      </c>
    </row>
    <row r="16" spans="2:4" x14ac:dyDescent="0.25">
      <c r="C16" s="24"/>
      <c r="D16" s="4" t="s">
        <v>82</v>
      </c>
    </row>
    <row r="17" spans="3:4" x14ac:dyDescent="0.25">
      <c r="C17" s="5"/>
      <c r="D17" s="6"/>
    </row>
    <row r="18" spans="3:4" x14ac:dyDescent="0.25">
      <c r="C18" s="23">
        <v>6</v>
      </c>
      <c r="D18" s="3" t="s">
        <v>63</v>
      </c>
    </row>
    <row r="19" spans="3:4" x14ac:dyDescent="0.25">
      <c r="C19" s="24"/>
      <c r="D19" s="4" t="s">
        <v>83</v>
      </c>
    </row>
    <row r="20" spans="3:4" x14ac:dyDescent="0.25">
      <c r="C20" s="5"/>
      <c r="D20" s="6"/>
    </row>
    <row r="21" spans="3:4" x14ac:dyDescent="0.25">
      <c r="C21" s="23">
        <v>7</v>
      </c>
      <c r="D21" s="3" t="s">
        <v>64</v>
      </c>
    </row>
    <row r="22" spans="3:4" x14ac:dyDescent="0.25">
      <c r="C22" s="24"/>
      <c r="D22" s="4" t="s">
        <v>84</v>
      </c>
    </row>
    <row r="23" spans="3:4" x14ac:dyDescent="0.25">
      <c r="C23" s="5"/>
      <c r="D23" s="6"/>
    </row>
    <row r="24" spans="3:4" x14ac:dyDescent="0.25">
      <c r="C24" s="23">
        <v>8</v>
      </c>
      <c r="D24" s="3" t="s">
        <v>65</v>
      </c>
    </row>
    <row r="25" spans="3:4" x14ac:dyDescent="0.25">
      <c r="C25" s="24"/>
      <c r="D25" s="4" t="s">
        <v>85</v>
      </c>
    </row>
    <row r="26" spans="3:4" x14ac:dyDescent="0.25">
      <c r="C26" s="5"/>
      <c r="D26" s="6"/>
    </row>
    <row r="27" spans="3:4" x14ac:dyDescent="0.25">
      <c r="C27" s="23">
        <v>9</v>
      </c>
      <c r="D27" s="3" t="s">
        <v>66</v>
      </c>
    </row>
    <row r="28" spans="3:4" x14ac:dyDescent="0.25">
      <c r="C28" s="24"/>
      <c r="D28" s="4" t="s">
        <v>86</v>
      </c>
    </row>
    <row r="29" spans="3:4" x14ac:dyDescent="0.25">
      <c r="C29" s="5"/>
      <c r="D29" s="6"/>
    </row>
    <row r="30" spans="3:4" x14ac:dyDescent="0.25">
      <c r="C30" s="23">
        <v>10</v>
      </c>
      <c r="D30" s="3" t="s">
        <v>67</v>
      </c>
    </row>
    <row r="31" spans="3:4" x14ac:dyDescent="0.25">
      <c r="C31" s="24"/>
      <c r="D31" s="4" t="s">
        <v>87</v>
      </c>
    </row>
  </sheetData>
  <mergeCells count="10">
    <mergeCell ref="C18:C19"/>
    <mergeCell ref="C21:C22"/>
    <mergeCell ref="C24:C25"/>
    <mergeCell ref="C27:C28"/>
    <mergeCell ref="C30:C31"/>
    <mergeCell ref="C3:C4"/>
    <mergeCell ref="C6:C7"/>
    <mergeCell ref="C9:C10"/>
    <mergeCell ref="C12:C13"/>
    <mergeCell ref="C15:C16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>
      <selection activeCell="N14" sqref="N14"/>
    </sheetView>
  </sheetViews>
  <sheetFormatPr defaultRowHeight="15" x14ac:dyDescent="0.25"/>
  <cols>
    <col min="1" max="1" width="18.140625" bestFit="1" customWidth="1"/>
    <col min="2" max="2" width="10.7109375" bestFit="1" customWidth="1"/>
    <col min="3" max="3" width="9.28515625" customWidth="1"/>
    <col min="4" max="4" width="9.7109375" bestFit="1" customWidth="1"/>
    <col min="5" max="5" width="7.140625" customWidth="1"/>
    <col min="6" max="6" width="10" customWidth="1"/>
    <col min="7" max="7" width="10.28515625" customWidth="1"/>
  </cols>
  <sheetData>
    <row r="1" spans="1:7" x14ac:dyDescent="0.25">
      <c r="A1" s="11" t="s">
        <v>27</v>
      </c>
      <c r="B1" s="11" t="s">
        <v>28</v>
      </c>
      <c r="C1" s="11" t="s">
        <v>1</v>
      </c>
      <c r="D1" s="11" t="s">
        <v>29</v>
      </c>
      <c r="E1" s="11" t="s">
        <v>30</v>
      </c>
      <c r="F1" s="11" t="s">
        <v>31</v>
      </c>
      <c r="G1" s="11" t="s">
        <v>32</v>
      </c>
    </row>
    <row r="2" spans="1:7" x14ac:dyDescent="0.25">
      <c r="A2" s="25">
        <v>44409</v>
      </c>
      <c r="B2" s="7" t="s">
        <v>33</v>
      </c>
      <c r="C2" s="7" t="s">
        <v>10</v>
      </c>
      <c r="D2" s="7" t="s">
        <v>38</v>
      </c>
      <c r="E2" s="7">
        <v>2021</v>
      </c>
      <c r="F2" s="7" t="s">
        <v>50</v>
      </c>
      <c r="G2" s="7">
        <v>928533</v>
      </c>
    </row>
    <row r="3" spans="1:7" x14ac:dyDescent="0.25">
      <c r="A3" s="25">
        <v>44348</v>
      </c>
      <c r="B3" s="7" t="s">
        <v>33</v>
      </c>
      <c r="C3" s="7" t="s">
        <v>11</v>
      </c>
      <c r="D3" s="7" t="s">
        <v>39</v>
      </c>
      <c r="E3" s="7">
        <v>2021</v>
      </c>
      <c r="F3" s="7" t="s">
        <v>51</v>
      </c>
      <c r="G3" s="7">
        <v>164323</v>
      </c>
    </row>
    <row r="4" spans="1:7" x14ac:dyDescent="0.25">
      <c r="A4" s="25">
        <v>44531</v>
      </c>
      <c r="B4" s="7" t="s">
        <v>34</v>
      </c>
      <c r="C4" s="7" t="s">
        <v>9</v>
      </c>
      <c r="D4" s="7" t="s">
        <v>40</v>
      </c>
      <c r="E4" s="7">
        <v>2021</v>
      </c>
      <c r="F4" s="7" t="s">
        <v>52</v>
      </c>
      <c r="G4" s="7">
        <v>716210</v>
      </c>
    </row>
    <row r="5" spans="1:7" x14ac:dyDescent="0.25">
      <c r="A5" s="25">
        <v>44896</v>
      </c>
      <c r="B5" s="7" t="s">
        <v>35</v>
      </c>
      <c r="C5" s="7" t="s">
        <v>8</v>
      </c>
      <c r="D5" s="7" t="s">
        <v>40</v>
      </c>
      <c r="E5" s="7">
        <v>2022</v>
      </c>
      <c r="F5" s="7" t="s">
        <v>53</v>
      </c>
      <c r="G5" s="7">
        <v>289139</v>
      </c>
    </row>
    <row r="6" spans="1:7" x14ac:dyDescent="0.25">
      <c r="A6" s="25">
        <v>44805</v>
      </c>
      <c r="B6" s="7" t="s">
        <v>35</v>
      </c>
      <c r="C6" s="7" t="s">
        <v>8</v>
      </c>
      <c r="D6" s="7" t="s">
        <v>41</v>
      </c>
      <c r="E6" s="7">
        <v>2022</v>
      </c>
      <c r="F6" s="7" t="s">
        <v>54</v>
      </c>
      <c r="G6" s="7">
        <v>280448</v>
      </c>
    </row>
    <row r="7" spans="1:7" x14ac:dyDescent="0.25">
      <c r="A7" s="25">
        <v>44409</v>
      </c>
      <c r="B7" s="7" t="s">
        <v>36</v>
      </c>
      <c r="C7" s="7" t="s">
        <v>9</v>
      </c>
      <c r="D7" s="7" t="s">
        <v>38</v>
      </c>
      <c r="E7" s="7">
        <v>2021</v>
      </c>
      <c r="F7" s="7" t="s">
        <v>50</v>
      </c>
      <c r="G7" s="7">
        <v>800947</v>
      </c>
    </row>
    <row r="8" spans="1:7" x14ac:dyDescent="0.25">
      <c r="A8" s="25">
        <v>44287</v>
      </c>
      <c r="B8" s="7" t="s">
        <v>34</v>
      </c>
      <c r="C8" s="7" t="s">
        <v>11</v>
      </c>
      <c r="D8" s="7" t="s">
        <v>42</v>
      </c>
      <c r="E8" s="7">
        <v>2021</v>
      </c>
      <c r="F8" s="7" t="s">
        <v>51</v>
      </c>
      <c r="G8" s="7">
        <v>335659</v>
      </c>
    </row>
    <row r="9" spans="1:7" x14ac:dyDescent="0.25">
      <c r="A9" s="25">
        <v>44409</v>
      </c>
      <c r="B9" s="7" t="s">
        <v>34</v>
      </c>
      <c r="C9" s="7" t="s">
        <v>11</v>
      </c>
      <c r="D9" s="7" t="s">
        <v>38</v>
      </c>
      <c r="E9" s="7">
        <v>2021</v>
      </c>
      <c r="F9" s="7" t="s">
        <v>50</v>
      </c>
      <c r="G9" s="7">
        <v>489678</v>
      </c>
    </row>
    <row r="10" spans="1:7" x14ac:dyDescent="0.25">
      <c r="A10" s="25">
        <v>44713</v>
      </c>
      <c r="B10" s="7" t="s">
        <v>34</v>
      </c>
      <c r="C10" s="7" t="s">
        <v>11</v>
      </c>
      <c r="D10" s="7" t="s">
        <v>39</v>
      </c>
      <c r="E10" s="7">
        <v>2022</v>
      </c>
      <c r="F10" s="7" t="s">
        <v>55</v>
      </c>
      <c r="G10" s="7">
        <v>954016</v>
      </c>
    </row>
    <row r="11" spans="1:7" x14ac:dyDescent="0.25">
      <c r="A11" s="25">
        <v>44317</v>
      </c>
      <c r="B11" s="7" t="s">
        <v>34</v>
      </c>
      <c r="C11" s="7" t="s">
        <v>10</v>
      </c>
      <c r="D11" s="7" t="s">
        <v>43</v>
      </c>
      <c r="E11" s="7">
        <v>2021</v>
      </c>
      <c r="F11" s="7" t="s">
        <v>51</v>
      </c>
      <c r="G11" s="7">
        <v>204537</v>
      </c>
    </row>
    <row r="12" spans="1:7" x14ac:dyDescent="0.25">
      <c r="A12" s="25">
        <v>44440</v>
      </c>
      <c r="B12" s="7" t="s">
        <v>35</v>
      </c>
      <c r="C12" s="7" t="s">
        <v>8</v>
      </c>
      <c r="D12" s="7" t="s">
        <v>41</v>
      </c>
      <c r="E12" s="7">
        <v>2021</v>
      </c>
      <c r="F12" s="7" t="s">
        <v>50</v>
      </c>
      <c r="G12" s="7">
        <v>964909</v>
      </c>
    </row>
    <row r="13" spans="1:7" x14ac:dyDescent="0.25">
      <c r="A13" s="25">
        <v>44287</v>
      </c>
      <c r="B13" s="7" t="s">
        <v>35</v>
      </c>
      <c r="C13" s="7" t="s">
        <v>8</v>
      </c>
      <c r="D13" s="7" t="s">
        <v>42</v>
      </c>
      <c r="E13" s="7">
        <v>2021</v>
      </c>
      <c r="F13" s="7" t="s">
        <v>51</v>
      </c>
      <c r="G13" s="7">
        <v>341983</v>
      </c>
    </row>
    <row r="14" spans="1:7" x14ac:dyDescent="0.25">
      <c r="A14" s="25">
        <v>44835</v>
      </c>
      <c r="B14" s="7" t="s">
        <v>34</v>
      </c>
      <c r="C14" s="7" t="s">
        <v>8</v>
      </c>
      <c r="D14" s="7" t="s">
        <v>44</v>
      </c>
      <c r="E14" s="7">
        <v>2022</v>
      </c>
      <c r="F14" s="7" t="s">
        <v>53</v>
      </c>
      <c r="G14" s="7">
        <v>666821</v>
      </c>
    </row>
    <row r="15" spans="1:7" x14ac:dyDescent="0.25">
      <c r="A15" s="25">
        <v>44682</v>
      </c>
      <c r="B15" s="7" t="s">
        <v>36</v>
      </c>
      <c r="C15" s="7" t="s">
        <v>10</v>
      </c>
      <c r="D15" s="7" t="s">
        <v>43</v>
      </c>
      <c r="E15" s="7">
        <v>2022</v>
      </c>
      <c r="F15" s="7" t="s">
        <v>55</v>
      </c>
      <c r="G15" s="7">
        <v>888260</v>
      </c>
    </row>
    <row r="16" spans="1:7" x14ac:dyDescent="0.25">
      <c r="A16" s="25">
        <v>44440</v>
      </c>
      <c r="B16" s="7" t="s">
        <v>37</v>
      </c>
      <c r="C16" s="7" t="s">
        <v>8</v>
      </c>
      <c r="D16" s="7" t="s">
        <v>41</v>
      </c>
      <c r="E16" s="7">
        <v>2021</v>
      </c>
      <c r="F16" s="7" t="s">
        <v>50</v>
      </c>
      <c r="G16" s="7">
        <v>101917</v>
      </c>
    </row>
    <row r="17" spans="1:7" x14ac:dyDescent="0.25">
      <c r="A17" s="25">
        <v>44197</v>
      </c>
      <c r="B17" s="7" t="s">
        <v>37</v>
      </c>
      <c r="C17" s="7" t="s">
        <v>10</v>
      </c>
      <c r="D17" s="7" t="s">
        <v>45</v>
      </c>
      <c r="E17" s="7">
        <v>2021</v>
      </c>
      <c r="F17" s="7" t="s">
        <v>56</v>
      </c>
      <c r="G17" s="7">
        <v>382762</v>
      </c>
    </row>
    <row r="18" spans="1:7" x14ac:dyDescent="0.25">
      <c r="A18" s="25">
        <v>44805</v>
      </c>
      <c r="B18" s="7" t="s">
        <v>36</v>
      </c>
      <c r="C18" s="7" t="s">
        <v>11</v>
      </c>
      <c r="D18" s="7" t="s">
        <v>41</v>
      </c>
      <c r="E18" s="7">
        <v>2022</v>
      </c>
      <c r="F18" s="7" t="s">
        <v>54</v>
      </c>
      <c r="G18" s="7">
        <v>656542</v>
      </c>
    </row>
    <row r="19" spans="1:7" x14ac:dyDescent="0.25">
      <c r="A19" s="25">
        <v>44774</v>
      </c>
      <c r="B19" s="7" t="s">
        <v>34</v>
      </c>
      <c r="C19" s="7" t="s">
        <v>9</v>
      </c>
      <c r="D19" s="7" t="s">
        <v>38</v>
      </c>
      <c r="E19" s="7">
        <v>2022</v>
      </c>
      <c r="F19" s="7" t="s">
        <v>54</v>
      </c>
      <c r="G19" s="7">
        <v>886275</v>
      </c>
    </row>
    <row r="20" spans="1:7" x14ac:dyDescent="0.25">
      <c r="A20" s="25">
        <v>44562</v>
      </c>
      <c r="B20" s="7" t="s">
        <v>35</v>
      </c>
      <c r="C20" s="7" t="s">
        <v>8</v>
      </c>
      <c r="D20" s="7" t="s">
        <v>45</v>
      </c>
      <c r="E20" s="7">
        <v>2022</v>
      </c>
      <c r="F20" s="7" t="s">
        <v>57</v>
      </c>
      <c r="G20" s="7">
        <v>467436</v>
      </c>
    </row>
    <row r="21" spans="1:7" x14ac:dyDescent="0.25">
      <c r="A21" s="25">
        <v>44652</v>
      </c>
      <c r="B21" s="7" t="s">
        <v>37</v>
      </c>
      <c r="C21" s="7" t="s">
        <v>8</v>
      </c>
      <c r="D21" s="7" t="s">
        <v>42</v>
      </c>
      <c r="E21" s="7">
        <v>2022</v>
      </c>
      <c r="F21" s="7" t="s">
        <v>55</v>
      </c>
      <c r="G21" s="7">
        <v>609930</v>
      </c>
    </row>
    <row r="22" spans="1:7" x14ac:dyDescent="0.25">
      <c r="A22" s="25">
        <v>44562</v>
      </c>
      <c r="B22" s="7" t="s">
        <v>33</v>
      </c>
      <c r="C22" s="7" t="s">
        <v>11</v>
      </c>
      <c r="D22" s="7" t="s">
        <v>45</v>
      </c>
      <c r="E22" s="7">
        <v>2022</v>
      </c>
      <c r="F22" s="7" t="s">
        <v>57</v>
      </c>
      <c r="G22" s="7">
        <v>671650</v>
      </c>
    </row>
    <row r="23" spans="1:7" x14ac:dyDescent="0.25">
      <c r="A23" s="25">
        <v>44593</v>
      </c>
      <c r="B23" s="7" t="s">
        <v>33</v>
      </c>
      <c r="C23" s="7" t="s">
        <v>9</v>
      </c>
      <c r="D23" s="7" t="s">
        <v>46</v>
      </c>
      <c r="E23" s="7">
        <v>2022</v>
      </c>
      <c r="F23" s="7" t="s">
        <v>57</v>
      </c>
      <c r="G23" s="7">
        <v>382272</v>
      </c>
    </row>
    <row r="24" spans="1:7" x14ac:dyDescent="0.25">
      <c r="A24" s="25">
        <v>44256</v>
      </c>
      <c r="B24" s="7" t="s">
        <v>36</v>
      </c>
      <c r="C24" s="7" t="s">
        <v>10</v>
      </c>
      <c r="D24" s="7" t="s">
        <v>47</v>
      </c>
      <c r="E24" s="7">
        <v>2021</v>
      </c>
      <c r="F24" s="7" t="s">
        <v>56</v>
      </c>
      <c r="G24" s="7">
        <v>485925</v>
      </c>
    </row>
    <row r="25" spans="1:7" x14ac:dyDescent="0.25">
      <c r="A25" s="25">
        <v>44348</v>
      </c>
      <c r="B25" s="7" t="s">
        <v>34</v>
      </c>
      <c r="C25" s="7" t="s">
        <v>9</v>
      </c>
      <c r="D25" s="7" t="s">
        <v>39</v>
      </c>
      <c r="E25" s="7">
        <v>2021</v>
      </c>
      <c r="F25" s="7" t="s">
        <v>51</v>
      </c>
      <c r="G25" s="7">
        <v>866641</v>
      </c>
    </row>
    <row r="26" spans="1:7" x14ac:dyDescent="0.25">
      <c r="A26" s="25">
        <v>44713</v>
      </c>
      <c r="B26" s="7" t="s">
        <v>37</v>
      </c>
      <c r="C26" s="7" t="s">
        <v>11</v>
      </c>
      <c r="D26" s="7" t="s">
        <v>39</v>
      </c>
      <c r="E26" s="7">
        <v>2022</v>
      </c>
      <c r="F26" s="7" t="s">
        <v>55</v>
      </c>
      <c r="G26" s="7">
        <v>814743</v>
      </c>
    </row>
    <row r="27" spans="1:7" x14ac:dyDescent="0.25">
      <c r="A27" s="25">
        <v>44743</v>
      </c>
      <c r="B27" s="7" t="s">
        <v>34</v>
      </c>
      <c r="C27" s="7" t="s">
        <v>11</v>
      </c>
      <c r="D27" s="7" t="s">
        <v>48</v>
      </c>
      <c r="E27" s="7">
        <v>2022</v>
      </c>
      <c r="F27" s="7" t="s">
        <v>54</v>
      </c>
      <c r="G27" s="7">
        <v>689833</v>
      </c>
    </row>
    <row r="28" spans="1:7" x14ac:dyDescent="0.25">
      <c r="A28" s="25">
        <v>44317</v>
      </c>
      <c r="B28" s="7" t="s">
        <v>37</v>
      </c>
      <c r="C28" s="7" t="s">
        <v>9</v>
      </c>
      <c r="D28" s="7" t="s">
        <v>43</v>
      </c>
      <c r="E28" s="7">
        <v>2021</v>
      </c>
      <c r="F28" s="7" t="s">
        <v>51</v>
      </c>
      <c r="G28" s="7">
        <v>182180</v>
      </c>
    </row>
    <row r="29" spans="1:7" x14ac:dyDescent="0.25">
      <c r="A29" s="25">
        <v>44621</v>
      </c>
      <c r="B29" s="7" t="s">
        <v>36</v>
      </c>
      <c r="C29" s="7" t="s">
        <v>10</v>
      </c>
      <c r="D29" s="7" t="s">
        <v>47</v>
      </c>
      <c r="E29" s="7">
        <v>2022</v>
      </c>
      <c r="F29" s="7" t="s">
        <v>57</v>
      </c>
      <c r="G29" s="7">
        <v>712246</v>
      </c>
    </row>
    <row r="30" spans="1:7" x14ac:dyDescent="0.25">
      <c r="A30" s="25">
        <v>44228</v>
      </c>
      <c r="B30" s="7" t="s">
        <v>36</v>
      </c>
      <c r="C30" s="7" t="s">
        <v>10</v>
      </c>
      <c r="D30" s="7" t="s">
        <v>46</v>
      </c>
      <c r="E30" s="7">
        <v>2021</v>
      </c>
      <c r="F30" s="7" t="s">
        <v>56</v>
      </c>
      <c r="G30" s="7">
        <v>503081</v>
      </c>
    </row>
    <row r="31" spans="1:7" x14ac:dyDescent="0.25">
      <c r="A31" s="25">
        <v>44470</v>
      </c>
      <c r="B31" s="7" t="s">
        <v>33</v>
      </c>
      <c r="C31" s="7" t="s">
        <v>8</v>
      </c>
      <c r="D31" s="7" t="s">
        <v>44</v>
      </c>
      <c r="E31" s="7">
        <v>2021</v>
      </c>
      <c r="F31" s="7" t="s">
        <v>52</v>
      </c>
      <c r="G31" s="7">
        <v>401953</v>
      </c>
    </row>
    <row r="32" spans="1:7" x14ac:dyDescent="0.25">
      <c r="A32" s="25">
        <v>44896</v>
      </c>
      <c r="B32" s="7" t="s">
        <v>34</v>
      </c>
      <c r="C32" s="7" t="s">
        <v>10</v>
      </c>
      <c r="D32" s="7" t="s">
        <v>40</v>
      </c>
      <c r="E32" s="7">
        <v>2022</v>
      </c>
      <c r="F32" s="7" t="s">
        <v>53</v>
      </c>
      <c r="G32" s="7">
        <v>478892</v>
      </c>
    </row>
    <row r="33" spans="1:7" x14ac:dyDescent="0.25">
      <c r="A33" s="25">
        <v>44713</v>
      </c>
      <c r="B33" s="7" t="s">
        <v>33</v>
      </c>
      <c r="C33" s="7" t="s">
        <v>9</v>
      </c>
      <c r="D33" s="7" t="s">
        <v>39</v>
      </c>
      <c r="E33" s="7">
        <v>2022</v>
      </c>
      <c r="F33" s="7" t="s">
        <v>55</v>
      </c>
      <c r="G33" s="7">
        <v>105287</v>
      </c>
    </row>
    <row r="34" spans="1:7" x14ac:dyDescent="0.25">
      <c r="A34" s="25">
        <v>44562</v>
      </c>
      <c r="B34" s="7" t="s">
        <v>34</v>
      </c>
      <c r="C34" s="7" t="s">
        <v>11</v>
      </c>
      <c r="D34" s="7" t="s">
        <v>45</v>
      </c>
      <c r="E34" s="7">
        <v>2022</v>
      </c>
      <c r="F34" s="7" t="s">
        <v>57</v>
      </c>
      <c r="G34" s="7">
        <v>357665</v>
      </c>
    </row>
    <row r="35" spans="1:7" x14ac:dyDescent="0.25">
      <c r="A35" s="25">
        <v>44317</v>
      </c>
      <c r="B35" s="7" t="s">
        <v>33</v>
      </c>
      <c r="C35" s="7" t="s">
        <v>8</v>
      </c>
      <c r="D35" s="7" t="s">
        <v>43</v>
      </c>
      <c r="E35" s="7">
        <v>2021</v>
      </c>
      <c r="F35" s="7" t="s">
        <v>51</v>
      </c>
      <c r="G35" s="7">
        <v>108512</v>
      </c>
    </row>
    <row r="36" spans="1:7" x14ac:dyDescent="0.25">
      <c r="A36" s="25">
        <v>44866</v>
      </c>
      <c r="B36" s="7" t="s">
        <v>35</v>
      </c>
      <c r="C36" s="7" t="s">
        <v>8</v>
      </c>
      <c r="D36" s="7" t="s">
        <v>49</v>
      </c>
      <c r="E36" s="7">
        <v>2022</v>
      </c>
      <c r="F36" s="7" t="s">
        <v>53</v>
      </c>
      <c r="G36" s="7">
        <v>756702</v>
      </c>
    </row>
    <row r="37" spans="1:7" x14ac:dyDescent="0.25">
      <c r="A37" s="25">
        <v>44896</v>
      </c>
      <c r="B37" s="7" t="s">
        <v>35</v>
      </c>
      <c r="C37" s="7" t="s">
        <v>11</v>
      </c>
      <c r="D37" s="7" t="s">
        <v>40</v>
      </c>
      <c r="E37" s="7">
        <v>2022</v>
      </c>
      <c r="F37" s="7" t="s">
        <v>53</v>
      </c>
      <c r="G37" s="7">
        <v>556292</v>
      </c>
    </row>
    <row r="38" spans="1:7" x14ac:dyDescent="0.25">
      <c r="A38" s="25">
        <v>44197</v>
      </c>
      <c r="B38" s="7" t="s">
        <v>35</v>
      </c>
      <c r="C38" s="7" t="s">
        <v>10</v>
      </c>
      <c r="D38" s="7" t="s">
        <v>45</v>
      </c>
      <c r="E38" s="7">
        <v>2021</v>
      </c>
      <c r="F38" s="7" t="s">
        <v>56</v>
      </c>
      <c r="G38" s="7">
        <v>208872</v>
      </c>
    </row>
    <row r="39" spans="1:7" x14ac:dyDescent="0.25">
      <c r="A39" s="25">
        <v>44835</v>
      </c>
      <c r="B39" s="7" t="s">
        <v>35</v>
      </c>
      <c r="C39" s="7" t="s">
        <v>11</v>
      </c>
      <c r="D39" s="7" t="s">
        <v>44</v>
      </c>
      <c r="E39" s="7">
        <v>2022</v>
      </c>
      <c r="F39" s="7" t="s">
        <v>53</v>
      </c>
      <c r="G39" s="7">
        <v>872042</v>
      </c>
    </row>
    <row r="40" spans="1:7" x14ac:dyDescent="0.25">
      <c r="A40" s="25">
        <v>44197</v>
      </c>
      <c r="B40" s="7" t="s">
        <v>37</v>
      </c>
      <c r="C40" s="7" t="s">
        <v>10</v>
      </c>
      <c r="D40" s="7" t="s">
        <v>45</v>
      </c>
      <c r="E40" s="7">
        <v>2021</v>
      </c>
      <c r="F40" s="7" t="s">
        <v>56</v>
      </c>
      <c r="G40" s="7">
        <v>193070</v>
      </c>
    </row>
    <row r="41" spans="1:7" x14ac:dyDescent="0.25">
      <c r="A41" s="25">
        <v>44713</v>
      </c>
      <c r="B41" s="7" t="s">
        <v>35</v>
      </c>
      <c r="C41" s="7" t="s">
        <v>11</v>
      </c>
      <c r="D41" s="7" t="s">
        <v>39</v>
      </c>
      <c r="E41" s="7">
        <v>2022</v>
      </c>
      <c r="F41" s="7" t="s">
        <v>55</v>
      </c>
      <c r="G41" s="7">
        <v>704055</v>
      </c>
    </row>
    <row r="42" spans="1:7" x14ac:dyDescent="0.25">
      <c r="A42" s="25">
        <v>44621</v>
      </c>
      <c r="B42" s="7" t="s">
        <v>36</v>
      </c>
      <c r="C42" s="7" t="s">
        <v>9</v>
      </c>
      <c r="D42" s="7" t="s">
        <v>47</v>
      </c>
      <c r="E42" s="7">
        <v>2022</v>
      </c>
      <c r="F42" s="7" t="s">
        <v>57</v>
      </c>
      <c r="G42" s="7">
        <v>722117</v>
      </c>
    </row>
    <row r="43" spans="1:7" x14ac:dyDescent="0.25">
      <c r="A43" s="25">
        <v>44682</v>
      </c>
      <c r="B43" s="7" t="s">
        <v>36</v>
      </c>
      <c r="C43" s="7" t="s">
        <v>10</v>
      </c>
      <c r="D43" s="7" t="s">
        <v>43</v>
      </c>
      <c r="E43" s="7">
        <v>2022</v>
      </c>
      <c r="F43" s="7" t="s">
        <v>55</v>
      </c>
      <c r="G43" s="7">
        <v>529474</v>
      </c>
    </row>
    <row r="44" spans="1:7" x14ac:dyDescent="0.25">
      <c r="A44" s="25">
        <v>44501</v>
      </c>
      <c r="B44" s="7" t="s">
        <v>37</v>
      </c>
      <c r="C44" s="7" t="s">
        <v>9</v>
      </c>
      <c r="D44" s="7" t="s">
        <v>49</v>
      </c>
      <c r="E44" s="7">
        <v>2021</v>
      </c>
      <c r="F44" s="7" t="s">
        <v>52</v>
      </c>
      <c r="G44" s="7">
        <v>142078</v>
      </c>
    </row>
    <row r="45" spans="1:7" x14ac:dyDescent="0.25">
      <c r="A45" s="25">
        <v>44805</v>
      </c>
      <c r="B45" s="7" t="s">
        <v>35</v>
      </c>
      <c r="C45" s="7" t="s">
        <v>8</v>
      </c>
      <c r="D45" s="7" t="s">
        <v>41</v>
      </c>
      <c r="E45" s="7">
        <v>2022</v>
      </c>
      <c r="F45" s="7" t="s">
        <v>54</v>
      </c>
      <c r="G45" s="7">
        <v>468432</v>
      </c>
    </row>
    <row r="46" spans="1:7" x14ac:dyDescent="0.25">
      <c r="A46" s="25">
        <v>44835</v>
      </c>
      <c r="B46" s="7" t="s">
        <v>35</v>
      </c>
      <c r="C46" s="7" t="s">
        <v>11</v>
      </c>
      <c r="D46" s="7" t="s">
        <v>44</v>
      </c>
      <c r="E46" s="7">
        <v>2022</v>
      </c>
      <c r="F46" s="7" t="s">
        <v>53</v>
      </c>
      <c r="G46" s="7">
        <v>707812</v>
      </c>
    </row>
    <row r="47" spans="1:7" x14ac:dyDescent="0.25">
      <c r="A47" s="25">
        <v>44682</v>
      </c>
      <c r="B47" s="7" t="s">
        <v>35</v>
      </c>
      <c r="C47" s="7" t="s">
        <v>8</v>
      </c>
      <c r="D47" s="7" t="s">
        <v>43</v>
      </c>
      <c r="E47" s="7">
        <v>2022</v>
      </c>
      <c r="F47" s="7" t="s">
        <v>55</v>
      </c>
      <c r="G47" s="7">
        <v>327645</v>
      </c>
    </row>
    <row r="48" spans="1:7" x14ac:dyDescent="0.25">
      <c r="A48" s="25">
        <v>44562</v>
      </c>
      <c r="B48" s="7" t="s">
        <v>33</v>
      </c>
      <c r="C48" s="7" t="s">
        <v>8</v>
      </c>
      <c r="D48" s="7" t="s">
        <v>45</v>
      </c>
      <c r="E48" s="7">
        <v>2022</v>
      </c>
      <c r="F48" s="7" t="s">
        <v>57</v>
      </c>
      <c r="G48" s="7">
        <v>636507</v>
      </c>
    </row>
    <row r="49" spans="1:7" x14ac:dyDescent="0.25">
      <c r="A49" s="25">
        <v>44197</v>
      </c>
      <c r="B49" s="7" t="s">
        <v>34</v>
      </c>
      <c r="C49" s="7" t="s">
        <v>8</v>
      </c>
      <c r="D49" s="7" t="s">
        <v>45</v>
      </c>
      <c r="E49" s="7">
        <v>2021</v>
      </c>
      <c r="F49" s="7" t="s">
        <v>56</v>
      </c>
      <c r="G49" s="7">
        <v>886667</v>
      </c>
    </row>
    <row r="50" spans="1:7" x14ac:dyDescent="0.25">
      <c r="A50" s="25">
        <v>44228</v>
      </c>
      <c r="B50" s="7" t="s">
        <v>33</v>
      </c>
      <c r="C50" s="7" t="s">
        <v>8</v>
      </c>
      <c r="D50" s="7" t="s">
        <v>46</v>
      </c>
      <c r="E50" s="7">
        <v>2021</v>
      </c>
      <c r="F50" s="7" t="s">
        <v>56</v>
      </c>
      <c r="G50" s="7">
        <v>405073</v>
      </c>
    </row>
    <row r="51" spans="1:7" x14ac:dyDescent="0.25">
      <c r="A51" s="25">
        <v>44440</v>
      </c>
      <c r="B51" s="7" t="s">
        <v>34</v>
      </c>
      <c r="C51" s="7" t="s">
        <v>11</v>
      </c>
      <c r="D51" s="7" t="s">
        <v>41</v>
      </c>
      <c r="E51" s="7">
        <v>2021</v>
      </c>
      <c r="F51" s="7" t="s">
        <v>50</v>
      </c>
      <c r="G51" s="7">
        <v>227309</v>
      </c>
    </row>
    <row r="52" spans="1:7" x14ac:dyDescent="0.25">
      <c r="A52" s="25">
        <v>44256</v>
      </c>
      <c r="B52" s="7" t="s">
        <v>35</v>
      </c>
      <c r="C52" s="7" t="s">
        <v>8</v>
      </c>
      <c r="D52" s="7" t="s">
        <v>47</v>
      </c>
      <c r="E52" s="7">
        <v>2021</v>
      </c>
      <c r="F52" s="7" t="s">
        <v>56</v>
      </c>
      <c r="G52" s="7">
        <v>429588</v>
      </c>
    </row>
    <row r="53" spans="1:7" x14ac:dyDescent="0.25">
      <c r="A53" s="25">
        <v>44197</v>
      </c>
      <c r="B53" s="7" t="s">
        <v>35</v>
      </c>
      <c r="C53" s="7" t="s">
        <v>11</v>
      </c>
      <c r="D53" s="7" t="s">
        <v>45</v>
      </c>
      <c r="E53" s="7">
        <v>2021</v>
      </c>
      <c r="F53" s="7" t="s">
        <v>56</v>
      </c>
      <c r="G53" s="7">
        <v>763927</v>
      </c>
    </row>
    <row r="54" spans="1:7" x14ac:dyDescent="0.25">
      <c r="A54" s="25">
        <v>44805</v>
      </c>
      <c r="B54" s="7" t="s">
        <v>33</v>
      </c>
      <c r="C54" s="7" t="s">
        <v>11</v>
      </c>
      <c r="D54" s="7" t="s">
        <v>41</v>
      </c>
      <c r="E54" s="7">
        <v>2022</v>
      </c>
      <c r="F54" s="7" t="s">
        <v>54</v>
      </c>
      <c r="G54" s="7">
        <v>988266</v>
      </c>
    </row>
    <row r="55" spans="1:7" x14ac:dyDescent="0.25">
      <c r="A55" s="25">
        <v>44652</v>
      </c>
      <c r="B55" s="7" t="s">
        <v>33</v>
      </c>
      <c r="C55" s="7" t="s">
        <v>9</v>
      </c>
      <c r="D55" s="7" t="s">
        <v>42</v>
      </c>
      <c r="E55" s="7">
        <v>2022</v>
      </c>
      <c r="F55" s="7" t="s">
        <v>55</v>
      </c>
      <c r="G55" s="7">
        <v>564008</v>
      </c>
    </row>
    <row r="56" spans="1:7" x14ac:dyDescent="0.25">
      <c r="A56" s="25">
        <v>44866</v>
      </c>
      <c r="B56" s="7" t="s">
        <v>34</v>
      </c>
      <c r="C56" s="7" t="s">
        <v>10</v>
      </c>
      <c r="D56" s="7" t="s">
        <v>49</v>
      </c>
      <c r="E56" s="7">
        <v>2022</v>
      </c>
      <c r="F56" s="7" t="s">
        <v>53</v>
      </c>
      <c r="G56" s="7">
        <v>820801</v>
      </c>
    </row>
    <row r="57" spans="1:7" x14ac:dyDescent="0.25">
      <c r="A57" s="25">
        <v>44348</v>
      </c>
      <c r="B57" s="7" t="s">
        <v>36</v>
      </c>
      <c r="C57" s="7" t="s">
        <v>10</v>
      </c>
      <c r="D57" s="7" t="s">
        <v>39</v>
      </c>
      <c r="E57" s="7">
        <v>2021</v>
      </c>
      <c r="F57" s="7" t="s">
        <v>51</v>
      </c>
      <c r="G57" s="7">
        <v>446699</v>
      </c>
    </row>
    <row r="58" spans="1:7" x14ac:dyDescent="0.25">
      <c r="A58" s="25">
        <v>44682</v>
      </c>
      <c r="B58" s="7" t="s">
        <v>34</v>
      </c>
      <c r="C58" s="7" t="s">
        <v>11</v>
      </c>
      <c r="D58" s="7" t="s">
        <v>43</v>
      </c>
      <c r="E58" s="7">
        <v>2022</v>
      </c>
      <c r="F58" s="7" t="s">
        <v>55</v>
      </c>
      <c r="G58" s="7">
        <v>435842</v>
      </c>
    </row>
    <row r="59" spans="1:7" x14ac:dyDescent="0.25">
      <c r="A59" s="25">
        <v>44317</v>
      </c>
      <c r="B59" s="7" t="s">
        <v>33</v>
      </c>
      <c r="C59" s="7" t="s">
        <v>9</v>
      </c>
      <c r="D59" s="7" t="s">
        <v>43</v>
      </c>
      <c r="E59" s="7">
        <v>2021</v>
      </c>
      <c r="F59" s="7" t="s">
        <v>51</v>
      </c>
      <c r="G59" s="7">
        <v>486594</v>
      </c>
    </row>
    <row r="60" spans="1:7" x14ac:dyDescent="0.25">
      <c r="A60" s="25">
        <v>44317</v>
      </c>
      <c r="B60" s="7" t="s">
        <v>33</v>
      </c>
      <c r="C60" s="7" t="s">
        <v>11</v>
      </c>
      <c r="D60" s="7" t="s">
        <v>43</v>
      </c>
      <c r="E60" s="7">
        <v>2021</v>
      </c>
      <c r="F60" s="7" t="s">
        <v>51</v>
      </c>
      <c r="G60" s="7">
        <v>872608</v>
      </c>
    </row>
    <row r="61" spans="1:7" x14ac:dyDescent="0.25">
      <c r="A61" s="25">
        <v>44348</v>
      </c>
      <c r="B61" s="7" t="s">
        <v>37</v>
      </c>
      <c r="C61" s="7" t="s">
        <v>11</v>
      </c>
      <c r="D61" s="7" t="s">
        <v>39</v>
      </c>
      <c r="E61" s="7">
        <v>2021</v>
      </c>
      <c r="F61" s="7" t="s">
        <v>51</v>
      </c>
      <c r="G61" s="7">
        <v>760775</v>
      </c>
    </row>
    <row r="62" spans="1:7" x14ac:dyDescent="0.25">
      <c r="A62" s="25">
        <v>44256</v>
      </c>
      <c r="B62" s="7" t="s">
        <v>33</v>
      </c>
      <c r="C62" s="7" t="s">
        <v>11</v>
      </c>
      <c r="D62" s="7" t="s">
        <v>47</v>
      </c>
      <c r="E62" s="7">
        <v>2021</v>
      </c>
      <c r="F62" s="7" t="s">
        <v>56</v>
      </c>
      <c r="G62" s="7">
        <v>791519</v>
      </c>
    </row>
    <row r="63" spans="1:7" x14ac:dyDescent="0.25">
      <c r="A63" s="25">
        <v>44805</v>
      </c>
      <c r="B63" s="7" t="s">
        <v>37</v>
      </c>
      <c r="C63" s="7" t="s">
        <v>9</v>
      </c>
      <c r="D63" s="7" t="s">
        <v>41</v>
      </c>
      <c r="E63" s="7">
        <v>2022</v>
      </c>
      <c r="F63" s="7" t="s">
        <v>54</v>
      </c>
      <c r="G63" s="7">
        <v>143925</v>
      </c>
    </row>
    <row r="64" spans="1:7" x14ac:dyDescent="0.25">
      <c r="A64" s="25">
        <v>44866</v>
      </c>
      <c r="B64" s="7" t="s">
        <v>36</v>
      </c>
      <c r="C64" s="7" t="s">
        <v>10</v>
      </c>
      <c r="D64" s="7" t="s">
        <v>49</v>
      </c>
      <c r="E64" s="7">
        <v>2022</v>
      </c>
      <c r="F64" s="7" t="s">
        <v>53</v>
      </c>
      <c r="G64" s="7">
        <v>237023</v>
      </c>
    </row>
    <row r="65" spans="1:7" x14ac:dyDescent="0.25">
      <c r="A65" s="25">
        <v>44317</v>
      </c>
      <c r="B65" s="7" t="s">
        <v>34</v>
      </c>
      <c r="C65" s="7" t="s">
        <v>9</v>
      </c>
      <c r="D65" s="7" t="s">
        <v>43</v>
      </c>
      <c r="E65" s="7">
        <v>2021</v>
      </c>
      <c r="F65" s="7" t="s">
        <v>51</v>
      </c>
      <c r="G65" s="7">
        <v>187388</v>
      </c>
    </row>
    <row r="66" spans="1:7" x14ac:dyDescent="0.25">
      <c r="A66" s="25">
        <v>44805</v>
      </c>
      <c r="B66" s="7" t="s">
        <v>34</v>
      </c>
      <c r="C66" s="7" t="s">
        <v>8</v>
      </c>
      <c r="D66" s="7" t="s">
        <v>41</v>
      </c>
      <c r="E66" s="7">
        <v>2022</v>
      </c>
      <c r="F66" s="7" t="s">
        <v>54</v>
      </c>
      <c r="G66" s="7">
        <v>632295</v>
      </c>
    </row>
    <row r="67" spans="1:7" x14ac:dyDescent="0.25">
      <c r="A67" s="25">
        <v>44317</v>
      </c>
      <c r="B67" s="7" t="s">
        <v>37</v>
      </c>
      <c r="C67" s="7" t="s">
        <v>9</v>
      </c>
      <c r="D67" s="7" t="s">
        <v>43</v>
      </c>
      <c r="E67" s="7">
        <v>2021</v>
      </c>
      <c r="F67" s="7" t="s">
        <v>51</v>
      </c>
      <c r="G67" s="7">
        <v>357802</v>
      </c>
    </row>
    <row r="68" spans="1:7" x14ac:dyDescent="0.25">
      <c r="A68" s="25">
        <v>44470</v>
      </c>
      <c r="B68" s="7" t="s">
        <v>34</v>
      </c>
      <c r="C68" s="7" t="s">
        <v>9</v>
      </c>
      <c r="D68" s="7" t="s">
        <v>44</v>
      </c>
      <c r="E68" s="7">
        <v>2021</v>
      </c>
      <c r="F68" s="7" t="s">
        <v>52</v>
      </c>
      <c r="G68" s="7">
        <v>535048</v>
      </c>
    </row>
    <row r="69" spans="1:7" x14ac:dyDescent="0.25">
      <c r="A69" s="25">
        <v>44470</v>
      </c>
      <c r="B69" s="7" t="s">
        <v>33</v>
      </c>
      <c r="C69" s="7" t="s">
        <v>9</v>
      </c>
      <c r="D69" s="7" t="s">
        <v>44</v>
      </c>
      <c r="E69" s="7">
        <v>2021</v>
      </c>
      <c r="F69" s="7" t="s">
        <v>52</v>
      </c>
      <c r="G69" s="7">
        <v>158596</v>
      </c>
    </row>
    <row r="70" spans="1:7" x14ac:dyDescent="0.25">
      <c r="A70" s="25">
        <v>44743</v>
      </c>
      <c r="B70" s="7" t="s">
        <v>35</v>
      </c>
      <c r="C70" s="7" t="s">
        <v>9</v>
      </c>
      <c r="D70" s="7" t="s">
        <v>48</v>
      </c>
      <c r="E70" s="7">
        <v>2022</v>
      </c>
      <c r="F70" s="7" t="s">
        <v>54</v>
      </c>
      <c r="G70" s="7">
        <v>451005</v>
      </c>
    </row>
    <row r="71" spans="1:7" x14ac:dyDescent="0.25">
      <c r="A71" s="25">
        <v>44682</v>
      </c>
      <c r="B71" s="7" t="s">
        <v>37</v>
      </c>
      <c r="C71" s="7" t="s">
        <v>10</v>
      </c>
      <c r="D71" s="7" t="s">
        <v>43</v>
      </c>
      <c r="E71" s="7">
        <v>2022</v>
      </c>
      <c r="F71" s="7" t="s">
        <v>55</v>
      </c>
      <c r="G71" s="7">
        <v>879554</v>
      </c>
    </row>
    <row r="72" spans="1:7" x14ac:dyDescent="0.25">
      <c r="A72" s="25">
        <v>44805</v>
      </c>
      <c r="B72" s="7" t="s">
        <v>34</v>
      </c>
      <c r="C72" s="7" t="s">
        <v>8</v>
      </c>
      <c r="D72" s="7" t="s">
        <v>41</v>
      </c>
      <c r="E72" s="7">
        <v>2022</v>
      </c>
      <c r="F72" s="7" t="s">
        <v>54</v>
      </c>
      <c r="G72" s="7">
        <v>973172</v>
      </c>
    </row>
    <row r="73" spans="1:7" x14ac:dyDescent="0.25">
      <c r="A73" s="25">
        <v>44593</v>
      </c>
      <c r="B73" s="7" t="s">
        <v>37</v>
      </c>
      <c r="C73" s="7" t="s">
        <v>10</v>
      </c>
      <c r="D73" s="7" t="s">
        <v>46</v>
      </c>
      <c r="E73" s="7">
        <v>2022</v>
      </c>
      <c r="F73" s="7" t="s">
        <v>57</v>
      </c>
      <c r="G73" s="7">
        <v>639812</v>
      </c>
    </row>
    <row r="74" spans="1:7" x14ac:dyDescent="0.25">
      <c r="A74" s="25">
        <v>44440</v>
      </c>
      <c r="B74" s="7" t="s">
        <v>37</v>
      </c>
      <c r="C74" s="7" t="s">
        <v>10</v>
      </c>
      <c r="D74" s="7" t="s">
        <v>41</v>
      </c>
      <c r="E74" s="7">
        <v>2021</v>
      </c>
      <c r="F74" s="7" t="s">
        <v>50</v>
      </c>
      <c r="G74" s="7">
        <v>622244</v>
      </c>
    </row>
    <row r="75" spans="1:7" x14ac:dyDescent="0.25">
      <c r="A75" s="25">
        <v>44593</v>
      </c>
      <c r="B75" s="7" t="s">
        <v>35</v>
      </c>
      <c r="C75" s="7" t="s">
        <v>9</v>
      </c>
      <c r="D75" s="7" t="s">
        <v>46</v>
      </c>
      <c r="E75" s="7">
        <v>2022</v>
      </c>
      <c r="F75" s="7" t="s">
        <v>57</v>
      </c>
      <c r="G75" s="7">
        <v>512498</v>
      </c>
    </row>
    <row r="76" spans="1:7" x14ac:dyDescent="0.25">
      <c r="A76" s="25">
        <v>44197</v>
      </c>
      <c r="B76" s="7" t="s">
        <v>33</v>
      </c>
      <c r="C76" s="7" t="s">
        <v>11</v>
      </c>
      <c r="D76" s="7" t="s">
        <v>45</v>
      </c>
      <c r="E76" s="7">
        <v>2021</v>
      </c>
      <c r="F76" s="7" t="s">
        <v>56</v>
      </c>
      <c r="G76" s="7">
        <v>779290</v>
      </c>
    </row>
    <row r="77" spans="1:7" x14ac:dyDescent="0.25">
      <c r="A77" s="25">
        <v>44743</v>
      </c>
      <c r="B77" s="7" t="s">
        <v>37</v>
      </c>
      <c r="C77" s="7" t="s">
        <v>11</v>
      </c>
      <c r="D77" s="7" t="s">
        <v>48</v>
      </c>
      <c r="E77" s="7">
        <v>2022</v>
      </c>
      <c r="F77" s="7" t="s">
        <v>54</v>
      </c>
      <c r="G77" s="7">
        <v>599097</v>
      </c>
    </row>
    <row r="78" spans="1:7" x14ac:dyDescent="0.25">
      <c r="A78" s="25">
        <v>44562</v>
      </c>
      <c r="B78" s="7" t="s">
        <v>34</v>
      </c>
      <c r="C78" s="7" t="s">
        <v>10</v>
      </c>
      <c r="D78" s="7" t="s">
        <v>45</v>
      </c>
      <c r="E78" s="7">
        <v>2022</v>
      </c>
      <c r="F78" s="7" t="s">
        <v>57</v>
      </c>
      <c r="G78" s="7">
        <v>749789</v>
      </c>
    </row>
    <row r="79" spans="1:7" x14ac:dyDescent="0.25">
      <c r="A79" s="25">
        <v>44562</v>
      </c>
      <c r="B79" s="7" t="s">
        <v>36</v>
      </c>
      <c r="C79" s="7" t="s">
        <v>10</v>
      </c>
      <c r="D79" s="7" t="s">
        <v>45</v>
      </c>
      <c r="E79" s="7">
        <v>2022</v>
      </c>
      <c r="F79" s="7" t="s">
        <v>57</v>
      </c>
      <c r="G79" s="7">
        <v>907043</v>
      </c>
    </row>
    <row r="80" spans="1:7" x14ac:dyDescent="0.25">
      <c r="A80" s="25">
        <v>44287</v>
      </c>
      <c r="B80" s="7" t="s">
        <v>37</v>
      </c>
      <c r="C80" s="7" t="s">
        <v>9</v>
      </c>
      <c r="D80" s="7" t="s">
        <v>42</v>
      </c>
      <c r="E80" s="7">
        <v>2021</v>
      </c>
      <c r="F80" s="7" t="s">
        <v>51</v>
      </c>
      <c r="G80" s="7">
        <v>248056</v>
      </c>
    </row>
    <row r="81" spans="1:7" x14ac:dyDescent="0.25">
      <c r="A81" s="25">
        <v>44197</v>
      </c>
      <c r="B81" s="7" t="s">
        <v>37</v>
      </c>
      <c r="C81" s="7" t="s">
        <v>10</v>
      </c>
      <c r="D81" s="7" t="s">
        <v>45</v>
      </c>
      <c r="E81" s="7">
        <v>2021</v>
      </c>
      <c r="F81" s="7" t="s">
        <v>56</v>
      </c>
      <c r="G81" s="7">
        <v>114060</v>
      </c>
    </row>
    <row r="82" spans="1:7" x14ac:dyDescent="0.25">
      <c r="A82" s="25">
        <v>44682</v>
      </c>
      <c r="B82" s="7" t="s">
        <v>35</v>
      </c>
      <c r="C82" s="7" t="s">
        <v>9</v>
      </c>
      <c r="D82" s="7" t="s">
        <v>43</v>
      </c>
      <c r="E82" s="7">
        <v>2022</v>
      </c>
      <c r="F82" s="7" t="s">
        <v>55</v>
      </c>
      <c r="G82" s="7">
        <v>838345</v>
      </c>
    </row>
    <row r="83" spans="1:7" x14ac:dyDescent="0.25">
      <c r="A83" s="25">
        <v>44409</v>
      </c>
      <c r="B83" s="7" t="s">
        <v>33</v>
      </c>
      <c r="C83" s="7" t="s">
        <v>11</v>
      </c>
      <c r="D83" s="7" t="s">
        <v>38</v>
      </c>
      <c r="E83" s="7">
        <v>2021</v>
      </c>
      <c r="F83" s="7" t="s">
        <v>50</v>
      </c>
      <c r="G83" s="7">
        <v>577272</v>
      </c>
    </row>
    <row r="84" spans="1:7" x14ac:dyDescent="0.25">
      <c r="A84" s="25">
        <v>44228</v>
      </c>
      <c r="B84" s="7" t="s">
        <v>36</v>
      </c>
      <c r="C84" s="7" t="s">
        <v>11</v>
      </c>
      <c r="D84" s="7" t="s">
        <v>46</v>
      </c>
      <c r="E84" s="7">
        <v>2021</v>
      </c>
      <c r="F84" s="7" t="s">
        <v>56</v>
      </c>
      <c r="G84" s="7">
        <v>618545</v>
      </c>
    </row>
    <row r="85" spans="1:7" x14ac:dyDescent="0.25">
      <c r="A85" s="25">
        <v>44409</v>
      </c>
      <c r="B85" s="7" t="s">
        <v>34</v>
      </c>
      <c r="C85" s="7" t="s">
        <v>8</v>
      </c>
      <c r="D85" s="7" t="s">
        <v>38</v>
      </c>
      <c r="E85" s="7">
        <v>2021</v>
      </c>
      <c r="F85" s="7" t="s">
        <v>50</v>
      </c>
      <c r="G85" s="7">
        <v>929735</v>
      </c>
    </row>
    <row r="86" spans="1:7" x14ac:dyDescent="0.25">
      <c r="A86" s="25">
        <v>44378</v>
      </c>
      <c r="B86" s="7" t="s">
        <v>36</v>
      </c>
      <c r="C86" s="7" t="s">
        <v>11</v>
      </c>
      <c r="D86" s="7" t="s">
        <v>48</v>
      </c>
      <c r="E86" s="7">
        <v>2021</v>
      </c>
      <c r="F86" s="7" t="s">
        <v>50</v>
      </c>
      <c r="G86" s="7">
        <v>290279</v>
      </c>
    </row>
    <row r="87" spans="1:7" x14ac:dyDescent="0.25">
      <c r="A87" s="25">
        <v>44228</v>
      </c>
      <c r="B87" s="7" t="s">
        <v>34</v>
      </c>
      <c r="C87" s="7" t="s">
        <v>10</v>
      </c>
      <c r="D87" s="7" t="s">
        <v>46</v>
      </c>
      <c r="E87" s="7">
        <v>2021</v>
      </c>
      <c r="F87" s="7" t="s">
        <v>56</v>
      </c>
      <c r="G87" s="7">
        <v>830406</v>
      </c>
    </row>
    <row r="88" spans="1:7" x14ac:dyDescent="0.25">
      <c r="A88" s="25">
        <v>44835</v>
      </c>
      <c r="B88" s="7" t="s">
        <v>33</v>
      </c>
      <c r="C88" s="7" t="s">
        <v>11</v>
      </c>
      <c r="D88" s="7" t="s">
        <v>44</v>
      </c>
      <c r="E88" s="7">
        <v>2022</v>
      </c>
      <c r="F88" s="7" t="s">
        <v>53</v>
      </c>
      <c r="G88" s="7">
        <v>784647</v>
      </c>
    </row>
    <row r="89" spans="1:7" x14ac:dyDescent="0.25">
      <c r="A89" s="25">
        <v>44835</v>
      </c>
      <c r="B89" s="7" t="s">
        <v>34</v>
      </c>
      <c r="C89" s="7" t="s">
        <v>9</v>
      </c>
      <c r="D89" s="7" t="s">
        <v>44</v>
      </c>
      <c r="E89" s="7">
        <v>2022</v>
      </c>
      <c r="F89" s="7" t="s">
        <v>53</v>
      </c>
      <c r="G89" s="7">
        <v>139711</v>
      </c>
    </row>
    <row r="90" spans="1:7" x14ac:dyDescent="0.25">
      <c r="A90" s="25">
        <v>44256</v>
      </c>
      <c r="B90" s="7" t="s">
        <v>35</v>
      </c>
      <c r="C90" s="7" t="s">
        <v>11</v>
      </c>
      <c r="D90" s="7" t="s">
        <v>47</v>
      </c>
      <c r="E90" s="7">
        <v>2021</v>
      </c>
      <c r="F90" s="7" t="s">
        <v>56</v>
      </c>
      <c r="G90" s="7">
        <v>243026</v>
      </c>
    </row>
    <row r="91" spans="1:7" x14ac:dyDescent="0.25">
      <c r="A91" s="25">
        <v>44713</v>
      </c>
      <c r="B91" s="7" t="s">
        <v>35</v>
      </c>
      <c r="C91" s="7" t="s">
        <v>8</v>
      </c>
      <c r="D91" s="7" t="s">
        <v>39</v>
      </c>
      <c r="E91" s="7">
        <v>2022</v>
      </c>
      <c r="F91" s="7" t="s">
        <v>55</v>
      </c>
      <c r="G91" s="7">
        <v>435484</v>
      </c>
    </row>
    <row r="92" spans="1:7" x14ac:dyDescent="0.25">
      <c r="A92" s="25">
        <v>44531</v>
      </c>
      <c r="B92" s="7" t="s">
        <v>35</v>
      </c>
      <c r="C92" s="7" t="s">
        <v>11</v>
      </c>
      <c r="D92" s="7" t="s">
        <v>40</v>
      </c>
      <c r="E92" s="7">
        <v>2021</v>
      </c>
      <c r="F92" s="7" t="s">
        <v>52</v>
      </c>
      <c r="G92" s="7">
        <v>565317</v>
      </c>
    </row>
    <row r="93" spans="1:7" x14ac:dyDescent="0.25">
      <c r="A93" s="25">
        <v>44197</v>
      </c>
      <c r="B93" s="7" t="s">
        <v>35</v>
      </c>
      <c r="C93" s="7" t="s">
        <v>9</v>
      </c>
      <c r="D93" s="7" t="s">
        <v>45</v>
      </c>
      <c r="E93" s="7">
        <v>2021</v>
      </c>
      <c r="F93" s="7" t="s">
        <v>56</v>
      </c>
      <c r="G93" s="7">
        <v>318134</v>
      </c>
    </row>
    <row r="94" spans="1:7" x14ac:dyDescent="0.25">
      <c r="A94" s="25">
        <v>44835</v>
      </c>
      <c r="B94" s="7" t="s">
        <v>36</v>
      </c>
      <c r="C94" s="7" t="s">
        <v>9</v>
      </c>
      <c r="D94" s="7" t="s">
        <v>44</v>
      </c>
      <c r="E94" s="7">
        <v>2022</v>
      </c>
      <c r="F94" s="7" t="s">
        <v>53</v>
      </c>
      <c r="G94" s="7">
        <v>202974</v>
      </c>
    </row>
    <row r="95" spans="1:7" x14ac:dyDescent="0.25">
      <c r="A95" s="25">
        <v>44531</v>
      </c>
      <c r="B95" s="7" t="s">
        <v>33</v>
      </c>
      <c r="C95" s="7" t="s">
        <v>10</v>
      </c>
      <c r="D95" s="7" t="s">
        <v>40</v>
      </c>
      <c r="E95" s="7">
        <v>2021</v>
      </c>
      <c r="F95" s="7" t="s">
        <v>52</v>
      </c>
      <c r="G95" s="7">
        <v>249646</v>
      </c>
    </row>
    <row r="96" spans="1:7" x14ac:dyDescent="0.25">
      <c r="A96" s="25">
        <v>44317</v>
      </c>
      <c r="B96" s="7" t="s">
        <v>34</v>
      </c>
      <c r="C96" s="7" t="s">
        <v>11</v>
      </c>
      <c r="D96" s="7" t="s">
        <v>43</v>
      </c>
      <c r="E96" s="7">
        <v>2021</v>
      </c>
      <c r="F96" s="7" t="s">
        <v>51</v>
      </c>
      <c r="G96" s="7">
        <v>502400</v>
      </c>
    </row>
    <row r="97" spans="1:7" x14ac:dyDescent="0.25">
      <c r="A97" s="25">
        <v>44682</v>
      </c>
      <c r="B97" s="7" t="s">
        <v>34</v>
      </c>
      <c r="C97" s="7" t="s">
        <v>9</v>
      </c>
      <c r="D97" s="7" t="s">
        <v>43</v>
      </c>
      <c r="E97" s="7">
        <v>2022</v>
      </c>
      <c r="F97" s="7" t="s">
        <v>55</v>
      </c>
      <c r="G97" s="7">
        <v>250168</v>
      </c>
    </row>
    <row r="98" spans="1:7" x14ac:dyDescent="0.25">
      <c r="A98" s="25">
        <v>44652</v>
      </c>
      <c r="B98" s="7" t="s">
        <v>35</v>
      </c>
      <c r="C98" s="7" t="s">
        <v>8</v>
      </c>
      <c r="D98" s="7" t="s">
        <v>42</v>
      </c>
      <c r="E98" s="7">
        <v>2022</v>
      </c>
      <c r="F98" s="7" t="s">
        <v>55</v>
      </c>
      <c r="G98" s="7">
        <v>692016</v>
      </c>
    </row>
    <row r="99" spans="1:7" x14ac:dyDescent="0.25">
      <c r="A99" s="25">
        <v>44621</v>
      </c>
      <c r="B99" s="7" t="s">
        <v>35</v>
      </c>
      <c r="C99" s="7" t="s">
        <v>10</v>
      </c>
      <c r="D99" s="7" t="s">
        <v>47</v>
      </c>
      <c r="E99" s="7">
        <v>2022</v>
      </c>
      <c r="F99" s="7" t="s">
        <v>57</v>
      </c>
      <c r="G99" s="7">
        <v>789376</v>
      </c>
    </row>
    <row r="100" spans="1:7" x14ac:dyDescent="0.25">
      <c r="A100" s="25">
        <v>44866</v>
      </c>
      <c r="B100" s="7" t="s">
        <v>37</v>
      </c>
      <c r="C100" s="7" t="s">
        <v>8</v>
      </c>
      <c r="D100" s="7" t="s">
        <v>49</v>
      </c>
      <c r="E100" s="7">
        <v>2022</v>
      </c>
      <c r="F100" s="7" t="s">
        <v>53</v>
      </c>
      <c r="G100" s="7">
        <v>635534</v>
      </c>
    </row>
    <row r="101" spans="1:7" x14ac:dyDescent="0.25">
      <c r="A101" s="25">
        <v>44621</v>
      </c>
      <c r="B101" s="7" t="s">
        <v>33</v>
      </c>
      <c r="C101" s="7" t="s">
        <v>11</v>
      </c>
      <c r="D101" s="7" t="s">
        <v>47</v>
      </c>
      <c r="E101" s="7">
        <v>2022</v>
      </c>
      <c r="F101" s="7" t="s">
        <v>57</v>
      </c>
      <c r="G101" s="7">
        <v>538774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CC5A-0F8F-4458-92CE-F90D4F1176F4}">
  <dimension ref="B2:K144"/>
  <sheetViews>
    <sheetView tabSelected="1" topLeftCell="A135" workbookViewId="0">
      <selection activeCell="G103" sqref="G103"/>
    </sheetView>
  </sheetViews>
  <sheetFormatPr defaultRowHeight="15" x14ac:dyDescent="0.25"/>
  <cols>
    <col min="2" max="2" width="14.85546875" bestFit="1" customWidth="1"/>
    <col min="3" max="3" width="16.28515625" bestFit="1" customWidth="1"/>
    <col min="4" max="6" width="8" bestFit="1" customWidth="1"/>
    <col min="7" max="7" width="8.85546875" bestFit="1" customWidth="1"/>
    <col min="8" max="14" width="8" bestFit="1" customWidth="1"/>
    <col min="15" max="15" width="11.28515625" bestFit="1" customWidth="1"/>
  </cols>
  <sheetData>
    <row r="2" spans="2:3" x14ac:dyDescent="0.25">
      <c r="B2" s="17" t="s">
        <v>68</v>
      </c>
    </row>
    <row r="3" spans="2:3" x14ac:dyDescent="0.25">
      <c r="B3" s="16" t="s">
        <v>88</v>
      </c>
    </row>
    <row r="5" spans="2:3" x14ac:dyDescent="0.25">
      <c r="B5" s="19" t="s">
        <v>99</v>
      </c>
      <c r="C5" t="s">
        <v>126</v>
      </c>
    </row>
    <row r="6" spans="2:3" x14ac:dyDescent="0.25">
      <c r="B6" s="20" t="s">
        <v>36</v>
      </c>
      <c r="C6" s="18">
        <v>8001155</v>
      </c>
    </row>
    <row r="7" spans="2:3" x14ac:dyDescent="0.25">
      <c r="B7" s="20" t="s">
        <v>35</v>
      </c>
      <c r="C7" s="18">
        <v>12984483</v>
      </c>
    </row>
    <row r="8" spans="2:3" x14ac:dyDescent="0.25">
      <c r="B8" s="20" t="s">
        <v>34</v>
      </c>
      <c r="C8" s="18">
        <v>14746958</v>
      </c>
    </row>
    <row r="9" spans="2:3" x14ac:dyDescent="0.25">
      <c r="B9" s="20" t="s">
        <v>33</v>
      </c>
      <c r="C9" s="18">
        <v>10595330</v>
      </c>
    </row>
    <row r="10" spans="2:3" x14ac:dyDescent="0.25">
      <c r="B10" s="20" t="s">
        <v>37</v>
      </c>
      <c r="C10" s="18">
        <v>7427539</v>
      </c>
    </row>
    <row r="11" spans="2:3" x14ac:dyDescent="0.25">
      <c r="B11" s="20" t="s">
        <v>100</v>
      </c>
      <c r="C11" s="18">
        <v>53755465</v>
      </c>
    </row>
    <row r="13" spans="2:3" x14ac:dyDescent="0.25">
      <c r="B13" s="17" t="s">
        <v>69</v>
      </c>
    </row>
    <row r="14" spans="2:3" x14ac:dyDescent="0.25">
      <c r="B14" s="16" t="s">
        <v>89</v>
      </c>
    </row>
    <row r="16" spans="2:3" x14ac:dyDescent="0.25">
      <c r="B16" s="19" t="s">
        <v>99</v>
      </c>
      <c r="C16" t="s">
        <v>126</v>
      </c>
    </row>
    <row r="17" spans="2:3" x14ac:dyDescent="0.25">
      <c r="B17" s="20" t="s">
        <v>56</v>
      </c>
      <c r="C17" s="18">
        <v>7953945</v>
      </c>
    </row>
    <row r="18" spans="2:3" x14ac:dyDescent="0.25">
      <c r="B18" s="21">
        <v>2021</v>
      </c>
      <c r="C18" s="18">
        <v>7953945</v>
      </c>
    </row>
    <row r="19" spans="2:3" x14ac:dyDescent="0.25">
      <c r="B19" s="20" t="s">
        <v>51</v>
      </c>
      <c r="C19" s="18">
        <v>6066157</v>
      </c>
    </row>
    <row r="20" spans="2:3" x14ac:dyDescent="0.25">
      <c r="B20" s="21">
        <v>2021</v>
      </c>
      <c r="C20" s="18">
        <v>6066157</v>
      </c>
    </row>
    <row r="21" spans="2:3" x14ac:dyDescent="0.25">
      <c r="B21" s="20" t="s">
        <v>50</v>
      </c>
      <c r="C21" s="18">
        <v>5932823</v>
      </c>
    </row>
    <row r="22" spans="2:3" x14ac:dyDescent="0.25">
      <c r="B22" s="21">
        <v>2021</v>
      </c>
      <c r="C22" s="18">
        <v>5932823</v>
      </c>
    </row>
    <row r="23" spans="2:3" x14ac:dyDescent="0.25">
      <c r="B23" s="20" t="s">
        <v>52</v>
      </c>
      <c r="C23" s="18">
        <v>2768848</v>
      </c>
    </row>
    <row r="24" spans="2:3" x14ac:dyDescent="0.25">
      <c r="B24" s="21">
        <v>2021</v>
      </c>
      <c r="C24" s="18">
        <v>2768848</v>
      </c>
    </row>
    <row r="25" spans="2:3" x14ac:dyDescent="0.25">
      <c r="B25" s="20" t="s">
        <v>57</v>
      </c>
      <c r="C25" s="18">
        <v>8087185</v>
      </c>
    </row>
    <row r="26" spans="2:3" x14ac:dyDescent="0.25">
      <c r="B26" s="21">
        <v>2022</v>
      </c>
      <c r="C26" s="18">
        <v>8087185</v>
      </c>
    </row>
    <row r="27" spans="2:3" x14ac:dyDescent="0.25">
      <c r="B27" s="20" t="s">
        <v>55</v>
      </c>
      <c r="C27" s="18">
        <v>9028827</v>
      </c>
    </row>
    <row r="28" spans="2:3" x14ac:dyDescent="0.25">
      <c r="B28" s="21">
        <v>2022</v>
      </c>
      <c r="C28" s="18">
        <v>9028827</v>
      </c>
    </row>
    <row r="29" spans="2:3" x14ac:dyDescent="0.25">
      <c r="B29" s="20" t="s">
        <v>54</v>
      </c>
      <c r="C29" s="18">
        <v>6769290</v>
      </c>
    </row>
    <row r="30" spans="2:3" x14ac:dyDescent="0.25">
      <c r="B30" s="21">
        <v>2022</v>
      </c>
      <c r="C30" s="18">
        <v>6769290</v>
      </c>
    </row>
    <row r="31" spans="2:3" x14ac:dyDescent="0.25">
      <c r="B31" s="20" t="s">
        <v>53</v>
      </c>
      <c r="C31" s="18">
        <v>7148390</v>
      </c>
    </row>
    <row r="32" spans="2:3" x14ac:dyDescent="0.25">
      <c r="B32" s="21">
        <v>2022</v>
      </c>
      <c r="C32" s="18">
        <v>7148390</v>
      </c>
    </row>
    <row r="33" spans="2:6" x14ac:dyDescent="0.25">
      <c r="B33" s="20" t="s">
        <v>100</v>
      </c>
      <c r="C33" s="18">
        <v>53755465</v>
      </c>
    </row>
    <row r="35" spans="2:6" x14ac:dyDescent="0.25">
      <c r="B35" s="17" t="s">
        <v>70</v>
      </c>
    </row>
    <row r="36" spans="2:6" x14ac:dyDescent="0.25">
      <c r="B36" s="16" t="s">
        <v>90</v>
      </c>
    </row>
    <row r="38" spans="2:6" x14ac:dyDescent="0.25">
      <c r="B38" s="19" t="s">
        <v>126</v>
      </c>
      <c r="C38" s="19" t="s">
        <v>103</v>
      </c>
    </row>
    <row r="39" spans="2:6" x14ac:dyDescent="0.25">
      <c r="B39" s="19" t="s">
        <v>99</v>
      </c>
      <c r="C39" t="s">
        <v>9</v>
      </c>
      <c r="D39" t="s">
        <v>8</v>
      </c>
      <c r="E39" t="s">
        <v>11</v>
      </c>
      <c r="F39" t="s">
        <v>10</v>
      </c>
    </row>
    <row r="40" spans="2:6" x14ac:dyDescent="0.25">
      <c r="B40" s="20" t="s">
        <v>45</v>
      </c>
      <c r="C40" s="18">
        <v>318134</v>
      </c>
      <c r="D40" s="18">
        <v>1990610</v>
      </c>
      <c r="E40" s="18">
        <v>2572532</v>
      </c>
      <c r="F40" s="18">
        <v>2555596</v>
      </c>
    </row>
    <row r="41" spans="2:6" x14ac:dyDescent="0.25">
      <c r="B41" s="20" t="s">
        <v>46</v>
      </c>
      <c r="C41" s="18">
        <v>894770</v>
      </c>
      <c r="D41" s="18">
        <v>405073</v>
      </c>
      <c r="E41" s="18">
        <v>618545</v>
      </c>
      <c r="F41" s="18">
        <v>1973299</v>
      </c>
    </row>
    <row r="42" spans="2:6" x14ac:dyDescent="0.25">
      <c r="B42" s="20" t="s">
        <v>47</v>
      </c>
      <c r="C42" s="18">
        <v>722117</v>
      </c>
      <c r="D42" s="18">
        <v>429588</v>
      </c>
      <c r="E42" s="18">
        <v>1573319</v>
      </c>
      <c r="F42" s="18">
        <v>1987547</v>
      </c>
    </row>
    <row r="43" spans="2:6" x14ac:dyDescent="0.25">
      <c r="B43" s="20" t="s">
        <v>42</v>
      </c>
      <c r="C43" s="18">
        <v>812064</v>
      </c>
      <c r="D43" s="18">
        <v>1643929</v>
      </c>
      <c r="E43" s="18">
        <v>335659</v>
      </c>
      <c r="F43" s="18"/>
    </row>
    <row r="44" spans="2:6" x14ac:dyDescent="0.25">
      <c r="B44" s="20" t="s">
        <v>43</v>
      </c>
      <c r="C44" s="18">
        <v>2302477</v>
      </c>
      <c r="D44" s="18">
        <v>436157</v>
      </c>
      <c r="E44" s="18">
        <v>1810850</v>
      </c>
      <c r="F44" s="18">
        <v>2501825</v>
      </c>
    </row>
    <row r="45" spans="2:6" x14ac:dyDescent="0.25">
      <c r="B45" s="20" t="s">
        <v>39</v>
      </c>
      <c r="C45" s="18">
        <v>971928</v>
      </c>
      <c r="D45" s="18">
        <v>435484</v>
      </c>
      <c r="E45" s="18">
        <v>3397912</v>
      </c>
      <c r="F45" s="18">
        <v>446699</v>
      </c>
    </row>
    <row r="46" spans="2:6" x14ac:dyDescent="0.25">
      <c r="B46" s="20" t="s">
        <v>48</v>
      </c>
      <c r="C46" s="18">
        <v>451005</v>
      </c>
      <c r="D46" s="18"/>
      <c r="E46" s="18">
        <v>1579209</v>
      </c>
      <c r="F46" s="18"/>
    </row>
    <row r="47" spans="2:6" x14ac:dyDescent="0.25">
      <c r="B47" s="20" t="s">
        <v>38</v>
      </c>
      <c r="C47" s="18">
        <v>1687222</v>
      </c>
      <c r="D47" s="18">
        <v>929735</v>
      </c>
      <c r="E47" s="18">
        <v>1066950</v>
      </c>
      <c r="F47" s="18">
        <v>928533</v>
      </c>
    </row>
    <row r="48" spans="2:6" x14ac:dyDescent="0.25">
      <c r="B48" s="20" t="s">
        <v>41</v>
      </c>
      <c r="C48" s="18">
        <v>143925</v>
      </c>
      <c r="D48" s="18">
        <v>3421173</v>
      </c>
      <c r="E48" s="18">
        <v>1872117</v>
      </c>
      <c r="F48" s="18">
        <v>622244</v>
      </c>
    </row>
    <row r="49" spans="2:11" x14ac:dyDescent="0.25">
      <c r="B49" s="20" t="s">
        <v>44</v>
      </c>
      <c r="C49" s="18">
        <v>1036329</v>
      </c>
      <c r="D49" s="18">
        <v>1068774</v>
      </c>
      <c r="E49" s="18">
        <v>2364501</v>
      </c>
      <c r="F49" s="18"/>
    </row>
    <row r="50" spans="2:11" x14ac:dyDescent="0.25">
      <c r="B50" s="20" t="s">
        <v>49</v>
      </c>
      <c r="C50" s="18">
        <v>142078</v>
      </c>
      <c r="D50" s="18">
        <v>1392236</v>
      </c>
      <c r="E50" s="18"/>
      <c r="F50" s="18">
        <v>1057824</v>
      </c>
    </row>
    <row r="51" spans="2:11" x14ac:dyDescent="0.25">
      <c r="B51" s="20" t="s">
        <v>40</v>
      </c>
      <c r="C51" s="18">
        <v>716210</v>
      </c>
      <c r="D51" s="18">
        <v>289139</v>
      </c>
      <c r="E51" s="18">
        <v>1121609</v>
      </c>
      <c r="F51" s="18">
        <v>728538</v>
      </c>
    </row>
    <row r="53" spans="2:11" x14ac:dyDescent="0.25">
      <c r="B53" s="17" t="s">
        <v>71</v>
      </c>
    </row>
    <row r="54" spans="2:11" x14ac:dyDescent="0.25">
      <c r="B54" s="16" t="s">
        <v>91</v>
      </c>
    </row>
    <row r="56" spans="2:11" x14ac:dyDescent="0.25">
      <c r="B56" s="19" t="s">
        <v>126</v>
      </c>
      <c r="C56" s="19" t="s">
        <v>103</v>
      </c>
    </row>
    <row r="57" spans="2:11" x14ac:dyDescent="0.25">
      <c r="B57" s="19" t="s">
        <v>99</v>
      </c>
      <c r="C57" t="s">
        <v>56</v>
      </c>
      <c r="D57" t="s">
        <v>51</v>
      </c>
      <c r="E57" t="s">
        <v>50</v>
      </c>
      <c r="F57" t="s">
        <v>52</v>
      </c>
      <c r="G57" t="s">
        <v>57</v>
      </c>
      <c r="H57" t="s">
        <v>55</v>
      </c>
      <c r="I57" t="s">
        <v>54</v>
      </c>
      <c r="J57" t="s">
        <v>53</v>
      </c>
      <c r="K57" t="s">
        <v>100</v>
      </c>
    </row>
    <row r="58" spans="2:11" x14ac:dyDescent="0.25">
      <c r="B58" s="20" t="s">
        <v>36</v>
      </c>
      <c r="C58" s="18">
        <v>1607551</v>
      </c>
      <c r="D58" s="18">
        <v>446699</v>
      </c>
      <c r="E58" s="18">
        <v>1091226</v>
      </c>
      <c r="F58" s="18"/>
      <c r="G58" s="18">
        <v>2341406</v>
      </c>
      <c r="H58" s="18">
        <v>1417734</v>
      </c>
      <c r="I58" s="18">
        <v>656542</v>
      </c>
      <c r="J58" s="18">
        <v>439997</v>
      </c>
      <c r="K58" s="18">
        <v>8001155</v>
      </c>
    </row>
    <row r="59" spans="2:11" x14ac:dyDescent="0.25">
      <c r="B59" s="20" t="s">
        <v>35</v>
      </c>
      <c r="C59" s="18">
        <v>1963547</v>
      </c>
      <c r="D59" s="18">
        <v>341983</v>
      </c>
      <c r="E59" s="18">
        <v>964909</v>
      </c>
      <c r="F59" s="18">
        <v>565317</v>
      </c>
      <c r="G59" s="18">
        <v>1769310</v>
      </c>
      <c r="H59" s="18">
        <v>2997545</v>
      </c>
      <c r="I59" s="18">
        <v>1199885</v>
      </c>
      <c r="J59" s="18">
        <v>3181987</v>
      </c>
      <c r="K59" s="18">
        <v>12984483</v>
      </c>
    </row>
    <row r="60" spans="2:11" x14ac:dyDescent="0.25">
      <c r="B60" s="20" t="s">
        <v>34</v>
      </c>
      <c r="C60" s="18">
        <v>1717073</v>
      </c>
      <c r="D60" s="18">
        <v>2096625</v>
      </c>
      <c r="E60" s="18">
        <v>1646722</v>
      </c>
      <c r="F60" s="18">
        <v>1251258</v>
      </c>
      <c r="G60" s="18">
        <v>1107454</v>
      </c>
      <c r="H60" s="18">
        <v>1640026</v>
      </c>
      <c r="I60" s="18">
        <v>3181575</v>
      </c>
      <c r="J60" s="18">
        <v>2106225</v>
      </c>
      <c r="K60" s="18">
        <v>14746958</v>
      </c>
    </row>
    <row r="61" spans="2:11" x14ac:dyDescent="0.25">
      <c r="B61" s="20" t="s">
        <v>33</v>
      </c>
      <c r="C61" s="18">
        <v>1975882</v>
      </c>
      <c r="D61" s="18">
        <v>1632037</v>
      </c>
      <c r="E61" s="18">
        <v>1505805</v>
      </c>
      <c r="F61" s="18">
        <v>810195</v>
      </c>
      <c r="G61" s="18">
        <v>2229203</v>
      </c>
      <c r="H61" s="18">
        <v>669295</v>
      </c>
      <c r="I61" s="18">
        <v>988266</v>
      </c>
      <c r="J61" s="18">
        <v>784647</v>
      </c>
      <c r="K61" s="18">
        <v>10595330</v>
      </c>
    </row>
    <row r="62" spans="2:11" x14ac:dyDescent="0.25">
      <c r="B62" s="20" t="s">
        <v>37</v>
      </c>
      <c r="C62" s="18">
        <v>689892</v>
      </c>
      <c r="D62" s="18">
        <v>1548813</v>
      </c>
      <c r="E62" s="18">
        <v>724161</v>
      </c>
      <c r="F62" s="18">
        <v>142078</v>
      </c>
      <c r="G62" s="18">
        <v>639812</v>
      </c>
      <c r="H62" s="18">
        <v>2304227</v>
      </c>
      <c r="I62" s="18">
        <v>743022</v>
      </c>
      <c r="J62" s="18">
        <v>635534</v>
      </c>
      <c r="K62" s="18">
        <v>7427539</v>
      </c>
    </row>
    <row r="63" spans="2:11" x14ac:dyDescent="0.25">
      <c r="B63" s="20" t="s">
        <v>100</v>
      </c>
      <c r="C63" s="18">
        <v>7953945</v>
      </c>
      <c r="D63" s="18">
        <v>6066157</v>
      </c>
      <c r="E63" s="18">
        <v>5932823</v>
      </c>
      <c r="F63" s="18">
        <v>2768848</v>
      </c>
      <c r="G63" s="18">
        <v>8087185</v>
      </c>
      <c r="H63" s="18">
        <v>9028827</v>
      </c>
      <c r="I63" s="18">
        <v>6769290</v>
      </c>
      <c r="J63" s="18">
        <v>7148390</v>
      </c>
      <c r="K63" s="18">
        <v>53755465</v>
      </c>
    </row>
    <row r="65" spans="2:3" x14ac:dyDescent="0.25">
      <c r="B65" s="17" t="s">
        <v>72</v>
      </c>
    </row>
    <row r="66" spans="2:3" x14ac:dyDescent="0.25">
      <c r="B66" s="16" t="s">
        <v>92</v>
      </c>
    </row>
    <row r="68" spans="2:3" x14ac:dyDescent="0.25">
      <c r="B68" s="19" t="s">
        <v>99</v>
      </c>
      <c r="C68" t="s">
        <v>126</v>
      </c>
    </row>
    <row r="69" spans="2:3" x14ac:dyDescent="0.25">
      <c r="B69" s="20" t="s">
        <v>127</v>
      </c>
      <c r="C69" s="18">
        <v>22721773</v>
      </c>
    </row>
    <row r="70" spans="2:3" x14ac:dyDescent="0.25">
      <c r="B70" s="20" t="s">
        <v>128</v>
      </c>
      <c r="C70" s="18">
        <v>31033692</v>
      </c>
    </row>
    <row r="71" spans="2:3" x14ac:dyDescent="0.25">
      <c r="B71" s="20" t="s">
        <v>100</v>
      </c>
      <c r="C71" s="18">
        <v>53755465</v>
      </c>
    </row>
    <row r="73" spans="2:3" x14ac:dyDescent="0.25">
      <c r="B73" s="17" t="s">
        <v>73</v>
      </c>
    </row>
    <row r="74" spans="2:3" x14ac:dyDescent="0.25">
      <c r="B74" s="16" t="s">
        <v>93</v>
      </c>
    </row>
    <row r="76" spans="2:3" x14ac:dyDescent="0.25">
      <c r="B76" s="19" t="s">
        <v>99</v>
      </c>
      <c r="C76" t="s">
        <v>129</v>
      </c>
    </row>
    <row r="77" spans="2:3" x14ac:dyDescent="0.25">
      <c r="B77" s="20" t="s">
        <v>36</v>
      </c>
      <c r="C77" s="18">
        <v>14</v>
      </c>
    </row>
    <row r="78" spans="2:3" x14ac:dyDescent="0.25">
      <c r="B78" s="20" t="s">
        <v>35</v>
      </c>
      <c r="C78" s="18">
        <v>24</v>
      </c>
    </row>
    <row r="79" spans="2:3" x14ac:dyDescent="0.25">
      <c r="B79" s="20" t="s">
        <v>34</v>
      </c>
      <c r="C79" s="18">
        <v>25</v>
      </c>
    </row>
    <row r="80" spans="2:3" x14ac:dyDescent="0.25">
      <c r="B80" s="20" t="s">
        <v>33</v>
      </c>
      <c r="C80" s="18">
        <v>20</v>
      </c>
    </row>
    <row r="81" spans="2:3" x14ac:dyDescent="0.25">
      <c r="B81" s="20" t="s">
        <v>37</v>
      </c>
      <c r="C81" s="18">
        <v>17</v>
      </c>
    </row>
    <row r="82" spans="2:3" x14ac:dyDescent="0.25">
      <c r="B82" s="20" t="s">
        <v>100</v>
      </c>
      <c r="C82" s="18">
        <v>100</v>
      </c>
    </row>
    <row r="84" spans="2:3" x14ac:dyDescent="0.25">
      <c r="B84" s="17" t="s">
        <v>74</v>
      </c>
    </row>
    <row r="85" spans="2:3" x14ac:dyDescent="0.25">
      <c r="B85" s="16" t="s">
        <v>94</v>
      </c>
    </row>
    <row r="87" spans="2:3" x14ac:dyDescent="0.25">
      <c r="B87" s="19" t="s">
        <v>99</v>
      </c>
      <c r="C87" t="s">
        <v>126</v>
      </c>
    </row>
    <row r="88" spans="2:3" x14ac:dyDescent="0.25">
      <c r="B88" s="20" t="s">
        <v>9</v>
      </c>
      <c r="C88" s="18">
        <v>10198259</v>
      </c>
    </row>
    <row r="89" spans="2:3" x14ac:dyDescent="0.25">
      <c r="B89" s="20" t="s">
        <v>8</v>
      </c>
      <c r="C89" s="18">
        <v>12441898</v>
      </c>
    </row>
    <row r="90" spans="2:3" x14ac:dyDescent="0.25">
      <c r="B90" s="20" t="s">
        <v>11</v>
      </c>
      <c r="C90" s="18">
        <v>18313203</v>
      </c>
    </row>
    <row r="91" spans="2:3" x14ac:dyDescent="0.25">
      <c r="B91" s="20" t="s">
        <v>10</v>
      </c>
      <c r="C91" s="18">
        <v>12802105</v>
      </c>
    </row>
    <row r="92" spans="2:3" x14ac:dyDescent="0.25">
      <c r="B92" s="20" t="s">
        <v>100</v>
      </c>
      <c r="C92" s="18">
        <v>53755465</v>
      </c>
    </row>
    <row r="98" spans="2:6" x14ac:dyDescent="0.25">
      <c r="B98" s="17" t="s">
        <v>75</v>
      </c>
    </row>
    <row r="99" spans="2:6" x14ac:dyDescent="0.25">
      <c r="B99" s="16" t="s">
        <v>95</v>
      </c>
    </row>
    <row r="101" spans="2:6" x14ac:dyDescent="0.25">
      <c r="B101" s="19" t="s">
        <v>126</v>
      </c>
      <c r="C101" s="19" t="s">
        <v>103</v>
      </c>
    </row>
    <row r="102" spans="2:6" x14ac:dyDescent="0.25">
      <c r="B102" s="19" t="s">
        <v>99</v>
      </c>
      <c r="C102" t="s">
        <v>9</v>
      </c>
      <c r="D102" t="s">
        <v>8</v>
      </c>
      <c r="E102" t="s">
        <v>11</v>
      </c>
      <c r="F102" t="s">
        <v>10</v>
      </c>
    </row>
    <row r="103" spans="2:6" x14ac:dyDescent="0.25">
      <c r="B103" s="20" t="s">
        <v>45</v>
      </c>
      <c r="C103" s="18">
        <v>318134</v>
      </c>
      <c r="D103" s="18">
        <v>1990610</v>
      </c>
      <c r="E103" s="18">
        <v>2572532</v>
      </c>
      <c r="F103" s="18">
        <v>2555596</v>
      </c>
    </row>
    <row r="104" spans="2:6" x14ac:dyDescent="0.25">
      <c r="B104" s="20" t="s">
        <v>46</v>
      </c>
      <c r="C104" s="18">
        <v>894770</v>
      </c>
      <c r="D104" s="18">
        <v>405073</v>
      </c>
      <c r="E104" s="18">
        <v>618545</v>
      </c>
      <c r="F104" s="18">
        <v>1973299</v>
      </c>
    </row>
    <row r="105" spans="2:6" x14ac:dyDescent="0.25">
      <c r="B105" s="20" t="s">
        <v>47</v>
      </c>
      <c r="C105" s="18">
        <v>722117</v>
      </c>
      <c r="D105" s="18">
        <v>429588</v>
      </c>
      <c r="E105" s="18">
        <v>1573319</v>
      </c>
      <c r="F105" s="18">
        <v>1987547</v>
      </c>
    </row>
    <row r="106" spans="2:6" x14ac:dyDescent="0.25">
      <c r="B106" s="20" t="s">
        <v>42</v>
      </c>
      <c r="C106" s="18">
        <v>812064</v>
      </c>
      <c r="D106" s="18">
        <v>1643929</v>
      </c>
      <c r="E106" s="18">
        <v>335659</v>
      </c>
      <c r="F106" s="18"/>
    </row>
    <row r="107" spans="2:6" x14ac:dyDescent="0.25">
      <c r="B107" s="20" t="s">
        <v>43</v>
      </c>
      <c r="C107" s="18">
        <v>2302477</v>
      </c>
      <c r="D107" s="18">
        <v>436157</v>
      </c>
      <c r="E107" s="18">
        <v>1810850</v>
      </c>
      <c r="F107" s="18">
        <v>2501825</v>
      </c>
    </row>
    <row r="108" spans="2:6" x14ac:dyDescent="0.25">
      <c r="B108" s="20" t="s">
        <v>39</v>
      </c>
      <c r="C108" s="18">
        <v>971928</v>
      </c>
      <c r="D108" s="18">
        <v>435484</v>
      </c>
      <c r="E108" s="18">
        <v>3397912</v>
      </c>
      <c r="F108" s="18">
        <v>446699</v>
      </c>
    </row>
    <row r="109" spans="2:6" x14ac:dyDescent="0.25">
      <c r="B109" s="20" t="s">
        <v>48</v>
      </c>
      <c r="C109" s="18">
        <v>451005</v>
      </c>
      <c r="D109" s="18"/>
      <c r="E109" s="18">
        <v>1579209</v>
      </c>
      <c r="F109" s="18"/>
    </row>
    <row r="110" spans="2:6" x14ac:dyDescent="0.25">
      <c r="B110" s="20" t="s">
        <v>38</v>
      </c>
      <c r="C110" s="18">
        <v>1687222</v>
      </c>
      <c r="D110" s="18">
        <v>929735</v>
      </c>
      <c r="E110" s="18">
        <v>1066950</v>
      </c>
      <c r="F110" s="18">
        <v>928533</v>
      </c>
    </row>
    <row r="111" spans="2:6" x14ac:dyDescent="0.25">
      <c r="B111" s="20" t="s">
        <v>41</v>
      </c>
      <c r="C111" s="18">
        <v>143925</v>
      </c>
      <c r="D111" s="18">
        <v>3421173</v>
      </c>
      <c r="E111" s="18">
        <v>1872117</v>
      </c>
      <c r="F111" s="18">
        <v>622244</v>
      </c>
    </row>
    <row r="112" spans="2:6" x14ac:dyDescent="0.25">
      <c r="B112" s="20" t="s">
        <v>44</v>
      </c>
      <c r="C112" s="18">
        <v>1036329</v>
      </c>
      <c r="D112" s="18">
        <v>1068774</v>
      </c>
      <c r="E112" s="18">
        <v>2364501</v>
      </c>
      <c r="F112" s="18"/>
    </row>
    <row r="113" spans="2:6" x14ac:dyDescent="0.25">
      <c r="B113" s="20" t="s">
        <v>49</v>
      </c>
      <c r="C113" s="18">
        <v>142078</v>
      </c>
      <c r="D113" s="18">
        <v>1392236</v>
      </c>
      <c r="E113" s="18"/>
      <c r="F113" s="18">
        <v>1057824</v>
      </c>
    </row>
    <row r="114" spans="2:6" x14ac:dyDescent="0.25">
      <c r="B114" s="20" t="s">
        <v>40</v>
      </c>
      <c r="C114" s="18">
        <v>716210</v>
      </c>
      <c r="D114" s="18">
        <v>289139</v>
      </c>
      <c r="E114" s="18">
        <v>1121609</v>
      </c>
      <c r="F114" s="18">
        <v>728538</v>
      </c>
    </row>
    <row r="117" spans="2:6" x14ac:dyDescent="0.25">
      <c r="B117" s="17" t="s">
        <v>76</v>
      </c>
    </row>
    <row r="118" spans="2:6" x14ac:dyDescent="0.25">
      <c r="B118" s="16" t="s">
        <v>96</v>
      </c>
    </row>
    <row r="120" spans="2:6" x14ac:dyDescent="0.25">
      <c r="B120" s="19" t="s">
        <v>126</v>
      </c>
      <c r="C120" s="19" t="s">
        <v>103</v>
      </c>
    </row>
    <row r="121" spans="2:6" x14ac:dyDescent="0.25">
      <c r="B121" s="19" t="s">
        <v>99</v>
      </c>
      <c r="C121" t="s">
        <v>9</v>
      </c>
      <c r="D121" t="s">
        <v>8</v>
      </c>
      <c r="E121" t="s">
        <v>11</v>
      </c>
      <c r="F121" t="s">
        <v>10</v>
      </c>
    </row>
    <row r="122" spans="2:6" x14ac:dyDescent="0.25">
      <c r="B122" s="20" t="s">
        <v>36</v>
      </c>
      <c r="C122" s="18">
        <v>1726038</v>
      </c>
      <c r="D122" s="18"/>
      <c r="E122" s="18">
        <v>1565366</v>
      </c>
      <c r="F122" s="18">
        <v>4709751</v>
      </c>
    </row>
    <row r="123" spans="2:6" x14ac:dyDescent="0.25">
      <c r="B123" s="20" t="s">
        <v>35</v>
      </c>
      <c r="C123" s="18">
        <v>2119982</v>
      </c>
      <c r="D123" s="18">
        <v>5453782</v>
      </c>
      <c r="E123" s="18">
        <v>4412471</v>
      </c>
      <c r="F123" s="18">
        <v>998248</v>
      </c>
    </row>
    <row r="124" spans="2:6" x14ac:dyDescent="0.25">
      <c r="B124" s="20" t="s">
        <v>34</v>
      </c>
      <c r="C124" s="18">
        <v>3581441</v>
      </c>
      <c r="D124" s="18">
        <v>4088690</v>
      </c>
      <c r="E124" s="18">
        <v>3992402</v>
      </c>
      <c r="F124" s="18">
        <v>3084425</v>
      </c>
    </row>
    <row r="125" spans="2:6" x14ac:dyDescent="0.25">
      <c r="B125" s="20" t="s">
        <v>33</v>
      </c>
      <c r="C125" s="18">
        <v>1696757</v>
      </c>
      <c r="D125" s="18">
        <v>1552045</v>
      </c>
      <c r="E125" s="18">
        <v>6168349</v>
      </c>
      <c r="F125" s="18">
        <v>1178179</v>
      </c>
    </row>
    <row r="126" spans="2:6" x14ac:dyDescent="0.25">
      <c r="B126" s="20" t="s">
        <v>37</v>
      </c>
      <c r="C126" s="18">
        <v>1074041</v>
      </c>
      <c r="D126" s="18">
        <v>1347381</v>
      </c>
      <c r="E126" s="18">
        <v>2174615</v>
      </c>
      <c r="F126" s="18">
        <v>2831502</v>
      </c>
    </row>
    <row r="128" spans="2:6" x14ac:dyDescent="0.25">
      <c r="B128" s="17" t="s">
        <v>77</v>
      </c>
    </row>
    <row r="129" spans="2:7" x14ac:dyDescent="0.25">
      <c r="B129" s="16" t="s">
        <v>97</v>
      </c>
      <c r="C129" s="26"/>
      <c r="D129" s="26"/>
      <c r="E129" s="26"/>
      <c r="F129" s="26"/>
      <c r="G129" s="27"/>
    </row>
    <row r="131" spans="2:7" x14ac:dyDescent="0.25">
      <c r="B131" s="19" t="s">
        <v>126</v>
      </c>
      <c r="C131" s="19" t="s">
        <v>103</v>
      </c>
    </row>
    <row r="132" spans="2:7" x14ac:dyDescent="0.25">
      <c r="B132" s="19" t="s">
        <v>99</v>
      </c>
      <c r="C132" t="s">
        <v>36</v>
      </c>
      <c r="D132" t="s">
        <v>35</v>
      </c>
      <c r="E132" t="s">
        <v>34</v>
      </c>
      <c r="F132" t="s">
        <v>33</v>
      </c>
      <c r="G132" t="s">
        <v>37</v>
      </c>
    </row>
    <row r="133" spans="2:7" x14ac:dyDescent="0.25">
      <c r="B133" s="20" t="s">
        <v>45</v>
      </c>
      <c r="C133" s="18">
        <v>907043</v>
      </c>
      <c r="D133" s="18">
        <v>1758369</v>
      </c>
      <c r="E133" s="18">
        <v>1994121</v>
      </c>
      <c r="F133" s="18">
        <v>2087447</v>
      </c>
      <c r="G133" s="18">
        <v>689892</v>
      </c>
    </row>
    <row r="134" spans="2:7" x14ac:dyDescent="0.25">
      <c r="B134" s="20" t="s">
        <v>46</v>
      </c>
      <c r="C134" s="18">
        <v>1121626</v>
      </c>
      <c r="D134" s="18">
        <v>512498</v>
      </c>
      <c r="E134" s="18">
        <v>830406</v>
      </c>
      <c r="F134" s="18">
        <v>787345</v>
      </c>
      <c r="G134" s="18">
        <v>639812</v>
      </c>
    </row>
    <row r="135" spans="2:7" x14ac:dyDescent="0.25">
      <c r="B135" s="20" t="s">
        <v>47</v>
      </c>
      <c r="C135" s="18">
        <v>1920288</v>
      </c>
      <c r="D135" s="18">
        <v>1461990</v>
      </c>
      <c r="E135" s="18"/>
      <c r="F135" s="18">
        <v>1330293</v>
      </c>
      <c r="G135" s="18"/>
    </row>
    <row r="136" spans="2:7" x14ac:dyDescent="0.25">
      <c r="B136" s="20" t="s">
        <v>42</v>
      </c>
      <c r="C136" s="18"/>
      <c r="D136" s="18">
        <v>1033999</v>
      </c>
      <c r="E136" s="18">
        <v>335659</v>
      </c>
      <c r="F136" s="18">
        <v>564008</v>
      </c>
      <c r="G136" s="18">
        <v>857986</v>
      </c>
    </row>
    <row r="137" spans="2:7" x14ac:dyDescent="0.25">
      <c r="B137" s="20" t="s">
        <v>43</v>
      </c>
      <c r="C137" s="18">
        <v>1417734</v>
      </c>
      <c r="D137" s="18">
        <v>1165990</v>
      </c>
      <c r="E137" s="18">
        <v>1580335</v>
      </c>
      <c r="F137" s="18">
        <v>1467714</v>
      </c>
      <c r="G137" s="18">
        <v>1419536</v>
      </c>
    </row>
    <row r="138" spans="2:7" x14ac:dyDescent="0.25">
      <c r="B138" s="20" t="s">
        <v>39</v>
      </c>
      <c r="C138" s="18">
        <v>446699</v>
      </c>
      <c r="D138" s="18">
        <v>1139539</v>
      </c>
      <c r="E138" s="18">
        <v>1820657</v>
      </c>
      <c r="F138" s="18">
        <v>269610</v>
      </c>
      <c r="G138" s="18">
        <v>1575518</v>
      </c>
    </row>
    <row r="139" spans="2:7" x14ac:dyDescent="0.25">
      <c r="B139" s="20" t="s">
        <v>48</v>
      </c>
      <c r="C139" s="18">
        <v>290279</v>
      </c>
      <c r="D139" s="18">
        <v>451005</v>
      </c>
      <c r="E139" s="18">
        <v>689833</v>
      </c>
      <c r="F139" s="18"/>
      <c r="G139" s="18">
        <v>599097</v>
      </c>
    </row>
    <row r="140" spans="2:7" x14ac:dyDescent="0.25">
      <c r="B140" s="20" t="s">
        <v>38</v>
      </c>
      <c r="C140" s="18">
        <v>800947</v>
      </c>
      <c r="D140" s="18"/>
      <c r="E140" s="18">
        <v>2305688</v>
      </c>
      <c r="F140" s="18">
        <v>1505805</v>
      </c>
      <c r="G140" s="18"/>
    </row>
    <row r="141" spans="2:7" x14ac:dyDescent="0.25">
      <c r="B141" s="20" t="s">
        <v>41</v>
      </c>
      <c r="C141" s="18">
        <v>656542</v>
      </c>
      <c r="D141" s="18">
        <v>1713789</v>
      </c>
      <c r="E141" s="18">
        <v>1832776</v>
      </c>
      <c r="F141" s="18">
        <v>988266</v>
      </c>
      <c r="G141" s="18">
        <v>868086</v>
      </c>
    </row>
    <row r="142" spans="2:7" x14ac:dyDescent="0.25">
      <c r="B142" s="20" t="s">
        <v>44</v>
      </c>
      <c r="C142" s="18">
        <v>202974</v>
      </c>
      <c r="D142" s="18">
        <v>1579854</v>
      </c>
      <c r="E142" s="18">
        <v>1341580</v>
      </c>
      <c r="F142" s="18">
        <v>1345196</v>
      </c>
      <c r="G142" s="18"/>
    </row>
    <row r="143" spans="2:7" x14ac:dyDescent="0.25">
      <c r="B143" s="20" t="s">
        <v>49</v>
      </c>
      <c r="C143" s="18">
        <v>237023</v>
      </c>
      <c r="D143" s="18">
        <v>756702</v>
      </c>
      <c r="E143" s="18">
        <v>820801</v>
      </c>
      <c r="F143" s="18"/>
      <c r="G143" s="18">
        <v>777612</v>
      </c>
    </row>
    <row r="144" spans="2:7" x14ac:dyDescent="0.25">
      <c r="B144" s="20" t="s">
        <v>40</v>
      </c>
      <c r="C144" s="18"/>
      <c r="D144" s="18">
        <v>1410748</v>
      </c>
      <c r="E144" s="18">
        <v>1195102</v>
      </c>
      <c r="F144" s="18">
        <v>249646</v>
      </c>
      <c r="G144" s="18"/>
    </row>
  </sheetData>
  <pageMargins left="0.7" right="0.7" top="0.75" bottom="0.75" header="0.3" footer="0.3"/>
  <pageSetup orientation="portrait" r:id="rId11"/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31"/>
  <sheetViews>
    <sheetView topLeftCell="A15" workbookViewId="0">
      <selection activeCell="F30" sqref="F30"/>
    </sheetView>
  </sheetViews>
  <sheetFormatPr defaultRowHeight="15" x14ac:dyDescent="0.25"/>
  <cols>
    <col min="3" max="3" width="74.85546875" customWidth="1"/>
  </cols>
  <sheetData>
    <row r="2" spans="2:3" x14ac:dyDescent="0.25">
      <c r="B2" s="2" t="s">
        <v>25</v>
      </c>
      <c r="C2" s="2" t="s">
        <v>26</v>
      </c>
    </row>
    <row r="3" spans="2:3" x14ac:dyDescent="0.25">
      <c r="B3" s="23">
        <v>1</v>
      </c>
      <c r="C3" s="3" t="s">
        <v>68</v>
      </c>
    </row>
    <row r="4" spans="2:3" x14ac:dyDescent="0.25">
      <c r="B4" s="24"/>
      <c r="C4" s="4" t="s">
        <v>88</v>
      </c>
    </row>
    <row r="5" spans="2:3" x14ac:dyDescent="0.25">
      <c r="B5" s="5"/>
      <c r="C5" s="6"/>
    </row>
    <row r="6" spans="2:3" x14ac:dyDescent="0.25">
      <c r="B6" s="23">
        <v>2</v>
      </c>
      <c r="C6" s="3" t="s">
        <v>69</v>
      </c>
    </row>
    <row r="7" spans="2:3" x14ac:dyDescent="0.25">
      <c r="B7" s="24"/>
      <c r="C7" s="4" t="s">
        <v>89</v>
      </c>
    </row>
    <row r="8" spans="2:3" x14ac:dyDescent="0.25">
      <c r="B8" s="5"/>
      <c r="C8" s="6"/>
    </row>
    <row r="9" spans="2:3" x14ac:dyDescent="0.25">
      <c r="B9" s="23">
        <v>3</v>
      </c>
      <c r="C9" s="3" t="s">
        <v>70</v>
      </c>
    </row>
    <row r="10" spans="2:3" x14ac:dyDescent="0.25">
      <c r="B10" s="24"/>
      <c r="C10" s="4" t="s">
        <v>90</v>
      </c>
    </row>
    <row r="11" spans="2:3" x14ac:dyDescent="0.25">
      <c r="B11" s="5"/>
      <c r="C11" s="6"/>
    </row>
    <row r="12" spans="2:3" x14ac:dyDescent="0.25">
      <c r="B12" s="23">
        <v>4</v>
      </c>
      <c r="C12" s="3" t="s">
        <v>71</v>
      </c>
    </row>
    <row r="13" spans="2:3" x14ac:dyDescent="0.25">
      <c r="B13" s="24"/>
      <c r="C13" s="4" t="s">
        <v>91</v>
      </c>
    </row>
    <row r="14" spans="2:3" x14ac:dyDescent="0.25">
      <c r="B14" s="5"/>
      <c r="C14" s="6"/>
    </row>
    <row r="15" spans="2:3" x14ac:dyDescent="0.25">
      <c r="B15" s="23">
        <v>5</v>
      </c>
      <c r="C15" s="3" t="s">
        <v>72</v>
      </c>
    </row>
    <row r="16" spans="2:3" x14ac:dyDescent="0.25">
      <c r="B16" s="24"/>
      <c r="C16" s="4" t="s">
        <v>92</v>
      </c>
    </row>
    <row r="17" spans="2:3" x14ac:dyDescent="0.25">
      <c r="B17" s="5"/>
      <c r="C17" s="6"/>
    </row>
    <row r="18" spans="2:3" x14ac:dyDescent="0.25">
      <c r="B18" s="23">
        <v>6</v>
      </c>
      <c r="C18" s="3" t="s">
        <v>73</v>
      </c>
    </row>
    <row r="19" spans="2:3" x14ac:dyDescent="0.25">
      <c r="B19" s="24"/>
      <c r="C19" s="4" t="s">
        <v>93</v>
      </c>
    </row>
    <row r="20" spans="2:3" x14ac:dyDescent="0.25">
      <c r="B20" s="5"/>
      <c r="C20" s="6"/>
    </row>
    <row r="21" spans="2:3" x14ac:dyDescent="0.25">
      <c r="B21" s="23">
        <v>7</v>
      </c>
      <c r="C21" s="3" t="s">
        <v>74</v>
      </c>
    </row>
    <row r="22" spans="2:3" x14ac:dyDescent="0.25">
      <c r="B22" s="24"/>
      <c r="C22" s="4" t="s">
        <v>94</v>
      </c>
    </row>
    <row r="23" spans="2:3" x14ac:dyDescent="0.25">
      <c r="B23" s="5"/>
      <c r="C23" s="6"/>
    </row>
    <row r="24" spans="2:3" x14ac:dyDescent="0.25">
      <c r="B24" s="23">
        <v>8</v>
      </c>
      <c r="C24" s="3" t="s">
        <v>75</v>
      </c>
    </row>
    <row r="25" spans="2:3" x14ac:dyDescent="0.25">
      <c r="B25" s="24"/>
      <c r="C25" s="4" t="s">
        <v>95</v>
      </c>
    </row>
    <row r="26" spans="2:3" x14ac:dyDescent="0.25">
      <c r="B26" s="5"/>
      <c r="C26" s="6"/>
    </row>
    <row r="27" spans="2:3" x14ac:dyDescent="0.25">
      <c r="B27" s="23">
        <v>9</v>
      </c>
      <c r="C27" s="3" t="s">
        <v>76</v>
      </c>
    </row>
    <row r="28" spans="2:3" x14ac:dyDescent="0.25">
      <c r="B28" s="24"/>
      <c r="C28" s="4" t="s">
        <v>96</v>
      </c>
    </row>
    <row r="29" spans="2:3" x14ac:dyDescent="0.25">
      <c r="B29" s="5"/>
      <c r="C29" s="6"/>
    </row>
    <row r="30" spans="2:3" x14ac:dyDescent="0.25">
      <c r="B30" s="23">
        <v>10</v>
      </c>
      <c r="C30" s="3" t="s">
        <v>77</v>
      </c>
    </row>
    <row r="31" spans="2:3" x14ac:dyDescent="0.25">
      <c r="B31" s="24"/>
      <c r="C31" s="4" t="s">
        <v>97</v>
      </c>
    </row>
  </sheetData>
  <mergeCells count="10">
    <mergeCell ref="B18:B19"/>
    <mergeCell ref="B21:B22"/>
    <mergeCell ref="B24:B25"/>
    <mergeCell ref="B27:B28"/>
    <mergeCell ref="B30:B31"/>
    <mergeCell ref="B3:B4"/>
    <mergeCell ref="B6:B7"/>
    <mergeCell ref="B9:B10"/>
    <mergeCell ref="B15:B16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Healthcare Answers</vt:lpstr>
      <vt:lpstr>Healthcare Dataset</vt:lpstr>
      <vt:lpstr>Healthcare Questions</vt:lpstr>
      <vt:lpstr>E-commerce Dataset</vt:lpstr>
      <vt:lpstr>E-commerce Answers</vt:lpstr>
      <vt:lpstr>E-commerce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Siddhesh Boraste</cp:lastModifiedBy>
  <dcterms:created xsi:type="dcterms:W3CDTF">2025-07-27T17:38:12Z</dcterms:created>
  <dcterms:modified xsi:type="dcterms:W3CDTF">2025-09-22T06:00:44Z</dcterms:modified>
</cp:coreProperties>
</file>