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9.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ml.chartshapes+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ml.chartshapes+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ml.chartshapes+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ml.chartshapes+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6.xml" ContentType="application/vnd.openxmlformats-officedocument.drawingml.chartshapes+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7.xml" ContentType="application/vnd.openxmlformats-officedocument.drawingml.chartshapes+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8.xml" ContentType="application/vnd.openxmlformats-officedocument.drawingml.chartshapes+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9.xml" ContentType="application/vnd.openxmlformats-officedocument.drawingml.chartshapes+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10.xml" ContentType="application/vnd.openxmlformats-officedocument.drawingml.chartshapes+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11.xml" ContentType="application/vnd.openxmlformats-officedocument.drawingml.chartshapes+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12.xml" ContentType="application/vnd.openxmlformats-officedocument.drawingml.chartshapes+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13.xml" ContentType="application/vnd.openxmlformats-officedocument.drawingml.chartshapes+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drawings/drawing14.xml" ContentType="application/vnd.openxmlformats-officedocument.drawing+xml"/>
  <Override PartName="/xl/slicers/slicer2.xml" ContentType="application/vnd.ms-excel.slicer+xml"/>
  <Override PartName="/xl/charts/chart18.xml" ContentType="application/vnd.openxmlformats-officedocument.drawingml.chart+xml"/>
  <Override PartName="/xl/charts/style17.xml" ContentType="application/vnd.ms-office.chartstyle+xml"/>
  <Override PartName="/xl/charts/colors17.xml" ContentType="application/vnd.ms-office.chartcolorstyle+xml"/>
  <Override PartName="/xl/charts/chart19.xml" ContentType="application/vnd.openxmlformats-officedocument.drawingml.chart+xml"/>
  <Override PartName="/xl/charts/style18.xml" ContentType="application/vnd.ms-office.chartstyle+xml"/>
  <Override PartName="/xl/charts/colors18.xml" ContentType="application/vnd.ms-office.chartcolorstyle+xml"/>
  <Override PartName="/xl/charts/chart20.xml" ContentType="application/vnd.openxmlformats-officedocument.drawingml.chart+xml"/>
  <Override PartName="/xl/charts/style19.xml" ContentType="application/vnd.ms-office.chartstyle+xml"/>
  <Override PartName="/xl/charts/colors19.xml" ContentType="application/vnd.ms-office.chartcolorstyle+xml"/>
  <Override PartName="/xl/charts/chart21.xml" ContentType="application/vnd.openxmlformats-officedocument.drawingml.chart+xml"/>
  <Override PartName="/xl/charts/style20.xml" ContentType="application/vnd.ms-office.chartstyle+xml"/>
  <Override PartName="/xl/charts/colors20.xml" ContentType="application/vnd.ms-office.chartcolorsty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birmo\Downloads\Udemy Data Dnalysis\"/>
    </mc:Choice>
  </mc:AlternateContent>
  <xr:revisionPtr revIDLastSave="0" documentId="13_ncr:1_{41260F74-2CC8-4A5A-A899-A48AD5DB9A54}" xr6:coauthVersionLast="47" xr6:coauthVersionMax="47" xr10:uidLastSave="{00000000-0000-0000-0000-000000000000}"/>
  <bookViews>
    <workbookView xWindow="-108" yWindow="-108" windowWidth="23256" windowHeight="12456" firstSheet="1" activeTab="3" xr2:uid="{69A43991-A1AE-4115-9E26-AD167A560F14}"/>
  </bookViews>
  <sheets>
    <sheet name="Sheet4" sheetId="7" state="hidden" r:id="rId1"/>
    <sheet name="Sheet2" sheetId="12" r:id="rId2"/>
    <sheet name="Students" sheetId="1" r:id="rId3"/>
    <sheet name="Dashboard" sheetId="11" r:id="rId4"/>
    <sheet name="Sheet7" sheetId="17" r:id="rId5"/>
    <sheet name="Attendence" sheetId="2" r:id="rId6"/>
  </sheets>
  <definedNames>
    <definedName name="_xlnm._FilterDatabase" localSheetId="2" hidden="1">Students!$D$2:$D$23</definedName>
    <definedName name="_xlcn.WorksheetConnection_StudentTracker.xlsxTable11" hidden="1">Leave_table[]</definedName>
    <definedName name="_xlcn.WorksheetConnection_StudentTracker.xlsxTable21" hidden="1">students_performance[]</definedName>
    <definedName name="_xlcn.WorksheetConnection_StudentTracker.xlsxTable61" hidden="1">Student_names[]</definedName>
    <definedName name="_xlcn.WorksheetConnection_StudentTracker1.xlsxExam_Name1" hidden="1">Exam_Name[]</definedName>
    <definedName name="_xlcn.WorksheetConnection_StudentTracker1.xlsxleave_Status1" hidden="1">leave_Status[]</definedName>
    <definedName name="_xlcn.WorksheetConnection_StudentTracker1.xlsxSubjects1" hidden="1">Subjects[]</definedName>
    <definedName name="_xlcn.WorksheetConnection_StudentTracker1.xlsxvalidation_mode1" hidden="1">validation_mode[]</definedName>
    <definedName name="_xlnm.Criteria" localSheetId="2">Students!$D$2:$D$23</definedName>
    <definedName name="_xlnm.Extract" localSheetId="2">Students!$N$6</definedName>
    <definedName name="Slicer_Date_Hierarchy">#N/A</definedName>
    <definedName name="Slicer_Exam_Name">#N/A</definedName>
    <definedName name="Slicer_Exam_Name1">#N/A</definedName>
    <definedName name="Slicer_Months__Date">#N/A</definedName>
    <definedName name="Slicer_Status">#N/A</definedName>
    <definedName name="Slicer_Status1">#N/A</definedName>
    <definedName name="Slicer_Student_Name">#N/A</definedName>
    <definedName name="Slicer_Students">#N/A</definedName>
    <definedName name="Slicer_Subjects">#N/A</definedName>
    <definedName name="Slicer_Subjects1">#N/A</definedName>
    <definedName name="Slicer_Validation_Mode">#N/A</definedName>
  </definedNames>
  <calcPr calcId="191029"/>
  <pivotCaches>
    <pivotCache cacheId="0" r:id="rId7"/>
    <pivotCache cacheId="1" r:id="rId8"/>
    <pivotCache cacheId="2" r:id="rId9"/>
    <pivotCache cacheId="3" r:id="rId10"/>
    <pivotCache cacheId="4" r:id="rId11"/>
    <pivotCache cacheId="5" r:id="rId12"/>
    <pivotCache cacheId="6" r:id="rId13"/>
    <pivotCache cacheId="7" r:id="rId14"/>
    <pivotCache cacheId="8" r:id="rId15"/>
  </pivotCaches>
  <extLst>
    <ext xmlns:x14="http://schemas.microsoft.com/office/spreadsheetml/2009/9/main" uri="{876F7934-8845-4945-9796-88D515C7AA90}">
      <x14:pivotCaches>
        <pivotCache cacheId="9" r:id="rId16"/>
      </x14:pivotCaches>
    </ext>
    <ext xmlns:x14="http://schemas.microsoft.com/office/spreadsheetml/2009/9/main" uri="{BBE1A952-AA13-448e-AADC-164F8A28A991}">
      <x14:slicerCaches>
        <x14:slicerCache r:id="rId17"/>
        <x14:slicerCache r:id="rId18"/>
        <x14:slicerCache r:id="rId19"/>
        <x14:slicerCache r:id="rId20"/>
        <x14:slicerCache r:id="rId21"/>
        <x14:slicerCache r:id="rId22"/>
        <x14:slicerCache r:id="rId23"/>
        <x14:slicerCache r:id="rId24"/>
        <x14:slicerCache r:id="rId25"/>
        <x14:slicerCache r:id="rId26"/>
        <x14:slicerCache r:id="rId2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validation_mode" name="validation_mode" connection="WorksheetConnection_Student Tracker1.xlsx!validation_mode"/>
          <x15:modelTable id="Subjects" name="Subjects" connection="WorksheetConnection_Student Tracker1.xlsx!Subjects"/>
          <x15:modelTable id="leave_Status" name="leave_Status" connection="WorksheetConnection_Student Tracker1.xlsx!leave_Status"/>
          <x15:modelTable id="Exam_Name" name="Exam_Name" connection="WorksheetConnection_Student Tracker1.xlsx!Exam_Name"/>
          <x15:modelTable id="Table6" name="Studen_name" connection="WorksheetConnection_Student Tracker.xlsx!Table6"/>
          <x15:modelTable id="Table2" name="Student_performance" connection="WorksheetConnection_Student Tracker.xlsx!Table2"/>
          <x15:modelTable id="Table1" name="Leave" connection="WorksheetConnection_Student Tracker.xlsx!Table1"/>
          <x15:modelTable id="Calendar" name="Calendar" connection="Connection"/>
        </x15:modelTables>
        <x15:modelRelationships>
          <x15:modelRelationship fromTable="Student_performance" fromColumn="Student Name" toTable="Studen_name" toColumn="Students"/>
          <x15:modelRelationship fromTable="Student_performance" fromColumn="Date" toTable="Calendar" toColumn="Date"/>
          <x15:modelRelationship fromTable="Student_performance" fromColumn="Exam Name" toTable="Exam_Name" toColumn="Exam Name"/>
          <x15:modelRelationship fromTable="Student_performance" fromColumn="Validation Mode" toTable="validation_mode" toColumn="Validation Mode"/>
          <x15:modelRelationship fromTable="Student_performance" fromColumn="Subjects" toTable="Subjects" toColumn="Subjects"/>
          <x15:modelRelationship fromTable="Leave" fromColumn="Student Name" toTable="Studen_name" toColumn="Students"/>
          <x15:modelRelationship fromTable="Leave" fromColumn="Date" toTable="Calendar" toColumn="Date"/>
          <x15:modelRelationship fromTable="Leave" fromColumn="Status" toTable="leave_Status" toColumn="Status"/>
        </x15:modelRelationships>
        <x15:extLst>
          <ext xmlns:x16="http://schemas.microsoft.com/office/spreadsheetml/2014/11/main" uri="{9835A34E-60A6-4A7C-AAB8-D5F71C897F49}">
            <x16:modelTimeGroupings>
              <x16:modelTimeGrouping tableName="Leave" columnName="Date" columnId="Date">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5" i="7" l="1"/>
  <c r="M5" i="7" s="1"/>
  <c r="L6" i="7"/>
  <c r="M6" i="7" s="1"/>
  <c r="L7" i="7"/>
  <c r="M7" i="7" s="1"/>
  <c r="L8" i="7"/>
  <c r="M8" i="7" s="1"/>
  <c r="L9" i="7"/>
  <c r="M9" i="7" s="1"/>
  <c r="L10" i="7"/>
  <c r="M10" i="7" s="1"/>
  <c r="L4" i="7"/>
  <c r="M4" i="7" s="1"/>
  <c r="R9" i="7"/>
  <c r="X11" i="7"/>
  <c r="U6" i="7"/>
  <c r="D7" i="7"/>
  <c r="N10" i="7" l="1"/>
  <c r="N5" i="7"/>
  <c r="N9" i="7"/>
  <c r="N6" i="7"/>
  <c r="N4" i="7"/>
  <c r="N8" i="7"/>
  <c r="N7"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170DD3C-54E9-4FC1-80D5-94EFE92F1ABA}" name="Connection" type="104" refreshedVersion="0" background="1">
    <extLst>
      <ext xmlns:x15="http://schemas.microsoft.com/office/spreadsheetml/2010/11/main" uri="{DE250136-89BD-433C-8126-D09CA5730AF9}">
        <x15:connection id="Calendar"/>
      </ext>
    </extLst>
  </connection>
  <connection id="2" xr16:uid="{8890FEDC-EB70-4ED1-A56B-00EECE1C7248}"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AC528D91-70CD-4D5B-A95D-39C16D42107D}" name="WorksheetConnection_Student Tracker.xlsx!Table1" type="102" refreshedVersion="7" minRefreshableVersion="5">
    <extLst>
      <ext xmlns:x15="http://schemas.microsoft.com/office/spreadsheetml/2010/11/main" uri="{DE250136-89BD-433C-8126-D09CA5730AF9}">
        <x15:connection id="Table1">
          <x15:rangePr sourceName="_xlcn.WorksheetConnection_StudentTracker.xlsxTable11"/>
        </x15:connection>
      </ext>
    </extLst>
  </connection>
  <connection id="4" xr16:uid="{FEA90329-287D-4649-B06C-112B062A783F}" name="WorksheetConnection_Student Tracker.xlsx!Table2" type="102" refreshedVersion="7" minRefreshableVersion="5">
    <extLst>
      <ext xmlns:x15="http://schemas.microsoft.com/office/spreadsheetml/2010/11/main" uri="{DE250136-89BD-433C-8126-D09CA5730AF9}">
        <x15:connection id="Table2" autoDelete="1">
          <x15:rangePr sourceName="_xlcn.WorksheetConnection_StudentTracker.xlsxTable21"/>
        </x15:connection>
      </ext>
    </extLst>
  </connection>
  <connection id="5" xr16:uid="{FB8F808C-CD90-4C7B-B312-7A3E42F4B051}" name="WorksheetConnection_Student Tracker.xlsx!Table6" type="102" refreshedVersion="7" minRefreshableVersion="5">
    <extLst>
      <ext xmlns:x15="http://schemas.microsoft.com/office/spreadsheetml/2010/11/main" uri="{DE250136-89BD-433C-8126-D09CA5730AF9}">
        <x15:connection id="Table6">
          <x15:rangePr sourceName="_xlcn.WorksheetConnection_StudentTracker.xlsxTable61"/>
        </x15:connection>
      </ext>
    </extLst>
  </connection>
  <connection id="6" xr16:uid="{97758CBC-88CA-4A93-91A5-21D7973090DA}" name="WorksheetConnection_Student Tracker1.xlsx!Exam_Name" type="102" refreshedVersion="7" minRefreshableVersion="5">
    <extLst>
      <ext xmlns:x15="http://schemas.microsoft.com/office/spreadsheetml/2010/11/main" uri="{DE250136-89BD-433C-8126-D09CA5730AF9}">
        <x15:connection id="Exam_Name">
          <x15:rangePr sourceName="_xlcn.WorksheetConnection_StudentTracker1.xlsxExam_Name1"/>
        </x15:connection>
      </ext>
    </extLst>
  </connection>
  <connection id="7" xr16:uid="{B5108D9C-C893-4B9C-B3A0-83DBFB4FFF67}" name="WorksheetConnection_Student Tracker1.xlsx!leave_Status" type="102" refreshedVersion="7" minRefreshableVersion="5">
    <extLst>
      <ext xmlns:x15="http://schemas.microsoft.com/office/spreadsheetml/2010/11/main" uri="{DE250136-89BD-433C-8126-D09CA5730AF9}">
        <x15:connection id="leave_Status">
          <x15:rangePr sourceName="_xlcn.WorksheetConnection_StudentTracker1.xlsxleave_Status1"/>
        </x15:connection>
      </ext>
    </extLst>
  </connection>
  <connection id="8" xr16:uid="{2CB37859-9BC5-4C57-9894-E634C1DA021C}" name="WorksheetConnection_Student Tracker1.xlsx!Subjects" type="102" refreshedVersion="7" minRefreshableVersion="5">
    <extLst>
      <ext xmlns:x15="http://schemas.microsoft.com/office/spreadsheetml/2010/11/main" uri="{DE250136-89BD-433C-8126-D09CA5730AF9}">
        <x15:connection id="Subjects">
          <x15:rangePr sourceName="_xlcn.WorksheetConnection_StudentTracker1.xlsxSubjects1"/>
        </x15:connection>
      </ext>
    </extLst>
  </connection>
  <connection id="9" xr16:uid="{09913AE0-7019-4E2E-9FE1-F26EC74ABEF3}" name="WorksheetConnection_Student Tracker1.xlsx!validation_mode" type="102" refreshedVersion="7" minRefreshableVersion="5">
    <extLst>
      <ext xmlns:x15="http://schemas.microsoft.com/office/spreadsheetml/2010/11/main" uri="{DE250136-89BD-433C-8126-D09CA5730AF9}">
        <x15:connection id="validation_mode">
          <x15:rangePr sourceName="_xlcn.WorksheetConnection_StudentTracker1.xlsxvalidation_mode1"/>
        </x15:connection>
      </ext>
    </extLst>
  </connection>
</connections>
</file>

<file path=xl/sharedStrings.xml><?xml version="1.0" encoding="utf-8"?>
<sst xmlns="http://schemas.openxmlformats.org/spreadsheetml/2006/main" count="286" uniqueCount="48">
  <si>
    <t>Student Name</t>
  </si>
  <si>
    <t>Date</t>
  </si>
  <si>
    <t>Exam Name</t>
  </si>
  <si>
    <t>Subjects</t>
  </si>
  <si>
    <t>Marks Obtained</t>
  </si>
  <si>
    <t>Total Marks</t>
  </si>
  <si>
    <t xml:space="preserve">Arts </t>
  </si>
  <si>
    <t>Maths</t>
  </si>
  <si>
    <t>Physics</t>
  </si>
  <si>
    <t>Science</t>
  </si>
  <si>
    <t>Chores</t>
  </si>
  <si>
    <t>Quran</t>
  </si>
  <si>
    <t xml:space="preserve">English </t>
  </si>
  <si>
    <t>Validation Mode</t>
  </si>
  <si>
    <t>School</t>
  </si>
  <si>
    <t>Home</t>
  </si>
  <si>
    <t>Exam 1</t>
  </si>
  <si>
    <t>Exam 2</t>
  </si>
  <si>
    <t>Exam 3</t>
  </si>
  <si>
    <t>Status</t>
  </si>
  <si>
    <t>Absent</t>
  </si>
  <si>
    <t>Description</t>
  </si>
  <si>
    <t>Sick</t>
  </si>
  <si>
    <t>Mariam</t>
  </si>
  <si>
    <t>Aysha</t>
  </si>
  <si>
    <t>Khdija</t>
  </si>
  <si>
    <t>Students</t>
  </si>
  <si>
    <t>Sick Leave</t>
  </si>
  <si>
    <t>Exam 4</t>
  </si>
  <si>
    <t>Row Labels</t>
  </si>
  <si>
    <t>Grand Total</t>
  </si>
  <si>
    <t>Sum of Marks Obtained</t>
  </si>
  <si>
    <t>Sum of Total Marks</t>
  </si>
  <si>
    <t>Count of Status</t>
  </si>
  <si>
    <t>May</t>
  </si>
  <si>
    <t>Jul</t>
  </si>
  <si>
    <t>Sep</t>
  </si>
  <si>
    <t>Arts</t>
  </si>
  <si>
    <t>English</t>
  </si>
  <si>
    <t>Feb</t>
  </si>
  <si>
    <t>Mar</t>
  </si>
  <si>
    <t>Oct</t>
  </si>
  <si>
    <t>Dec</t>
  </si>
  <si>
    <t>Distinct Count of Exam Name</t>
  </si>
  <si>
    <t>Distinct Count of Subjects</t>
  </si>
  <si>
    <t>Count of Student Name</t>
  </si>
  <si>
    <t>2021</t>
  </si>
  <si>
    <t>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</si>
</sst>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Calibri"/>
      <family val="2"/>
      <scheme val="minor"/>
    </font>
    <font>
      <sz val="8"/>
      <name val="Calibri"/>
      <family val="2"/>
      <scheme val="minor"/>
    </font>
    <font>
      <sz val="11"/>
      <color theme="1"/>
      <name val="Calibri"/>
      <family val="2"/>
      <scheme val="minor"/>
    </font>
    <font>
      <sz val="9"/>
      <color rgb="FFD0021B"/>
      <name val="Consolas"/>
      <family val="3"/>
    </font>
  </fonts>
  <fills count="2">
    <fill>
      <patternFill patternType="none"/>
    </fill>
    <fill>
      <patternFill patternType="gray125"/>
    </fill>
  </fills>
  <borders count="1">
    <border>
      <left/>
      <right/>
      <top/>
      <bottom/>
      <diagonal/>
    </border>
  </borders>
  <cellStyleXfs count="2">
    <xf numFmtId="0" fontId="0" fillId="0" borderId="0"/>
    <xf numFmtId="9" fontId="2" fillId="0" borderId="0" applyFont="0" applyFill="0" applyBorder="0" applyAlignment="0" applyProtection="0"/>
  </cellStyleXfs>
  <cellXfs count="11">
    <xf numFmtId="0" fontId="0" fillId="0" borderId="0" xfId="0"/>
    <xf numFmtId="14" fontId="0" fillId="0" borderId="0" xfId="0" applyNumberFormat="1"/>
    <xf numFmtId="0" fontId="0" fillId="0" borderId="0" xfId="0" pivotButton="1"/>
    <xf numFmtId="0" fontId="0" fillId="0" borderId="0" xfId="0" applyAlignment="1">
      <alignment horizontal="left"/>
    </xf>
    <xf numFmtId="9" fontId="0" fillId="0" borderId="0" xfId="1" applyFont="1"/>
    <xf numFmtId="0" fontId="3" fillId="0" borderId="0" xfId="0" applyFont="1"/>
    <xf numFmtId="9" fontId="0" fillId="0" borderId="0" xfId="0" applyNumberFormat="1"/>
    <xf numFmtId="0" fontId="0" fillId="0" borderId="0" xfId="0" applyAlignment="1">
      <alignment horizontal="left" indent="1"/>
    </xf>
    <xf numFmtId="0" fontId="0" fillId="0" borderId="0" xfId="0" applyAlignment="1">
      <alignment horizontal="left" indent="2"/>
    </xf>
    <xf numFmtId="0" fontId="0" fillId="0" borderId="0" xfId="0" applyAlignment="1">
      <alignment horizontal="left" indent="3"/>
    </xf>
    <xf numFmtId="0" fontId="0" fillId="0" borderId="0" xfId="0" applyNumberFormat="1"/>
  </cellXfs>
  <cellStyles count="2">
    <cellStyle name="Normal" xfId="0" builtinId="0"/>
    <cellStyle name="Percent" xfId="1" builtinId="5"/>
  </cellStyles>
  <dxfs count="9">
    <dxf>
      <numFmt numFmtId="19" formatCode="dd/mm/yyyy"/>
    </dxf>
    <dxf>
      <numFmt numFmtId="19" formatCode="dd/mm/yyyy"/>
    </dxf>
    <dxf>
      <numFmt numFmtId="19" formatCode="dd/mm/yyyy"/>
    </dxf>
    <dxf>
      <font>
        <b/>
        <sz val="11"/>
        <color theme="1"/>
      </font>
      <border>
        <vertical/>
        <horizontal/>
      </border>
    </dxf>
    <dxf>
      <font>
        <sz val="36"/>
        <color theme="1"/>
      </font>
      <border>
        <left style="thin">
          <color theme="4"/>
        </left>
        <right style="thin">
          <color theme="4"/>
        </right>
        <top style="thin">
          <color theme="4"/>
        </top>
        <bottom style="thin">
          <color theme="4"/>
        </bottom>
        <vertical/>
        <horizontal/>
      </border>
    </dxf>
    <dxf>
      <font>
        <b/>
        <color theme="1"/>
      </font>
      <border>
        <bottom style="thin">
          <color theme="6"/>
        </bottom>
        <vertical/>
        <horizontal/>
      </border>
    </dxf>
    <dxf>
      <font>
        <sz val="36"/>
        <color theme="1"/>
      </font>
      <border>
        <left style="thin">
          <color theme="6"/>
        </left>
        <right style="thin">
          <color theme="6"/>
        </right>
        <top style="thin">
          <color theme="6"/>
        </top>
        <bottom style="thin">
          <color theme="6"/>
        </bottom>
        <vertical/>
        <horizontal/>
      </border>
    </dxf>
    <dxf>
      <font>
        <b/>
        <i val="0"/>
        <strike val="0"/>
        <u val="none"/>
        <sz val="14"/>
        <color theme="1"/>
      </font>
      <border>
        <bottom style="thin">
          <color theme="4"/>
        </bottom>
        <vertical/>
        <horizontal/>
      </border>
    </dxf>
    <dxf>
      <font>
        <sz val="12"/>
        <color theme="1"/>
      </font>
      <border diagonalDown="1">
        <left/>
        <right/>
        <top/>
        <bottom/>
        <diagonal style="thin">
          <color auto="1"/>
        </diagonal>
        <vertical style="thin">
          <color auto="1"/>
        </vertical>
        <horizontal style="thin">
          <color auto="1"/>
        </horizontal>
      </border>
    </dxf>
  </dxfs>
  <tableStyles count="4" defaultTableStyle="TableStyleMedium2" defaultPivotStyle="PivotStyleLight16">
    <tableStyle name="Invisible" pivot="0" table="0" count="0" xr9:uid="{C5C37CC8-7ABE-4D28-9422-F049827E9D1C}"/>
    <tableStyle name="SlicerStyleLight1 2" pivot="0" table="0" count="10" xr9:uid="{8C9905BB-82B0-4B3B-A9F7-ADB032DD6C66}">
      <tableStyleElement type="wholeTable" dxfId="8"/>
      <tableStyleElement type="headerRow" dxfId="7"/>
    </tableStyle>
    <tableStyle name="SlicerStyleLight3 2" pivot="0" table="0" count="10" xr9:uid="{1E069E20-8973-408E-92C0-8F99B14B5A85}">
      <tableStyleElement type="wholeTable" dxfId="6"/>
      <tableStyleElement type="headerRow" dxfId="5"/>
    </tableStyle>
    <tableStyle name="TimeSlicerStyleLight1 2" pivot="0" table="0" count="9" xr9:uid="{42ABEC5B-F41F-4EEA-B9CE-5496B19618E2}">
      <tableStyleElement type="wholeTable" dxfId="4"/>
      <tableStyleElement type="headerRow" dxfId="3"/>
    </tableStyle>
  </tableStyles>
  <colors>
    <mruColors>
      <color rgb="FFF5F5F5"/>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6" tint="0.79998168889431442"/>
              <bgColor theme="6"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6" tint="0.59999389629810485"/>
              <bgColor theme="6"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2">
        <x14:slicerStyle name="SlicerStyleLight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3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4" tint="0.39997558519241921"/>
              <bgColor theme="4" tint="0.39997558519241921"/>
            </patternFill>
          </fill>
          <border>
            <vertical/>
            <horizontal/>
          </border>
        </dxf>
        <dxf>
          <fill>
            <gradientFill degree="90">
              <stop position="0">
                <color theme="0" tint="-0.14999847407452621"/>
              </stop>
              <stop position="1">
                <color theme="0" tint="-0.14999847407452621"/>
              </stop>
            </gradientFill>
          </fill>
          <border>
            <vertical/>
            <horizontal/>
          </border>
        </dxf>
        <dxf>
          <fill>
            <gradientFill degree="90">
              <stop position="0">
                <color theme="4" tint="0.59999389629810485"/>
              </stop>
              <stop position="1">
                <color theme="4"/>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TimeSlicerStyleLight1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07/relationships/slicerCache" Target="slicerCaches/slicerCache2.xml"/><Relationship Id="rId26" Type="http://schemas.microsoft.com/office/2007/relationships/slicerCache" Target="slicerCaches/slicerCache10.xml"/><Relationship Id="rId39" Type="http://schemas.openxmlformats.org/officeDocument/2006/relationships/customXml" Target="../customXml/item6.xml"/><Relationship Id="rId21" Type="http://schemas.microsoft.com/office/2007/relationships/slicerCache" Target="slicerCaches/slicerCache5.xml"/><Relationship Id="rId34" Type="http://schemas.openxmlformats.org/officeDocument/2006/relationships/customXml" Target="../customXml/item1.xml"/><Relationship Id="rId42" Type="http://schemas.openxmlformats.org/officeDocument/2006/relationships/customXml" Target="../customXml/item9.xml"/><Relationship Id="rId47" Type="http://schemas.openxmlformats.org/officeDocument/2006/relationships/customXml" Target="../customXml/item14.xml"/><Relationship Id="rId50" Type="http://schemas.openxmlformats.org/officeDocument/2006/relationships/customXml" Target="../customXml/item17.xml"/><Relationship Id="rId55" Type="http://schemas.openxmlformats.org/officeDocument/2006/relationships/customXml" Target="../customXml/item22.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onnections" Target="connections.xml"/><Relationship Id="rId11" Type="http://schemas.openxmlformats.org/officeDocument/2006/relationships/pivotCacheDefinition" Target="pivotCache/pivotCacheDefinition5.xml"/><Relationship Id="rId24" Type="http://schemas.microsoft.com/office/2007/relationships/slicerCache" Target="slicerCaches/slicerCache8.xml"/><Relationship Id="rId32" Type="http://schemas.openxmlformats.org/officeDocument/2006/relationships/powerPivotData" Target="model/item.data"/><Relationship Id="rId37" Type="http://schemas.openxmlformats.org/officeDocument/2006/relationships/customXml" Target="../customXml/item4.xml"/><Relationship Id="rId40" Type="http://schemas.openxmlformats.org/officeDocument/2006/relationships/customXml" Target="../customXml/item7.xml"/><Relationship Id="rId45" Type="http://schemas.openxmlformats.org/officeDocument/2006/relationships/customXml" Target="../customXml/item12.xml"/><Relationship Id="rId53" Type="http://schemas.openxmlformats.org/officeDocument/2006/relationships/customXml" Target="../customXml/item20.xml"/><Relationship Id="rId58" Type="http://schemas.openxmlformats.org/officeDocument/2006/relationships/customXml" Target="../customXml/item25.xml"/><Relationship Id="rId5" Type="http://schemas.openxmlformats.org/officeDocument/2006/relationships/worksheet" Target="worksheets/sheet5.xml"/><Relationship Id="rId19" Type="http://schemas.microsoft.com/office/2007/relationships/slicerCache" Target="slicerCaches/slicerCache3.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microsoft.com/office/2007/relationships/slicerCache" Target="slicerCaches/slicerCache6.xml"/><Relationship Id="rId27" Type="http://schemas.microsoft.com/office/2007/relationships/slicerCache" Target="slicerCaches/slicerCache11.xml"/><Relationship Id="rId30" Type="http://schemas.openxmlformats.org/officeDocument/2006/relationships/styles" Target="styles.xml"/><Relationship Id="rId35" Type="http://schemas.openxmlformats.org/officeDocument/2006/relationships/customXml" Target="../customXml/item2.xml"/><Relationship Id="rId43" Type="http://schemas.openxmlformats.org/officeDocument/2006/relationships/customXml" Target="../customXml/item10.xml"/><Relationship Id="rId48" Type="http://schemas.openxmlformats.org/officeDocument/2006/relationships/customXml" Target="../customXml/item15.xml"/><Relationship Id="rId56" Type="http://schemas.openxmlformats.org/officeDocument/2006/relationships/customXml" Target="../customXml/item23.xml"/><Relationship Id="rId8" Type="http://schemas.openxmlformats.org/officeDocument/2006/relationships/pivotCacheDefinition" Target="pivotCache/pivotCacheDefinition2.xml"/><Relationship Id="rId51" Type="http://schemas.openxmlformats.org/officeDocument/2006/relationships/customXml" Target="../customXml/item18.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microsoft.com/office/2007/relationships/slicerCache" Target="slicerCaches/slicerCache1.xml"/><Relationship Id="rId25" Type="http://schemas.microsoft.com/office/2007/relationships/slicerCache" Target="slicerCaches/slicerCache9.xml"/><Relationship Id="rId33" Type="http://schemas.openxmlformats.org/officeDocument/2006/relationships/calcChain" Target="calcChain.xml"/><Relationship Id="rId38" Type="http://schemas.openxmlformats.org/officeDocument/2006/relationships/customXml" Target="../customXml/item5.xml"/><Relationship Id="rId46" Type="http://schemas.openxmlformats.org/officeDocument/2006/relationships/customXml" Target="../customXml/item13.xml"/><Relationship Id="rId59" Type="http://schemas.openxmlformats.org/officeDocument/2006/relationships/customXml" Target="../customXml/item26.xml"/><Relationship Id="rId20" Type="http://schemas.microsoft.com/office/2007/relationships/slicerCache" Target="slicerCaches/slicerCache4.xml"/><Relationship Id="rId41" Type="http://schemas.openxmlformats.org/officeDocument/2006/relationships/customXml" Target="../customXml/item8.xml"/><Relationship Id="rId54" Type="http://schemas.openxmlformats.org/officeDocument/2006/relationships/customXml" Target="../customXml/item2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9.xml"/><Relationship Id="rId23" Type="http://schemas.microsoft.com/office/2007/relationships/slicerCache" Target="slicerCaches/slicerCache7.xml"/><Relationship Id="rId28" Type="http://schemas.openxmlformats.org/officeDocument/2006/relationships/theme" Target="theme/theme1.xml"/><Relationship Id="rId36" Type="http://schemas.openxmlformats.org/officeDocument/2006/relationships/customXml" Target="../customXml/item3.xml"/><Relationship Id="rId49" Type="http://schemas.openxmlformats.org/officeDocument/2006/relationships/customXml" Target="../customXml/item16.xml"/><Relationship Id="rId57" Type="http://schemas.openxmlformats.org/officeDocument/2006/relationships/customXml" Target="../customXml/item24.xml"/><Relationship Id="rId10" Type="http://schemas.openxmlformats.org/officeDocument/2006/relationships/pivotCacheDefinition" Target="pivotCache/pivotCacheDefinition4.xml"/><Relationship Id="rId31" Type="http://schemas.openxmlformats.org/officeDocument/2006/relationships/sharedStrings" Target="sharedStrings.xml"/><Relationship Id="rId44" Type="http://schemas.openxmlformats.org/officeDocument/2006/relationships/customXml" Target="../customXml/item11.xml"/><Relationship Id="rId52" Type="http://schemas.openxmlformats.org/officeDocument/2006/relationships/customXml" Target="../customXml/item1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3" Type="http://schemas.openxmlformats.org/officeDocument/2006/relationships/chartUserShapes" Target="../drawings/drawing9.xml"/><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3" Type="http://schemas.openxmlformats.org/officeDocument/2006/relationships/chartUserShapes" Target="../drawings/drawing10.xml"/><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3" Type="http://schemas.openxmlformats.org/officeDocument/2006/relationships/chartUserShapes" Target="../drawings/drawing11.xml"/><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3" Type="http://schemas.openxmlformats.org/officeDocument/2006/relationships/chartUserShapes" Target="../drawings/drawing12.xml"/><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3" Type="http://schemas.openxmlformats.org/officeDocument/2006/relationships/chartUserShapes" Target="../drawings/drawing13.xml"/><Relationship Id="rId2" Type="http://schemas.microsoft.com/office/2011/relationships/chartColorStyle" Target="colors16.xml"/><Relationship Id="rId1" Type="http://schemas.microsoft.com/office/2011/relationships/chartStyle" Target="style16.xml"/></Relationships>
</file>

<file path=xl/charts/_rels/chart18.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9.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0.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1.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Academic Tracker(AutoRecovered).xlsx]Sheet4!PivotTable7</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Marks by Students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Sum of Marks Obtained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Sheet4!$A$4:$A$5</c:f>
              <c:strCache>
                <c:ptCount val="1"/>
                <c:pt idx="0">
                  <c:v>Khdija</c:v>
                </c:pt>
              </c:strCache>
            </c:strRef>
          </c:cat>
          <c:val>
            <c:numRef>
              <c:f>Sheet4!$B$4:$B$5</c:f>
              <c:numCache>
                <c:formatCode>General</c:formatCode>
                <c:ptCount val="1"/>
                <c:pt idx="0">
                  <c:v>601</c:v>
                </c:pt>
              </c:numCache>
            </c:numRef>
          </c:val>
          <c:extLst>
            <c:ext xmlns:c16="http://schemas.microsoft.com/office/drawing/2014/chart" uri="{C3380CC4-5D6E-409C-BE32-E72D297353CC}">
              <c16:uniqueId val="{00000001-5A0B-4283-BF74-5FA53F4CC0FE}"/>
            </c:ext>
          </c:extLst>
        </c:ser>
        <c:ser>
          <c:idx val="1"/>
          <c:order val="1"/>
          <c:tx>
            <c:strRef>
              <c:f>Sheet4!$C$3</c:f>
              <c:strCache>
                <c:ptCount val="1"/>
                <c:pt idx="0">
                  <c:v>Sum of Total Marks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Sheet4!$A$4:$A$5</c:f>
              <c:strCache>
                <c:ptCount val="1"/>
                <c:pt idx="0">
                  <c:v>Khdija</c:v>
                </c:pt>
              </c:strCache>
            </c:strRef>
          </c:cat>
          <c:val>
            <c:numRef>
              <c:f>Sheet4!$C$4:$C$5</c:f>
              <c:numCache>
                <c:formatCode>General</c:formatCode>
                <c:ptCount val="1"/>
                <c:pt idx="0">
                  <c:v>800</c:v>
                </c:pt>
              </c:numCache>
            </c:numRef>
          </c:val>
          <c:extLst>
            <c:ext xmlns:c16="http://schemas.microsoft.com/office/drawing/2014/chart" uri="{C3380CC4-5D6E-409C-BE32-E72D297353CC}">
              <c16:uniqueId val="{00000002-5A0B-4283-BF74-5FA53F4CC0FE}"/>
            </c:ext>
          </c:extLst>
        </c:ser>
        <c:dLbls>
          <c:dLblPos val="outEnd"/>
          <c:showLegendKey val="0"/>
          <c:showVal val="1"/>
          <c:showCatName val="0"/>
          <c:showSerName val="0"/>
          <c:showPercent val="0"/>
          <c:showBubbleSize val="0"/>
        </c:dLbls>
        <c:gapWidth val="100"/>
        <c:overlap val="-24"/>
        <c:axId val="1136417839"/>
        <c:axId val="1136418255"/>
      </c:barChart>
      <c:catAx>
        <c:axId val="1136417839"/>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6418255"/>
        <c:crosses val="autoZero"/>
        <c:auto val="1"/>
        <c:lblAlgn val="ctr"/>
        <c:lblOffset val="100"/>
        <c:noMultiLvlLbl val="0"/>
      </c:catAx>
      <c:valAx>
        <c:axId val="1136418255"/>
        <c:scaling>
          <c:orientation val="minMax"/>
        </c:scaling>
        <c:delete val="1"/>
        <c:axPos val="l"/>
        <c:numFmt formatCode="General" sourceLinked="1"/>
        <c:majorTickMark val="out"/>
        <c:minorTickMark val="none"/>
        <c:tickLblPos val="nextTo"/>
        <c:crossAx val="11364178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Academic Tracker(AutoRecovered).xlsx]Sheet4!PivotTable8</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Marks by  Exams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Sheet4!$F$3</c:f>
              <c:strCache>
                <c:ptCount val="1"/>
                <c:pt idx="0">
                  <c:v>Sum of Marks Obtained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Sheet4!$E$4:$E$6</c:f>
              <c:strCache>
                <c:ptCount val="2"/>
                <c:pt idx="0">
                  <c:v>Exam 1</c:v>
                </c:pt>
                <c:pt idx="1">
                  <c:v>Exam 2</c:v>
                </c:pt>
              </c:strCache>
            </c:strRef>
          </c:cat>
          <c:val>
            <c:numRef>
              <c:f>Sheet4!$F$4:$F$6</c:f>
              <c:numCache>
                <c:formatCode>General</c:formatCode>
                <c:ptCount val="2"/>
                <c:pt idx="0">
                  <c:v>534</c:v>
                </c:pt>
                <c:pt idx="1">
                  <c:v>67</c:v>
                </c:pt>
              </c:numCache>
            </c:numRef>
          </c:val>
          <c:extLst>
            <c:ext xmlns:c16="http://schemas.microsoft.com/office/drawing/2014/chart" uri="{C3380CC4-5D6E-409C-BE32-E72D297353CC}">
              <c16:uniqueId val="{00000001-6C88-4885-AC49-951FE7862440}"/>
            </c:ext>
          </c:extLst>
        </c:ser>
        <c:ser>
          <c:idx val="1"/>
          <c:order val="1"/>
          <c:tx>
            <c:strRef>
              <c:f>Sheet4!$G$3</c:f>
              <c:strCache>
                <c:ptCount val="1"/>
                <c:pt idx="0">
                  <c:v>Sum of Total Marks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Sheet4!$E$4:$E$6</c:f>
              <c:strCache>
                <c:ptCount val="2"/>
                <c:pt idx="0">
                  <c:v>Exam 1</c:v>
                </c:pt>
                <c:pt idx="1">
                  <c:v>Exam 2</c:v>
                </c:pt>
              </c:strCache>
            </c:strRef>
          </c:cat>
          <c:val>
            <c:numRef>
              <c:f>Sheet4!$G$4:$G$6</c:f>
              <c:numCache>
                <c:formatCode>General</c:formatCode>
                <c:ptCount val="2"/>
                <c:pt idx="0">
                  <c:v>700</c:v>
                </c:pt>
                <c:pt idx="1">
                  <c:v>100</c:v>
                </c:pt>
              </c:numCache>
            </c:numRef>
          </c:val>
          <c:extLst>
            <c:ext xmlns:c16="http://schemas.microsoft.com/office/drawing/2014/chart" uri="{C3380CC4-5D6E-409C-BE32-E72D297353CC}">
              <c16:uniqueId val="{00000002-6C88-4885-AC49-951FE7862440}"/>
            </c:ext>
          </c:extLst>
        </c:ser>
        <c:dLbls>
          <c:dLblPos val="outEnd"/>
          <c:showLegendKey val="0"/>
          <c:showVal val="1"/>
          <c:showCatName val="0"/>
          <c:showSerName val="0"/>
          <c:showPercent val="0"/>
          <c:showBubbleSize val="0"/>
        </c:dLbls>
        <c:gapWidth val="100"/>
        <c:overlap val="-24"/>
        <c:axId val="1122751263"/>
        <c:axId val="1122754175"/>
      </c:barChart>
      <c:catAx>
        <c:axId val="112275126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2754175"/>
        <c:crosses val="autoZero"/>
        <c:auto val="1"/>
        <c:lblAlgn val="ctr"/>
        <c:lblOffset val="100"/>
        <c:noMultiLvlLbl val="0"/>
      </c:catAx>
      <c:valAx>
        <c:axId val="1122754175"/>
        <c:scaling>
          <c:orientation val="minMax"/>
        </c:scaling>
        <c:delete val="1"/>
        <c:axPos val="l"/>
        <c:numFmt formatCode="General" sourceLinked="1"/>
        <c:majorTickMark val="out"/>
        <c:minorTickMark val="none"/>
        <c:tickLblPos val="nextTo"/>
        <c:crossAx val="11227512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Academic Tracker(AutoRecovered).xlsx]Sheet4!PivotTable11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Leave taken By Date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Sheet4!$Q$3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Sheet4!$P$4:$P$11</c:f>
              <c:multiLvlStrCache>
                <c:ptCount val="6"/>
                <c:lvl>
                  <c:pt idx="0">
                    <c:v>Mar</c:v>
                  </c:pt>
                  <c:pt idx="1">
                    <c:v>May</c:v>
                  </c:pt>
                  <c:pt idx="2">
                    <c:v>Jul</c:v>
                  </c:pt>
                  <c:pt idx="3">
                    <c:v>Oct</c:v>
                  </c:pt>
                  <c:pt idx="4">
                    <c:v>Dec</c:v>
                  </c:pt>
                </c:lvl>
                <c:lvl>
                  <c:pt idx="0">
                    <c:v>2021</c:v>
                  </c:pt>
                  <c:pt idx="5">
                    <c:v>2022</c:v>
                  </c:pt>
                </c:lvl>
              </c:multiLvlStrCache>
            </c:multiLvlStrRef>
          </c:cat>
          <c:val>
            <c:numRef>
              <c:f>Sheet4!$Q$4:$Q$11</c:f>
              <c:numCache>
                <c:formatCode>General</c:formatCode>
                <c:ptCount val="6"/>
                <c:pt idx="0">
                  <c:v>1</c:v>
                </c:pt>
                <c:pt idx="1">
                  <c:v>1</c:v>
                </c:pt>
                <c:pt idx="2">
                  <c:v>1</c:v>
                </c:pt>
                <c:pt idx="3">
                  <c:v>1</c:v>
                </c:pt>
                <c:pt idx="4">
                  <c:v>1</c:v>
                </c:pt>
                <c:pt idx="5">
                  <c:v>4</c:v>
                </c:pt>
              </c:numCache>
            </c:numRef>
          </c:val>
          <c:smooth val="0"/>
          <c:extLst>
            <c:ext xmlns:c16="http://schemas.microsoft.com/office/drawing/2014/chart" uri="{C3380CC4-5D6E-409C-BE32-E72D297353CC}">
              <c16:uniqueId val="{00000005-B871-4FA3-A5B2-D81C9013978F}"/>
            </c:ext>
          </c:extLst>
        </c:ser>
        <c:dLbls>
          <c:dLblPos val="t"/>
          <c:showLegendKey val="0"/>
          <c:showVal val="1"/>
          <c:showCatName val="0"/>
          <c:showSerName val="0"/>
          <c:showPercent val="0"/>
          <c:showBubbleSize val="0"/>
        </c:dLbls>
        <c:smooth val="0"/>
        <c:axId val="1880386079"/>
        <c:axId val="1880386495"/>
      </c:lineChart>
      <c:catAx>
        <c:axId val="1880386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0386495"/>
        <c:crosses val="autoZero"/>
        <c:auto val="1"/>
        <c:lblAlgn val="ctr"/>
        <c:lblOffset val="100"/>
        <c:noMultiLvlLbl val="0"/>
      </c:catAx>
      <c:valAx>
        <c:axId val="18803864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0386079"/>
        <c:crosses val="autoZero"/>
        <c:crossBetween val="between"/>
        <c:minorUnit val="1"/>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Academic Tracker(AutoRecovered).xlsx]Sheet4!PivotTable9</c:name>
    <c:fmtId val="0"/>
  </c:pivotSource>
  <c:chart>
    <c:title>
      <c:overlay val="0"/>
      <c:spPr>
        <a:noFill/>
        <a:ln>
          <a:noFill/>
        </a:ln>
        <a:effectLst/>
      </c:spPr>
      <c:txPr>
        <a:bodyPr rot="0" spcFirstLastPara="1" vertOverflow="ellipsis" vert="horz" wrap="square" anchor="ctr" anchorCtr="1"/>
        <a:lstStyle/>
        <a:p>
          <a:pPr>
            <a:defRPr lang="en-US" sz="1080" b="0" i="0" u="none" strike="noStrike" kern="1200" spc="0" baseline="0">
              <a:solidFill>
                <a:schemeClr val="tx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
        <c:spPr>
          <a:solidFill>
            <a:schemeClr val="accent2"/>
          </a:solidFill>
          <a:ln cmpd="dbl">
            <a:noFill/>
            <a:prstDash val="sysDash"/>
          </a:ln>
          <a:effectLst/>
        </c:spPr>
        <c:marker>
          <c:symbol val="none"/>
        </c:marker>
        <c:dLbl>
          <c:idx val="0"/>
          <c:spPr>
            <a:noFill/>
            <a:ln>
              <a:solidFill>
                <a:schemeClr val="accent2"/>
              </a:solidFill>
            </a:ln>
            <a:effectLst/>
          </c:spPr>
          <c:txPr>
            <a:bodyPr rot="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s>
    <c:plotArea>
      <c:layout/>
      <c:barChart>
        <c:barDir val="col"/>
        <c:grouping val="clustered"/>
        <c:varyColors val="0"/>
        <c:ser>
          <c:idx val="0"/>
          <c:order val="0"/>
          <c:tx>
            <c:strRef>
              <c:f>Sheet4!$J$3</c:f>
              <c:strCache>
                <c:ptCount val="1"/>
                <c:pt idx="0">
                  <c:v>Sum of Marks Obtained</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ext>
            </c:extLst>
          </c:dLbls>
          <c:cat>
            <c:strRef>
              <c:f>Sheet4!$I$4:$I$11</c:f>
              <c:strCache>
                <c:ptCount val="7"/>
                <c:pt idx="0">
                  <c:v>Arts</c:v>
                </c:pt>
                <c:pt idx="1">
                  <c:v>Chores</c:v>
                </c:pt>
                <c:pt idx="2">
                  <c:v>English</c:v>
                </c:pt>
                <c:pt idx="3">
                  <c:v>Maths</c:v>
                </c:pt>
                <c:pt idx="4">
                  <c:v>Physics</c:v>
                </c:pt>
                <c:pt idx="5">
                  <c:v>Quran</c:v>
                </c:pt>
                <c:pt idx="6">
                  <c:v>Science</c:v>
                </c:pt>
              </c:strCache>
            </c:strRef>
          </c:cat>
          <c:val>
            <c:numRef>
              <c:f>Sheet4!$J$4:$J$11</c:f>
              <c:numCache>
                <c:formatCode>General</c:formatCode>
                <c:ptCount val="7"/>
                <c:pt idx="0">
                  <c:v>83</c:v>
                </c:pt>
                <c:pt idx="1">
                  <c:v>63</c:v>
                </c:pt>
                <c:pt idx="2">
                  <c:v>91</c:v>
                </c:pt>
                <c:pt idx="3">
                  <c:v>88</c:v>
                </c:pt>
                <c:pt idx="4">
                  <c:v>60</c:v>
                </c:pt>
                <c:pt idx="5">
                  <c:v>134</c:v>
                </c:pt>
                <c:pt idx="6">
                  <c:v>82</c:v>
                </c:pt>
              </c:numCache>
            </c:numRef>
          </c:val>
          <c:extLst>
            <c:ext xmlns:c16="http://schemas.microsoft.com/office/drawing/2014/chart" uri="{C3380CC4-5D6E-409C-BE32-E72D297353CC}">
              <c16:uniqueId val="{00000001-8F2B-4907-AF3E-59CB934C8237}"/>
            </c:ext>
          </c:extLst>
        </c:ser>
        <c:ser>
          <c:idx val="1"/>
          <c:order val="1"/>
          <c:tx>
            <c:strRef>
              <c:f>Sheet4!$K$3</c:f>
              <c:strCache>
                <c:ptCount val="1"/>
                <c:pt idx="0">
                  <c:v>Sum of Total Marks</c:v>
                </c:pt>
              </c:strCache>
            </c:strRef>
          </c:tx>
          <c:spPr>
            <a:solidFill>
              <a:schemeClr val="accent2"/>
            </a:solidFill>
            <a:ln cmpd="dbl">
              <a:noFill/>
              <a:prstDash val="sysDash"/>
            </a:ln>
            <a:effectLst/>
          </c:spPr>
          <c:invertIfNegative val="0"/>
          <c:dLbls>
            <c:spPr>
              <a:noFill/>
              <a:ln>
                <a:solidFill>
                  <a:schemeClr val="accent2"/>
                </a:solidFill>
              </a:ln>
              <a:effectLst/>
            </c:spPr>
            <c:txPr>
              <a:bodyPr rot="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ext>
            </c:extLst>
          </c:dLbls>
          <c:cat>
            <c:strRef>
              <c:f>Sheet4!$I$4:$I$11</c:f>
              <c:strCache>
                <c:ptCount val="7"/>
                <c:pt idx="0">
                  <c:v>Arts</c:v>
                </c:pt>
                <c:pt idx="1">
                  <c:v>Chores</c:v>
                </c:pt>
                <c:pt idx="2">
                  <c:v>English</c:v>
                </c:pt>
                <c:pt idx="3">
                  <c:v>Maths</c:v>
                </c:pt>
                <c:pt idx="4">
                  <c:v>Physics</c:v>
                </c:pt>
                <c:pt idx="5">
                  <c:v>Quran</c:v>
                </c:pt>
                <c:pt idx="6">
                  <c:v>Science</c:v>
                </c:pt>
              </c:strCache>
            </c:strRef>
          </c:cat>
          <c:val>
            <c:numRef>
              <c:f>Sheet4!$K$4:$K$11</c:f>
              <c:numCache>
                <c:formatCode>General</c:formatCode>
                <c:ptCount val="7"/>
                <c:pt idx="0">
                  <c:v>100</c:v>
                </c:pt>
                <c:pt idx="1">
                  <c:v>100</c:v>
                </c:pt>
                <c:pt idx="2">
                  <c:v>100</c:v>
                </c:pt>
                <c:pt idx="3">
                  <c:v>100</c:v>
                </c:pt>
                <c:pt idx="4">
                  <c:v>100</c:v>
                </c:pt>
                <c:pt idx="5">
                  <c:v>200</c:v>
                </c:pt>
                <c:pt idx="6">
                  <c:v>100</c:v>
                </c:pt>
              </c:numCache>
            </c:numRef>
          </c:val>
          <c:extLst>
            <c:ext xmlns:c16="http://schemas.microsoft.com/office/drawing/2014/chart" uri="{C3380CC4-5D6E-409C-BE32-E72D297353CC}">
              <c16:uniqueId val="{00000002-8F2B-4907-AF3E-59CB934C8237}"/>
            </c:ext>
          </c:extLst>
        </c:ser>
        <c:dLbls>
          <c:showLegendKey val="0"/>
          <c:showVal val="1"/>
          <c:showCatName val="0"/>
          <c:showSerName val="0"/>
          <c:showPercent val="0"/>
          <c:showBubbleSize val="0"/>
        </c:dLbls>
        <c:gapWidth val="50"/>
        <c:overlap val="45"/>
        <c:axId val="755635183"/>
        <c:axId val="755640175"/>
      </c:barChart>
      <c:catAx>
        <c:axId val="755635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US"/>
          </a:p>
        </c:txPr>
        <c:crossAx val="755640175"/>
        <c:crosses val="autoZero"/>
        <c:auto val="1"/>
        <c:lblAlgn val="ctr"/>
        <c:lblOffset val="100"/>
        <c:noMultiLvlLbl val="0"/>
      </c:catAx>
      <c:valAx>
        <c:axId val="7556401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US"/>
          </a:p>
        </c:txPr>
        <c:crossAx val="7556351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900" b="0" i="0" u="none" strike="noStrike" kern="1200" baseline="0">
          <a:solidFill>
            <a:schemeClr val="tx2"/>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Academic Tracker(AutoRecovered).xlsx]Sheet4!PivotTable9</c:name>
    <c:fmtId val="11"/>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Sheet4!$J$3</c:f>
              <c:strCache>
                <c:ptCount val="1"/>
                <c:pt idx="0">
                  <c:v>Sum of Marks Obtained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Sheet4!$I$4:$I$11</c:f>
              <c:strCache>
                <c:ptCount val="7"/>
                <c:pt idx="0">
                  <c:v>Arts</c:v>
                </c:pt>
                <c:pt idx="1">
                  <c:v>Chores</c:v>
                </c:pt>
                <c:pt idx="2">
                  <c:v>English</c:v>
                </c:pt>
                <c:pt idx="3">
                  <c:v>Maths</c:v>
                </c:pt>
                <c:pt idx="4">
                  <c:v>Physics</c:v>
                </c:pt>
                <c:pt idx="5">
                  <c:v>Quran</c:v>
                </c:pt>
                <c:pt idx="6">
                  <c:v>Science</c:v>
                </c:pt>
              </c:strCache>
            </c:strRef>
          </c:cat>
          <c:val>
            <c:numRef>
              <c:f>Sheet4!$J$4:$J$11</c:f>
              <c:numCache>
                <c:formatCode>General</c:formatCode>
                <c:ptCount val="7"/>
                <c:pt idx="0">
                  <c:v>83</c:v>
                </c:pt>
                <c:pt idx="1">
                  <c:v>63</c:v>
                </c:pt>
                <c:pt idx="2">
                  <c:v>91</c:v>
                </c:pt>
                <c:pt idx="3">
                  <c:v>88</c:v>
                </c:pt>
                <c:pt idx="4">
                  <c:v>60</c:v>
                </c:pt>
                <c:pt idx="5">
                  <c:v>134</c:v>
                </c:pt>
                <c:pt idx="6">
                  <c:v>82</c:v>
                </c:pt>
              </c:numCache>
            </c:numRef>
          </c:val>
          <c:extLst>
            <c:ext xmlns:c16="http://schemas.microsoft.com/office/drawing/2014/chart" uri="{C3380CC4-5D6E-409C-BE32-E72D297353CC}">
              <c16:uniqueId val="{00000000-EEF5-4B71-995E-305796E279C2}"/>
            </c:ext>
          </c:extLst>
        </c:ser>
        <c:ser>
          <c:idx val="1"/>
          <c:order val="1"/>
          <c:tx>
            <c:strRef>
              <c:f>Sheet4!$K$3</c:f>
              <c:strCache>
                <c:ptCount val="1"/>
                <c:pt idx="0">
                  <c:v>Sum of Total Marks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Sheet4!$I$4:$I$11</c:f>
              <c:strCache>
                <c:ptCount val="7"/>
                <c:pt idx="0">
                  <c:v>Arts</c:v>
                </c:pt>
                <c:pt idx="1">
                  <c:v>Chores</c:v>
                </c:pt>
                <c:pt idx="2">
                  <c:v>English</c:v>
                </c:pt>
                <c:pt idx="3">
                  <c:v>Maths</c:v>
                </c:pt>
                <c:pt idx="4">
                  <c:v>Physics</c:v>
                </c:pt>
                <c:pt idx="5">
                  <c:v>Quran</c:v>
                </c:pt>
                <c:pt idx="6">
                  <c:v>Science</c:v>
                </c:pt>
              </c:strCache>
            </c:strRef>
          </c:cat>
          <c:val>
            <c:numRef>
              <c:f>Sheet4!$K$4:$K$11</c:f>
              <c:numCache>
                <c:formatCode>General</c:formatCode>
                <c:ptCount val="7"/>
                <c:pt idx="0">
                  <c:v>100</c:v>
                </c:pt>
                <c:pt idx="1">
                  <c:v>100</c:v>
                </c:pt>
                <c:pt idx="2">
                  <c:v>100</c:v>
                </c:pt>
                <c:pt idx="3">
                  <c:v>100</c:v>
                </c:pt>
                <c:pt idx="4">
                  <c:v>100</c:v>
                </c:pt>
                <c:pt idx="5">
                  <c:v>200</c:v>
                </c:pt>
                <c:pt idx="6">
                  <c:v>100</c:v>
                </c:pt>
              </c:numCache>
            </c:numRef>
          </c:val>
          <c:extLst>
            <c:ext xmlns:c16="http://schemas.microsoft.com/office/drawing/2014/chart" uri="{C3380CC4-5D6E-409C-BE32-E72D297353CC}">
              <c16:uniqueId val="{00000001-EEF5-4B71-995E-305796E279C2}"/>
            </c:ext>
          </c:extLst>
        </c:ser>
        <c:dLbls>
          <c:showLegendKey val="0"/>
          <c:showVal val="1"/>
          <c:showCatName val="0"/>
          <c:showSerName val="0"/>
          <c:showPercent val="0"/>
          <c:showBubbleSize val="0"/>
        </c:dLbls>
        <c:gapWidth val="75"/>
        <c:axId val="765910815"/>
        <c:axId val="765912895"/>
      </c:barChart>
      <c:catAx>
        <c:axId val="76591081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5912895"/>
        <c:crosses val="autoZero"/>
        <c:auto val="1"/>
        <c:lblAlgn val="ctr"/>
        <c:lblOffset val="100"/>
        <c:noMultiLvlLbl val="0"/>
      </c:catAx>
      <c:valAx>
        <c:axId val="765912895"/>
        <c:scaling>
          <c:orientation val="minMax"/>
        </c:scaling>
        <c:delete val="1"/>
        <c:axPos val="l"/>
        <c:numFmt formatCode="General" sourceLinked="1"/>
        <c:majorTickMark val="none"/>
        <c:minorTickMark val="none"/>
        <c:tickLblPos val="nextTo"/>
        <c:crossAx val="76591081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Arts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spPr>
            <a:ln>
              <a:noFill/>
            </a:ln>
          </c:spPr>
          <c:dPt>
            <c:idx val="0"/>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19050">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52E5-47A7-8267-B45A5570578B}"/>
              </c:ext>
            </c:extLst>
          </c:dPt>
          <c:dPt>
            <c:idx val="1"/>
            <c:bubble3D val="0"/>
            <c:spPr>
              <a:solidFill>
                <a:schemeClr val="accent1">
                  <a:lumMod val="20000"/>
                  <a:lumOff val="80000"/>
                </a:schemeClr>
              </a:solidFill>
              <a:ln w="19050">
                <a:noFill/>
              </a:ln>
              <a:effectLst/>
            </c:spPr>
            <c:extLst>
              <c:ext xmlns:c16="http://schemas.microsoft.com/office/drawing/2014/chart" uri="{C3380CC4-5D6E-409C-BE32-E72D297353CC}">
                <c16:uniqueId val="{00000003-52E5-47A7-8267-B45A5570578B}"/>
              </c:ext>
            </c:extLst>
          </c:dPt>
          <c:dPt>
            <c:idx val="2"/>
            <c:bubble3D val="0"/>
            <c:spPr>
              <a:noFill/>
              <a:ln w="19050">
                <a:noFill/>
              </a:ln>
              <a:effectLst/>
            </c:spPr>
            <c:extLst>
              <c:ext xmlns:c16="http://schemas.microsoft.com/office/drawing/2014/chart" uri="{C3380CC4-5D6E-409C-BE32-E72D297353CC}">
                <c16:uniqueId val="{00000005-52E5-47A7-8267-B45A5570578B}"/>
              </c:ext>
            </c:extLst>
          </c:dPt>
          <c:dLbls>
            <c:delete val="1"/>
          </c:dLbls>
          <c:val>
            <c:numRef>
              <c:f>Sheet4!$L$4:$N$4</c:f>
              <c:numCache>
                <c:formatCode>0%</c:formatCode>
                <c:ptCount val="3"/>
                <c:pt idx="0">
                  <c:v>0.83</c:v>
                </c:pt>
                <c:pt idx="1">
                  <c:v>0.17000000000000004</c:v>
                </c:pt>
                <c:pt idx="2">
                  <c:v>1</c:v>
                </c:pt>
              </c:numCache>
            </c:numRef>
          </c:val>
          <c:extLst>
            <c:ext xmlns:c16="http://schemas.microsoft.com/office/drawing/2014/chart" uri="{C3380CC4-5D6E-409C-BE32-E72D297353CC}">
              <c16:uniqueId val="{00000006-52E5-47A7-8267-B45A5570578B}"/>
            </c:ext>
          </c:extLst>
        </c:ser>
        <c:dLbls>
          <c:showLegendKey val="0"/>
          <c:showVal val="1"/>
          <c:showCatName val="0"/>
          <c:showSerName val="0"/>
          <c:showPercent val="0"/>
          <c:showBubbleSize val="0"/>
          <c:showLeaderLines val="1"/>
        </c:dLbls>
        <c:firstSliceAng val="27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softEdge rad="0"/>
    </a:effectLst>
  </c:spPr>
  <c:txPr>
    <a:bodyPr/>
    <a:lstStyle/>
    <a:p>
      <a:pPr>
        <a:defRPr/>
      </a:pPr>
      <a:endParaRPr lang="en-US"/>
    </a:p>
  </c:txPr>
  <c:printSettings>
    <c:headerFooter/>
    <c:pageMargins b="0.75" l="0.7" r="0.7" t="0.75" header="0.3" footer="0.3"/>
    <c:pageSetup/>
  </c:printSettings>
  <c:userShapes r:id="rId3"/>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Chores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spPr>
            <a:ln>
              <a:noFill/>
            </a:ln>
          </c:spPr>
          <c:dPt>
            <c:idx val="0"/>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19050">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616D-414A-B74E-C4DA1BA19700}"/>
              </c:ext>
            </c:extLst>
          </c:dPt>
          <c:dPt>
            <c:idx val="1"/>
            <c:bubble3D val="0"/>
            <c:spPr>
              <a:solidFill>
                <a:schemeClr val="accent1">
                  <a:lumMod val="20000"/>
                  <a:lumOff val="80000"/>
                </a:schemeClr>
              </a:solidFill>
              <a:ln w="19050">
                <a:noFill/>
              </a:ln>
              <a:effectLst/>
            </c:spPr>
            <c:extLst>
              <c:ext xmlns:c16="http://schemas.microsoft.com/office/drawing/2014/chart" uri="{C3380CC4-5D6E-409C-BE32-E72D297353CC}">
                <c16:uniqueId val="{00000003-616D-414A-B74E-C4DA1BA19700}"/>
              </c:ext>
            </c:extLst>
          </c:dPt>
          <c:dPt>
            <c:idx val="2"/>
            <c:bubble3D val="0"/>
            <c:spPr>
              <a:noFill/>
              <a:ln w="19050">
                <a:noFill/>
              </a:ln>
              <a:effectLst/>
            </c:spPr>
            <c:extLst>
              <c:ext xmlns:c16="http://schemas.microsoft.com/office/drawing/2014/chart" uri="{C3380CC4-5D6E-409C-BE32-E72D297353CC}">
                <c16:uniqueId val="{00000005-616D-414A-B74E-C4DA1BA19700}"/>
              </c:ext>
            </c:extLst>
          </c:dPt>
          <c:dLbls>
            <c:delete val="1"/>
          </c:dLbls>
          <c:val>
            <c:numRef>
              <c:f>Sheet4!$L$5:$N$5</c:f>
              <c:numCache>
                <c:formatCode>0%</c:formatCode>
                <c:ptCount val="3"/>
                <c:pt idx="0">
                  <c:v>0.63</c:v>
                </c:pt>
                <c:pt idx="1">
                  <c:v>0.37</c:v>
                </c:pt>
                <c:pt idx="2">
                  <c:v>1</c:v>
                </c:pt>
              </c:numCache>
            </c:numRef>
          </c:val>
          <c:extLst>
            <c:ext xmlns:c16="http://schemas.microsoft.com/office/drawing/2014/chart" uri="{C3380CC4-5D6E-409C-BE32-E72D297353CC}">
              <c16:uniqueId val="{00000006-616D-414A-B74E-C4DA1BA19700}"/>
            </c:ext>
          </c:extLst>
        </c:ser>
        <c:dLbls>
          <c:showLegendKey val="0"/>
          <c:showVal val="1"/>
          <c:showCatName val="0"/>
          <c:showSerName val="0"/>
          <c:showPercent val="0"/>
          <c:showBubbleSize val="0"/>
          <c:showLeaderLines val="1"/>
        </c:dLbls>
        <c:firstSliceAng val="27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softEdge rad="0"/>
    </a:effectLst>
  </c:spPr>
  <c:txPr>
    <a:bodyPr/>
    <a:lstStyle/>
    <a:p>
      <a:pPr>
        <a:defRPr/>
      </a:pPr>
      <a:endParaRPr lang="en-US"/>
    </a:p>
  </c:txPr>
  <c:printSettings>
    <c:headerFooter/>
    <c:pageMargins b="0.75" l="0.7" r="0.7" t="0.75" header="0.3" footer="0.3"/>
    <c:pageSetup/>
  </c:printSettings>
  <c:userShapes r:id="rId3"/>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English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spPr>
            <a:ln>
              <a:noFill/>
            </a:ln>
          </c:spPr>
          <c:dPt>
            <c:idx val="0"/>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19050">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62D-4A7C-A1F8-C7B3FFDEE10F}"/>
              </c:ext>
            </c:extLst>
          </c:dPt>
          <c:dPt>
            <c:idx val="1"/>
            <c:bubble3D val="0"/>
            <c:spPr>
              <a:solidFill>
                <a:schemeClr val="accent1">
                  <a:lumMod val="20000"/>
                  <a:lumOff val="80000"/>
                </a:schemeClr>
              </a:solidFill>
              <a:ln w="19050">
                <a:noFill/>
              </a:ln>
              <a:effectLst/>
            </c:spPr>
            <c:extLst>
              <c:ext xmlns:c16="http://schemas.microsoft.com/office/drawing/2014/chart" uri="{C3380CC4-5D6E-409C-BE32-E72D297353CC}">
                <c16:uniqueId val="{00000003-862D-4A7C-A1F8-C7B3FFDEE10F}"/>
              </c:ext>
            </c:extLst>
          </c:dPt>
          <c:dPt>
            <c:idx val="2"/>
            <c:bubble3D val="0"/>
            <c:spPr>
              <a:noFill/>
              <a:ln w="19050">
                <a:noFill/>
              </a:ln>
              <a:effectLst/>
            </c:spPr>
            <c:extLst>
              <c:ext xmlns:c16="http://schemas.microsoft.com/office/drawing/2014/chart" uri="{C3380CC4-5D6E-409C-BE32-E72D297353CC}">
                <c16:uniqueId val="{00000005-862D-4A7C-A1F8-C7B3FFDEE10F}"/>
              </c:ext>
            </c:extLst>
          </c:dPt>
          <c:dLbls>
            <c:delete val="1"/>
          </c:dLbls>
          <c:val>
            <c:numRef>
              <c:f>Sheet4!$L$6:$N$6</c:f>
              <c:numCache>
                <c:formatCode>0%</c:formatCode>
                <c:ptCount val="3"/>
                <c:pt idx="0">
                  <c:v>0.91</c:v>
                </c:pt>
                <c:pt idx="1">
                  <c:v>8.9999999999999969E-2</c:v>
                </c:pt>
                <c:pt idx="2">
                  <c:v>1</c:v>
                </c:pt>
              </c:numCache>
            </c:numRef>
          </c:val>
          <c:extLst>
            <c:ext xmlns:c16="http://schemas.microsoft.com/office/drawing/2014/chart" uri="{C3380CC4-5D6E-409C-BE32-E72D297353CC}">
              <c16:uniqueId val="{00000006-862D-4A7C-A1F8-C7B3FFDEE10F}"/>
            </c:ext>
          </c:extLst>
        </c:ser>
        <c:dLbls>
          <c:showLegendKey val="0"/>
          <c:showVal val="1"/>
          <c:showCatName val="0"/>
          <c:showSerName val="0"/>
          <c:showPercent val="0"/>
          <c:showBubbleSize val="0"/>
          <c:showLeaderLines val="1"/>
        </c:dLbls>
        <c:firstSliceAng val="27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softEdge rad="0"/>
    </a:effectLst>
  </c:spPr>
  <c:txPr>
    <a:bodyPr/>
    <a:lstStyle/>
    <a:p>
      <a:pPr>
        <a:defRPr/>
      </a:pPr>
      <a:endParaRPr lang="en-US"/>
    </a:p>
  </c:txPr>
  <c:printSettings>
    <c:headerFooter/>
    <c:pageMargins b="0.75" l="0.7" r="0.7" t="0.75" header="0.3" footer="0.3"/>
    <c:pageSetup/>
  </c:printSettings>
  <c:userShapes r:id="rId3"/>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Maths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spPr>
            <a:ln>
              <a:noFill/>
            </a:ln>
          </c:spPr>
          <c:dPt>
            <c:idx val="0"/>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19050">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DD9-4C8E-958A-8FF2229BD376}"/>
              </c:ext>
            </c:extLst>
          </c:dPt>
          <c:dPt>
            <c:idx val="1"/>
            <c:bubble3D val="0"/>
            <c:spPr>
              <a:solidFill>
                <a:schemeClr val="accent1">
                  <a:lumMod val="20000"/>
                  <a:lumOff val="80000"/>
                </a:schemeClr>
              </a:solidFill>
              <a:ln w="19050">
                <a:noFill/>
              </a:ln>
              <a:effectLst/>
            </c:spPr>
            <c:extLst>
              <c:ext xmlns:c16="http://schemas.microsoft.com/office/drawing/2014/chart" uri="{C3380CC4-5D6E-409C-BE32-E72D297353CC}">
                <c16:uniqueId val="{00000003-CDD9-4C8E-958A-8FF2229BD376}"/>
              </c:ext>
            </c:extLst>
          </c:dPt>
          <c:dPt>
            <c:idx val="2"/>
            <c:bubble3D val="0"/>
            <c:spPr>
              <a:noFill/>
              <a:ln w="19050">
                <a:noFill/>
              </a:ln>
              <a:effectLst/>
            </c:spPr>
            <c:extLst>
              <c:ext xmlns:c16="http://schemas.microsoft.com/office/drawing/2014/chart" uri="{C3380CC4-5D6E-409C-BE32-E72D297353CC}">
                <c16:uniqueId val="{00000005-CDD9-4C8E-958A-8FF2229BD376}"/>
              </c:ext>
            </c:extLst>
          </c:dPt>
          <c:dLbls>
            <c:delete val="1"/>
          </c:dLbls>
          <c:val>
            <c:numRef>
              <c:f>Sheet4!$L$7:$N$7</c:f>
              <c:numCache>
                <c:formatCode>0%</c:formatCode>
                <c:ptCount val="3"/>
                <c:pt idx="0">
                  <c:v>0.88</c:v>
                </c:pt>
                <c:pt idx="1">
                  <c:v>0.12</c:v>
                </c:pt>
                <c:pt idx="2">
                  <c:v>1</c:v>
                </c:pt>
              </c:numCache>
            </c:numRef>
          </c:val>
          <c:extLst>
            <c:ext xmlns:c16="http://schemas.microsoft.com/office/drawing/2014/chart" uri="{C3380CC4-5D6E-409C-BE32-E72D297353CC}">
              <c16:uniqueId val="{00000006-CDD9-4C8E-958A-8FF2229BD376}"/>
            </c:ext>
          </c:extLst>
        </c:ser>
        <c:dLbls>
          <c:showLegendKey val="0"/>
          <c:showVal val="1"/>
          <c:showCatName val="0"/>
          <c:showSerName val="0"/>
          <c:showPercent val="0"/>
          <c:showBubbleSize val="0"/>
          <c:showLeaderLines val="1"/>
        </c:dLbls>
        <c:firstSliceAng val="27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softEdge rad="0"/>
    </a:effectLst>
  </c:spPr>
  <c:txPr>
    <a:bodyPr/>
    <a:lstStyle/>
    <a:p>
      <a:pPr>
        <a:defRPr/>
      </a:pPr>
      <a:endParaRPr lang="en-US"/>
    </a:p>
  </c:txPr>
  <c:printSettings>
    <c:headerFooter/>
    <c:pageMargins b="0.75" l="0.7" r="0.7" t="0.75" header="0.3" footer="0.3"/>
    <c:pageSetup/>
  </c:printSettings>
  <c:userShapes r:id="rId3"/>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Physics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spPr>
            <a:ln>
              <a:noFill/>
            </a:ln>
          </c:spPr>
          <c:dPt>
            <c:idx val="0"/>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19050">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A7AF-4F7C-9348-190547BF48D4}"/>
              </c:ext>
            </c:extLst>
          </c:dPt>
          <c:dPt>
            <c:idx val="1"/>
            <c:bubble3D val="0"/>
            <c:spPr>
              <a:solidFill>
                <a:schemeClr val="accent1">
                  <a:lumMod val="20000"/>
                  <a:lumOff val="80000"/>
                </a:schemeClr>
              </a:solidFill>
              <a:ln w="19050">
                <a:noFill/>
              </a:ln>
              <a:effectLst/>
            </c:spPr>
            <c:extLst>
              <c:ext xmlns:c16="http://schemas.microsoft.com/office/drawing/2014/chart" uri="{C3380CC4-5D6E-409C-BE32-E72D297353CC}">
                <c16:uniqueId val="{00000003-A7AF-4F7C-9348-190547BF48D4}"/>
              </c:ext>
            </c:extLst>
          </c:dPt>
          <c:dPt>
            <c:idx val="2"/>
            <c:bubble3D val="0"/>
            <c:spPr>
              <a:noFill/>
              <a:ln w="19050">
                <a:noFill/>
              </a:ln>
              <a:effectLst/>
            </c:spPr>
            <c:extLst>
              <c:ext xmlns:c16="http://schemas.microsoft.com/office/drawing/2014/chart" uri="{C3380CC4-5D6E-409C-BE32-E72D297353CC}">
                <c16:uniqueId val="{00000005-A7AF-4F7C-9348-190547BF48D4}"/>
              </c:ext>
            </c:extLst>
          </c:dPt>
          <c:dLbls>
            <c:delete val="1"/>
          </c:dLbls>
          <c:val>
            <c:numRef>
              <c:f>Sheet4!$L$8:$N$8</c:f>
              <c:numCache>
                <c:formatCode>0%</c:formatCode>
                <c:ptCount val="3"/>
                <c:pt idx="0">
                  <c:v>0.6</c:v>
                </c:pt>
                <c:pt idx="1">
                  <c:v>0.4</c:v>
                </c:pt>
                <c:pt idx="2">
                  <c:v>1</c:v>
                </c:pt>
              </c:numCache>
            </c:numRef>
          </c:val>
          <c:extLst>
            <c:ext xmlns:c16="http://schemas.microsoft.com/office/drawing/2014/chart" uri="{C3380CC4-5D6E-409C-BE32-E72D297353CC}">
              <c16:uniqueId val="{00000006-A7AF-4F7C-9348-190547BF48D4}"/>
            </c:ext>
          </c:extLst>
        </c:ser>
        <c:dLbls>
          <c:showLegendKey val="0"/>
          <c:showVal val="1"/>
          <c:showCatName val="0"/>
          <c:showSerName val="0"/>
          <c:showPercent val="0"/>
          <c:showBubbleSize val="0"/>
          <c:showLeaderLines val="1"/>
        </c:dLbls>
        <c:firstSliceAng val="27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softEdge rad="0"/>
    </a:effectLst>
  </c:spPr>
  <c:txPr>
    <a:bodyPr/>
    <a:lstStyle/>
    <a:p>
      <a:pPr>
        <a:defRPr/>
      </a:pPr>
      <a:endParaRPr lang="en-US"/>
    </a:p>
  </c:txPr>
  <c:printSettings>
    <c:headerFooter/>
    <c:pageMargins b="0.75" l="0.7" r="0.7" t="0.75" header="0.3" footer="0.3"/>
    <c:pageSetup/>
  </c:printSettings>
  <c:userShapes r:id="rId3"/>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080" b="0" i="0" u="none" strike="noStrike" kern="1200" spc="0" baseline="0">
                <a:solidFill>
                  <a:schemeClr val="tx1"/>
                </a:solidFill>
                <a:latin typeface="+mn-lt"/>
                <a:ea typeface="+mn-ea"/>
                <a:cs typeface="+mn-cs"/>
              </a:defRPr>
            </a:pPr>
            <a:r>
              <a:rPr lang="en-IN"/>
              <a:t>Quran</a:t>
            </a:r>
          </a:p>
        </c:rich>
      </c:tx>
      <c:overlay val="0"/>
      <c:spPr>
        <a:noFill/>
        <a:ln>
          <a:noFill/>
        </a:ln>
        <a:effectLst/>
      </c:spPr>
      <c:txPr>
        <a:bodyPr rot="0" spcFirstLastPara="1" vertOverflow="ellipsis" vert="horz" wrap="square" anchor="ctr" anchorCtr="1"/>
        <a:lstStyle/>
        <a:p>
          <a:pPr>
            <a:defRPr lang="en-US" sz="1080" b="0" i="0" u="none" strike="noStrike" kern="1200" spc="0" baseline="0">
              <a:solidFill>
                <a:schemeClr val="tx1"/>
              </a:solidFill>
              <a:latin typeface="+mn-lt"/>
              <a:ea typeface="+mn-ea"/>
              <a:cs typeface="+mn-cs"/>
            </a:defRPr>
          </a:pPr>
          <a:endParaRPr lang="en-US"/>
        </a:p>
      </c:txPr>
    </c:title>
    <c:autoTitleDeleted val="0"/>
    <c:plotArea>
      <c:layout/>
      <c:doughnutChart>
        <c:varyColors val="1"/>
        <c:ser>
          <c:idx val="0"/>
          <c:order val="0"/>
          <c:spPr>
            <a:ln>
              <a:noFill/>
            </a:ln>
          </c:spPr>
          <c:dPt>
            <c:idx val="0"/>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19050">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31A-4938-ACD2-2BBF358D93AB}"/>
              </c:ext>
            </c:extLst>
          </c:dPt>
          <c:dPt>
            <c:idx val="1"/>
            <c:bubble3D val="0"/>
            <c:spPr>
              <a:solidFill>
                <a:schemeClr val="accent1">
                  <a:lumMod val="20000"/>
                  <a:lumOff val="80000"/>
                </a:schemeClr>
              </a:solidFill>
              <a:ln w="19050">
                <a:noFill/>
              </a:ln>
              <a:effectLst/>
            </c:spPr>
            <c:extLst>
              <c:ext xmlns:c16="http://schemas.microsoft.com/office/drawing/2014/chart" uri="{C3380CC4-5D6E-409C-BE32-E72D297353CC}">
                <c16:uniqueId val="{00000003-C31A-4938-ACD2-2BBF358D93AB}"/>
              </c:ext>
            </c:extLst>
          </c:dPt>
          <c:dPt>
            <c:idx val="2"/>
            <c:bubble3D val="0"/>
            <c:spPr>
              <a:noFill/>
              <a:ln w="19050">
                <a:noFill/>
              </a:ln>
              <a:effectLst/>
            </c:spPr>
            <c:extLst>
              <c:ext xmlns:c16="http://schemas.microsoft.com/office/drawing/2014/chart" uri="{C3380CC4-5D6E-409C-BE32-E72D297353CC}">
                <c16:uniqueId val="{00000005-C31A-4938-ACD2-2BBF358D93AB}"/>
              </c:ext>
            </c:extLst>
          </c:dPt>
          <c:dLbls>
            <c:delete val="1"/>
          </c:dLbls>
          <c:val>
            <c:numRef>
              <c:f>Sheet4!$L$9:$N$9</c:f>
              <c:numCache>
                <c:formatCode>0%</c:formatCode>
                <c:ptCount val="3"/>
                <c:pt idx="0">
                  <c:v>0.67</c:v>
                </c:pt>
                <c:pt idx="1">
                  <c:v>0.32999999999999996</c:v>
                </c:pt>
                <c:pt idx="2">
                  <c:v>1</c:v>
                </c:pt>
              </c:numCache>
            </c:numRef>
          </c:val>
          <c:extLst>
            <c:ext xmlns:c16="http://schemas.microsoft.com/office/drawing/2014/chart" uri="{C3380CC4-5D6E-409C-BE32-E72D297353CC}">
              <c16:uniqueId val="{00000006-C31A-4938-ACD2-2BBF358D93AB}"/>
            </c:ext>
          </c:extLst>
        </c:ser>
        <c:dLbls>
          <c:showLegendKey val="0"/>
          <c:showVal val="1"/>
          <c:showCatName val="0"/>
          <c:showSerName val="0"/>
          <c:showPercent val="0"/>
          <c:showBubbleSize val="0"/>
          <c:showLeaderLines val="1"/>
        </c:dLbls>
        <c:firstSliceAng val="27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softEdge rad="0"/>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userShapes r:id="rId3"/>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Science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spPr>
            <a:ln>
              <a:noFill/>
            </a:ln>
          </c:spPr>
          <c:dPt>
            <c:idx val="0"/>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19050">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2DD-49D8-9956-97AB13705EB3}"/>
              </c:ext>
            </c:extLst>
          </c:dPt>
          <c:dPt>
            <c:idx val="1"/>
            <c:bubble3D val="0"/>
            <c:spPr>
              <a:solidFill>
                <a:schemeClr val="accent1">
                  <a:lumMod val="20000"/>
                  <a:lumOff val="80000"/>
                </a:schemeClr>
              </a:solidFill>
              <a:ln w="19050">
                <a:noFill/>
              </a:ln>
              <a:effectLst/>
            </c:spPr>
            <c:extLst>
              <c:ext xmlns:c16="http://schemas.microsoft.com/office/drawing/2014/chart" uri="{C3380CC4-5D6E-409C-BE32-E72D297353CC}">
                <c16:uniqueId val="{00000003-82DD-49D8-9956-97AB13705EB3}"/>
              </c:ext>
            </c:extLst>
          </c:dPt>
          <c:dPt>
            <c:idx val="2"/>
            <c:bubble3D val="0"/>
            <c:spPr>
              <a:noFill/>
              <a:ln w="19050">
                <a:noFill/>
              </a:ln>
              <a:effectLst/>
            </c:spPr>
            <c:extLst>
              <c:ext xmlns:c16="http://schemas.microsoft.com/office/drawing/2014/chart" uri="{C3380CC4-5D6E-409C-BE32-E72D297353CC}">
                <c16:uniqueId val="{00000005-82DD-49D8-9956-97AB13705EB3}"/>
              </c:ext>
            </c:extLst>
          </c:dPt>
          <c:dLbls>
            <c:delete val="1"/>
          </c:dLbls>
          <c:val>
            <c:numRef>
              <c:f>Sheet4!$L$10:$N$10</c:f>
              <c:numCache>
                <c:formatCode>0%</c:formatCode>
                <c:ptCount val="3"/>
                <c:pt idx="0">
                  <c:v>0.82</c:v>
                </c:pt>
                <c:pt idx="1">
                  <c:v>0.18000000000000005</c:v>
                </c:pt>
                <c:pt idx="2">
                  <c:v>1</c:v>
                </c:pt>
              </c:numCache>
            </c:numRef>
          </c:val>
          <c:extLst>
            <c:ext xmlns:c16="http://schemas.microsoft.com/office/drawing/2014/chart" uri="{C3380CC4-5D6E-409C-BE32-E72D297353CC}">
              <c16:uniqueId val="{00000006-82DD-49D8-9956-97AB13705EB3}"/>
            </c:ext>
          </c:extLst>
        </c:ser>
        <c:dLbls>
          <c:showLegendKey val="0"/>
          <c:showVal val="1"/>
          <c:showCatName val="0"/>
          <c:showSerName val="0"/>
          <c:showPercent val="0"/>
          <c:showBubbleSize val="0"/>
          <c:showLeaderLines val="1"/>
        </c:dLbls>
        <c:firstSliceAng val="27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softEdge rad="0"/>
    </a:effectLst>
  </c:spPr>
  <c:txPr>
    <a:bodyPr/>
    <a:lstStyle/>
    <a:p>
      <a:pPr>
        <a:defRPr/>
      </a:pPr>
      <a:endParaRPr lang="en-US"/>
    </a:p>
  </c:txPr>
  <c:printSettings>
    <c:headerFooter/>
    <c:pageMargins b="0.75" l="0.7" r="0.7" t="0.75" header="0.3" footer="0.3"/>
    <c:pageSetup/>
  </c:printSettings>
  <c:userShapes r:id="rId3"/>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Arts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spPr>
            <a:ln>
              <a:noFill/>
            </a:ln>
          </c:spPr>
          <c:dPt>
            <c:idx val="0"/>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19050">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52E5-47A7-8267-B45A5570578B}"/>
              </c:ext>
            </c:extLst>
          </c:dPt>
          <c:dPt>
            <c:idx val="1"/>
            <c:bubble3D val="0"/>
            <c:spPr>
              <a:solidFill>
                <a:schemeClr val="accent1">
                  <a:lumMod val="20000"/>
                  <a:lumOff val="80000"/>
                </a:schemeClr>
              </a:solidFill>
              <a:ln w="19050">
                <a:noFill/>
              </a:ln>
              <a:effectLst/>
            </c:spPr>
            <c:extLst>
              <c:ext xmlns:c16="http://schemas.microsoft.com/office/drawing/2014/chart" uri="{C3380CC4-5D6E-409C-BE32-E72D297353CC}">
                <c16:uniqueId val="{00000003-52E5-47A7-8267-B45A5570578B}"/>
              </c:ext>
            </c:extLst>
          </c:dPt>
          <c:dPt>
            <c:idx val="2"/>
            <c:bubble3D val="0"/>
            <c:spPr>
              <a:noFill/>
              <a:ln w="19050">
                <a:noFill/>
              </a:ln>
              <a:effectLst/>
            </c:spPr>
            <c:extLst>
              <c:ext xmlns:c16="http://schemas.microsoft.com/office/drawing/2014/chart" uri="{C3380CC4-5D6E-409C-BE32-E72D297353CC}">
                <c16:uniqueId val="{00000005-52E5-47A7-8267-B45A5570578B}"/>
              </c:ext>
            </c:extLst>
          </c:dPt>
          <c:dLbls>
            <c:delete val="1"/>
          </c:dLbls>
          <c:val>
            <c:numRef>
              <c:f>Sheet4!$L$4:$N$4</c:f>
              <c:numCache>
                <c:formatCode>0%</c:formatCode>
                <c:ptCount val="3"/>
                <c:pt idx="0">
                  <c:v>0.83</c:v>
                </c:pt>
                <c:pt idx="1">
                  <c:v>0.17000000000000004</c:v>
                </c:pt>
                <c:pt idx="2">
                  <c:v>1</c:v>
                </c:pt>
              </c:numCache>
            </c:numRef>
          </c:val>
          <c:extLst>
            <c:ext xmlns:c16="http://schemas.microsoft.com/office/drawing/2014/chart" uri="{C3380CC4-5D6E-409C-BE32-E72D297353CC}">
              <c16:uniqueId val="{00000006-52E5-47A7-8267-B45A5570578B}"/>
            </c:ext>
          </c:extLst>
        </c:ser>
        <c:dLbls>
          <c:showLegendKey val="0"/>
          <c:showVal val="1"/>
          <c:showCatName val="0"/>
          <c:showSerName val="0"/>
          <c:showPercent val="0"/>
          <c:showBubbleSize val="0"/>
          <c:showLeaderLines val="1"/>
        </c:dLbls>
        <c:firstSliceAng val="27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softEdge rad="0"/>
    </a:effectLst>
  </c:spPr>
  <c:txPr>
    <a:bodyPr/>
    <a:lstStyle/>
    <a:p>
      <a:pPr>
        <a:defRPr/>
      </a:pPr>
      <a:endParaRPr lang="en-US"/>
    </a:p>
  </c:txPr>
  <c:printSettings>
    <c:headerFooter/>
    <c:pageMargins b="0.75" l="0.7" r="0.7" t="0.75" header="0.3" footer="0.3"/>
    <c:pageSetup/>
  </c:printSettings>
  <c:userShapes r:id="rId3"/>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Chores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spPr>
            <a:ln>
              <a:noFill/>
            </a:ln>
          </c:spPr>
          <c:dPt>
            <c:idx val="0"/>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19050">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616D-414A-B74E-C4DA1BA19700}"/>
              </c:ext>
            </c:extLst>
          </c:dPt>
          <c:dPt>
            <c:idx val="1"/>
            <c:bubble3D val="0"/>
            <c:spPr>
              <a:solidFill>
                <a:schemeClr val="accent1">
                  <a:lumMod val="20000"/>
                  <a:lumOff val="80000"/>
                </a:schemeClr>
              </a:solidFill>
              <a:ln w="19050">
                <a:noFill/>
              </a:ln>
              <a:effectLst/>
            </c:spPr>
            <c:extLst>
              <c:ext xmlns:c16="http://schemas.microsoft.com/office/drawing/2014/chart" uri="{C3380CC4-5D6E-409C-BE32-E72D297353CC}">
                <c16:uniqueId val="{00000003-616D-414A-B74E-C4DA1BA19700}"/>
              </c:ext>
            </c:extLst>
          </c:dPt>
          <c:dPt>
            <c:idx val="2"/>
            <c:bubble3D val="0"/>
            <c:spPr>
              <a:noFill/>
              <a:ln w="19050">
                <a:noFill/>
              </a:ln>
              <a:effectLst/>
            </c:spPr>
            <c:extLst>
              <c:ext xmlns:c16="http://schemas.microsoft.com/office/drawing/2014/chart" uri="{C3380CC4-5D6E-409C-BE32-E72D297353CC}">
                <c16:uniqueId val="{00000005-616D-414A-B74E-C4DA1BA19700}"/>
              </c:ext>
            </c:extLst>
          </c:dPt>
          <c:dLbls>
            <c:delete val="1"/>
          </c:dLbls>
          <c:val>
            <c:numRef>
              <c:f>Sheet4!$L$5:$N$5</c:f>
              <c:numCache>
                <c:formatCode>0%</c:formatCode>
                <c:ptCount val="3"/>
                <c:pt idx="0">
                  <c:v>0.63</c:v>
                </c:pt>
                <c:pt idx="1">
                  <c:v>0.37</c:v>
                </c:pt>
                <c:pt idx="2">
                  <c:v>1</c:v>
                </c:pt>
              </c:numCache>
            </c:numRef>
          </c:val>
          <c:extLst>
            <c:ext xmlns:c16="http://schemas.microsoft.com/office/drawing/2014/chart" uri="{C3380CC4-5D6E-409C-BE32-E72D297353CC}">
              <c16:uniqueId val="{00000006-616D-414A-B74E-C4DA1BA19700}"/>
            </c:ext>
          </c:extLst>
        </c:ser>
        <c:dLbls>
          <c:showLegendKey val="0"/>
          <c:showVal val="1"/>
          <c:showCatName val="0"/>
          <c:showSerName val="0"/>
          <c:showPercent val="0"/>
          <c:showBubbleSize val="0"/>
          <c:showLeaderLines val="1"/>
        </c:dLbls>
        <c:firstSliceAng val="27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softEdge rad="0"/>
    </a:effectLst>
  </c:spPr>
  <c:txPr>
    <a:bodyPr/>
    <a:lstStyle/>
    <a:p>
      <a:pPr>
        <a:defRPr/>
      </a:pPr>
      <a:endParaRPr lang="en-US"/>
    </a:p>
  </c:txPr>
  <c:printSettings>
    <c:headerFooter/>
    <c:pageMargins b="0.75" l="0.7" r="0.7" t="0.75" header="0.3" footer="0.3"/>
    <c:pageSetup/>
  </c:printSettings>
  <c:userShapes r:id="rId3"/>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English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spPr>
            <a:ln>
              <a:noFill/>
            </a:ln>
          </c:spPr>
          <c:dPt>
            <c:idx val="0"/>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19050">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62D-4A7C-A1F8-C7B3FFDEE10F}"/>
              </c:ext>
            </c:extLst>
          </c:dPt>
          <c:dPt>
            <c:idx val="1"/>
            <c:bubble3D val="0"/>
            <c:spPr>
              <a:solidFill>
                <a:schemeClr val="accent1">
                  <a:lumMod val="20000"/>
                  <a:lumOff val="80000"/>
                </a:schemeClr>
              </a:solidFill>
              <a:ln w="19050">
                <a:noFill/>
              </a:ln>
              <a:effectLst/>
            </c:spPr>
            <c:extLst>
              <c:ext xmlns:c16="http://schemas.microsoft.com/office/drawing/2014/chart" uri="{C3380CC4-5D6E-409C-BE32-E72D297353CC}">
                <c16:uniqueId val="{00000003-862D-4A7C-A1F8-C7B3FFDEE10F}"/>
              </c:ext>
            </c:extLst>
          </c:dPt>
          <c:dPt>
            <c:idx val="2"/>
            <c:bubble3D val="0"/>
            <c:spPr>
              <a:noFill/>
              <a:ln w="19050">
                <a:noFill/>
              </a:ln>
              <a:effectLst/>
            </c:spPr>
            <c:extLst>
              <c:ext xmlns:c16="http://schemas.microsoft.com/office/drawing/2014/chart" uri="{C3380CC4-5D6E-409C-BE32-E72D297353CC}">
                <c16:uniqueId val="{00000005-862D-4A7C-A1F8-C7B3FFDEE10F}"/>
              </c:ext>
            </c:extLst>
          </c:dPt>
          <c:dLbls>
            <c:delete val="1"/>
          </c:dLbls>
          <c:val>
            <c:numRef>
              <c:f>Sheet4!$L$6:$N$6</c:f>
              <c:numCache>
                <c:formatCode>0%</c:formatCode>
                <c:ptCount val="3"/>
                <c:pt idx="0">
                  <c:v>0.91</c:v>
                </c:pt>
                <c:pt idx="1">
                  <c:v>8.9999999999999969E-2</c:v>
                </c:pt>
                <c:pt idx="2">
                  <c:v>1</c:v>
                </c:pt>
              </c:numCache>
            </c:numRef>
          </c:val>
          <c:extLst>
            <c:ext xmlns:c16="http://schemas.microsoft.com/office/drawing/2014/chart" uri="{C3380CC4-5D6E-409C-BE32-E72D297353CC}">
              <c16:uniqueId val="{00000006-862D-4A7C-A1F8-C7B3FFDEE10F}"/>
            </c:ext>
          </c:extLst>
        </c:ser>
        <c:dLbls>
          <c:showLegendKey val="0"/>
          <c:showVal val="1"/>
          <c:showCatName val="0"/>
          <c:showSerName val="0"/>
          <c:showPercent val="0"/>
          <c:showBubbleSize val="0"/>
          <c:showLeaderLines val="1"/>
        </c:dLbls>
        <c:firstSliceAng val="27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softEdge rad="0"/>
    </a:effectLst>
  </c:spPr>
  <c:txPr>
    <a:bodyPr/>
    <a:lstStyle/>
    <a:p>
      <a:pPr>
        <a:defRPr/>
      </a:pPr>
      <a:endParaRPr lang="en-US"/>
    </a:p>
  </c:txPr>
  <c:printSettings>
    <c:headerFooter/>
    <c:pageMargins b="0.75" l="0.7" r="0.7" t="0.75" header="0.3" footer="0.3"/>
    <c:pageSetup/>
  </c:printSettings>
  <c:userShapes r:id="rId3"/>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Maths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spPr>
            <a:ln>
              <a:noFill/>
            </a:ln>
          </c:spPr>
          <c:dPt>
            <c:idx val="0"/>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19050">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DD9-4C8E-958A-8FF2229BD376}"/>
              </c:ext>
            </c:extLst>
          </c:dPt>
          <c:dPt>
            <c:idx val="1"/>
            <c:bubble3D val="0"/>
            <c:spPr>
              <a:solidFill>
                <a:schemeClr val="accent1">
                  <a:lumMod val="20000"/>
                  <a:lumOff val="80000"/>
                </a:schemeClr>
              </a:solidFill>
              <a:ln w="19050">
                <a:noFill/>
              </a:ln>
              <a:effectLst/>
            </c:spPr>
            <c:extLst>
              <c:ext xmlns:c16="http://schemas.microsoft.com/office/drawing/2014/chart" uri="{C3380CC4-5D6E-409C-BE32-E72D297353CC}">
                <c16:uniqueId val="{00000003-CDD9-4C8E-958A-8FF2229BD376}"/>
              </c:ext>
            </c:extLst>
          </c:dPt>
          <c:dPt>
            <c:idx val="2"/>
            <c:bubble3D val="0"/>
            <c:spPr>
              <a:noFill/>
              <a:ln w="19050">
                <a:noFill/>
              </a:ln>
              <a:effectLst/>
            </c:spPr>
            <c:extLst>
              <c:ext xmlns:c16="http://schemas.microsoft.com/office/drawing/2014/chart" uri="{C3380CC4-5D6E-409C-BE32-E72D297353CC}">
                <c16:uniqueId val="{00000005-CDD9-4C8E-958A-8FF2229BD376}"/>
              </c:ext>
            </c:extLst>
          </c:dPt>
          <c:dLbls>
            <c:delete val="1"/>
          </c:dLbls>
          <c:val>
            <c:numRef>
              <c:f>Sheet4!$L$7:$N$7</c:f>
              <c:numCache>
                <c:formatCode>0%</c:formatCode>
                <c:ptCount val="3"/>
                <c:pt idx="0">
                  <c:v>0.88</c:v>
                </c:pt>
                <c:pt idx="1">
                  <c:v>0.12</c:v>
                </c:pt>
                <c:pt idx="2">
                  <c:v>1</c:v>
                </c:pt>
              </c:numCache>
            </c:numRef>
          </c:val>
          <c:extLst>
            <c:ext xmlns:c16="http://schemas.microsoft.com/office/drawing/2014/chart" uri="{C3380CC4-5D6E-409C-BE32-E72D297353CC}">
              <c16:uniqueId val="{00000006-CDD9-4C8E-958A-8FF2229BD376}"/>
            </c:ext>
          </c:extLst>
        </c:ser>
        <c:dLbls>
          <c:showLegendKey val="0"/>
          <c:showVal val="1"/>
          <c:showCatName val="0"/>
          <c:showSerName val="0"/>
          <c:showPercent val="0"/>
          <c:showBubbleSize val="0"/>
          <c:showLeaderLines val="1"/>
        </c:dLbls>
        <c:firstSliceAng val="27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softEdge rad="0"/>
    </a:effectLst>
  </c:spPr>
  <c:txPr>
    <a:bodyPr/>
    <a:lstStyle/>
    <a:p>
      <a:pPr>
        <a:defRPr/>
      </a:pPr>
      <a:endParaRPr lang="en-US"/>
    </a:p>
  </c:txPr>
  <c:printSettings>
    <c:headerFooter/>
    <c:pageMargins b="0.75" l="0.7" r="0.7" t="0.75" header="0.3" footer="0.3"/>
    <c:pageSetup/>
  </c:printSettings>
  <c:userShapes r:id="rId3"/>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Physics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spPr>
            <a:ln>
              <a:noFill/>
            </a:ln>
          </c:spPr>
          <c:dPt>
            <c:idx val="0"/>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19050">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A7AF-4F7C-9348-190547BF48D4}"/>
              </c:ext>
            </c:extLst>
          </c:dPt>
          <c:dPt>
            <c:idx val="1"/>
            <c:bubble3D val="0"/>
            <c:spPr>
              <a:solidFill>
                <a:schemeClr val="accent1">
                  <a:lumMod val="20000"/>
                  <a:lumOff val="80000"/>
                </a:schemeClr>
              </a:solidFill>
              <a:ln w="19050">
                <a:noFill/>
              </a:ln>
              <a:effectLst/>
            </c:spPr>
            <c:extLst>
              <c:ext xmlns:c16="http://schemas.microsoft.com/office/drawing/2014/chart" uri="{C3380CC4-5D6E-409C-BE32-E72D297353CC}">
                <c16:uniqueId val="{00000003-A7AF-4F7C-9348-190547BF48D4}"/>
              </c:ext>
            </c:extLst>
          </c:dPt>
          <c:dPt>
            <c:idx val="2"/>
            <c:bubble3D val="0"/>
            <c:spPr>
              <a:noFill/>
              <a:ln w="19050">
                <a:noFill/>
              </a:ln>
              <a:effectLst/>
            </c:spPr>
            <c:extLst>
              <c:ext xmlns:c16="http://schemas.microsoft.com/office/drawing/2014/chart" uri="{C3380CC4-5D6E-409C-BE32-E72D297353CC}">
                <c16:uniqueId val="{00000005-A7AF-4F7C-9348-190547BF48D4}"/>
              </c:ext>
            </c:extLst>
          </c:dPt>
          <c:dLbls>
            <c:delete val="1"/>
          </c:dLbls>
          <c:val>
            <c:numRef>
              <c:f>Sheet4!$L$8:$N$8</c:f>
              <c:numCache>
                <c:formatCode>0%</c:formatCode>
                <c:ptCount val="3"/>
                <c:pt idx="0">
                  <c:v>0.6</c:v>
                </c:pt>
                <c:pt idx="1">
                  <c:v>0.4</c:v>
                </c:pt>
                <c:pt idx="2">
                  <c:v>1</c:v>
                </c:pt>
              </c:numCache>
            </c:numRef>
          </c:val>
          <c:extLst>
            <c:ext xmlns:c16="http://schemas.microsoft.com/office/drawing/2014/chart" uri="{C3380CC4-5D6E-409C-BE32-E72D297353CC}">
              <c16:uniqueId val="{00000006-A7AF-4F7C-9348-190547BF48D4}"/>
            </c:ext>
          </c:extLst>
        </c:ser>
        <c:dLbls>
          <c:showLegendKey val="0"/>
          <c:showVal val="1"/>
          <c:showCatName val="0"/>
          <c:showSerName val="0"/>
          <c:showPercent val="0"/>
          <c:showBubbleSize val="0"/>
          <c:showLeaderLines val="1"/>
        </c:dLbls>
        <c:firstSliceAng val="27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softEdge rad="0"/>
    </a:effectLst>
  </c:spPr>
  <c:txPr>
    <a:bodyPr/>
    <a:lstStyle/>
    <a:p>
      <a:pPr>
        <a:defRPr/>
      </a:pPr>
      <a:endParaRPr lang="en-US"/>
    </a:p>
  </c:txPr>
  <c:printSettings>
    <c:headerFooter/>
    <c:pageMargins b="0.75" l="0.7" r="0.7" t="0.75" header="0.3" footer="0.3"/>
    <c:pageSetup/>
  </c:printSettings>
  <c:userShapes r:id="rId3"/>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Academic Tracker(AutoRecovered).xlsx]Sheet2!PivotTable2</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Marks</a:t>
            </a:r>
            <a:r>
              <a:rPr lang="en-IN" baseline="0"/>
              <a:t> by Student</a:t>
            </a:r>
            <a:endParaRPr lang="en-IN"/>
          </a:p>
        </c:rich>
      </c:tx>
      <c:layout>
        <c:manualLayout>
          <c:xMode val="edge"/>
          <c:yMode val="edge"/>
          <c:x val="0.10236456929370315"/>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Sheet2!$C$7</c:f>
              <c:strCache>
                <c:ptCount val="1"/>
                <c:pt idx="0">
                  <c:v>Sum of Marks Obtained</c:v>
                </c:pt>
              </c:strCache>
            </c:strRef>
          </c:tx>
          <c:spPr>
            <a:solidFill>
              <a:schemeClr val="accent1"/>
            </a:solidFill>
            <a:ln>
              <a:noFill/>
            </a:ln>
            <a:effectLst/>
          </c:spPr>
          <c:invertIfNegative val="0"/>
          <c:cat>
            <c:strRef>
              <c:f>Sheet2!$B$8:$B$9</c:f>
              <c:strCache>
                <c:ptCount val="1"/>
                <c:pt idx="0">
                  <c:v>Mariam</c:v>
                </c:pt>
              </c:strCache>
            </c:strRef>
          </c:cat>
          <c:val>
            <c:numRef>
              <c:f>Sheet2!$C$8:$C$9</c:f>
              <c:numCache>
                <c:formatCode>General</c:formatCode>
                <c:ptCount val="1"/>
                <c:pt idx="0">
                  <c:v>94</c:v>
                </c:pt>
              </c:numCache>
            </c:numRef>
          </c:val>
          <c:extLst>
            <c:ext xmlns:c16="http://schemas.microsoft.com/office/drawing/2014/chart" uri="{C3380CC4-5D6E-409C-BE32-E72D297353CC}">
              <c16:uniqueId val="{00000000-D4DA-4914-A58D-A40D00446BCF}"/>
            </c:ext>
          </c:extLst>
        </c:ser>
        <c:ser>
          <c:idx val="1"/>
          <c:order val="1"/>
          <c:tx>
            <c:strRef>
              <c:f>Sheet2!$D$7</c:f>
              <c:strCache>
                <c:ptCount val="1"/>
                <c:pt idx="0">
                  <c:v>Sum of Total Marks</c:v>
                </c:pt>
              </c:strCache>
            </c:strRef>
          </c:tx>
          <c:spPr>
            <a:solidFill>
              <a:schemeClr val="accent2"/>
            </a:solidFill>
            <a:ln>
              <a:noFill/>
            </a:ln>
            <a:effectLst/>
          </c:spPr>
          <c:invertIfNegative val="0"/>
          <c:cat>
            <c:strRef>
              <c:f>Sheet2!$B$8:$B$9</c:f>
              <c:strCache>
                <c:ptCount val="1"/>
                <c:pt idx="0">
                  <c:v>Mariam</c:v>
                </c:pt>
              </c:strCache>
            </c:strRef>
          </c:cat>
          <c:val>
            <c:numRef>
              <c:f>Sheet2!$D$8:$D$9</c:f>
              <c:numCache>
                <c:formatCode>General</c:formatCode>
                <c:ptCount val="1"/>
                <c:pt idx="0">
                  <c:v>100</c:v>
                </c:pt>
              </c:numCache>
            </c:numRef>
          </c:val>
          <c:extLst>
            <c:ext xmlns:c16="http://schemas.microsoft.com/office/drawing/2014/chart" uri="{C3380CC4-5D6E-409C-BE32-E72D297353CC}">
              <c16:uniqueId val="{00000001-D4DA-4914-A58D-A40D00446BCF}"/>
            </c:ext>
          </c:extLst>
        </c:ser>
        <c:dLbls>
          <c:showLegendKey val="0"/>
          <c:showVal val="0"/>
          <c:showCatName val="0"/>
          <c:showSerName val="0"/>
          <c:showPercent val="0"/>
          <c:showBubbleSize val="0"/>
        </c:dLbls>
        <c:gapWidth val="219"/>
        <c:overlap val="-27"/>
        <c:axId val="681829439"/>
        <c:axId val="681829919"/>
      </c:barChart>
      <c:catAx>
        <c:axId val="681829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1829919"/>
        <c:crosses val="autoZero"/>
        <c:auto val="1"/>
        <c:lblAlgn val="ctr"/>
        <c:lblOffset val="100"/>
        <c:noMultiLvlLbl val="0"/>
      </c:catAx>
      <c:valAx>
        <c:axId val="6818299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1829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Academic Tracker(AutoRecovered).xlsx]Sheet2!PivotTable52</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Sum of Marks Obtained</c:v>
                </c:pt>
              </c:strCache>
            </c:strRef>
          </c:tx>
          <c:spPr>
            <a:solidFill>
              <a:schemeClr val="accent1"/>
            </a:solidFill>
            <a:ln>
              <a:noFill/>
            </a:ln>
            <a:effectLst/>
          </c:spPr>
          <c:invertIfNegative val="0"/>
          <c:cat>
            <c:strRef>
              <c:f>Sheet2!$A$4:$A$5</c:f>
              <c:strCache>
                <c:ptCount val="1"/>
                <c:pt idx="0">
                  <c:v>Exam 1</c:v>
                </c:pt>
              </c:strCache>
            </c:strRef>
          </c:cat>
          <c:val>
            <c:numRef>
              <c:f>Sheet2!$B$4:$B$5</c:f>
              <c:numCache>
                <c:formatCode>General</c:formatCode>
                <c:ptCount val="1"/>
                <c:pt idx="0">
                  <c:v>94</c:v>
                </c:pt>
              </c:numCache>
            </c:numRef>
          </c:val>
          <c:extLst>
            <c:ext xmlns:c16="http://schemas.microsoft.com/office/drawing/2014/chart" uri="{C3380CC4-5D6E-409C-BE32-E72D297353CC}">
              <c16:uniqueId val="{00000000-4D44-440B-B95B-FF3615B421C0}"/>
            </c:ext>
          </c:extLst>
        </c:ser>
        <c:ser>
          <c:idx val="1"/>
          <c:order val="1"/>
          <c:tx>
            <c:strRef>
              <c:f>Sheet2!$C$3</c:f>
              <c:strCache>
                <c:ptCount val="1"/>
                <c:pt idx="0">
                  <c:v>Sum of Total Marks</c:v>
                </c:pt>
              </c:strCache>
            </c:strRef>
          </c:tx>
          <c:spPr>
            <a:solidFill>
              <a:schemeClr val="accent2"/>
            </a:solidFill>
            <a:ln>
              <a:noFill/>
            </a:ln>
            <a:effectLst/>
          </c:spPr>
          <c:invertIfNegative val="0"/>
          <c:cat>
            <c:strRef>
              <c:f>Sheet2!$A$4:$A$5</c:f>
              <c:strCache>
                <c:ptCount val="1"/>
                <c:pt idx="0">
                  <c:v>Exam 1</c:v>
                </c:pt>
              </c:strCache>
            </c:strRef>
          </c:cat>
          <c:val>
            <c:numRef>
              <c:f>Sheet2!$C$4:$C$5</c:f>
              <c:numCache>
                <c:formatCode>General</c:formatCode>
                <c:ptCount val="1"/>
                <c:pt idx="0">
                  <c:v>100</c:v>
                </c:pt>
              </c:numCache>
            </c:numRef>
          </c:val>
          <c:extLst>
            <c:ext xmlns:c16="http://schemas.microsoft.com/office/drawing/2014/chart" uri="{C3380CC4-5D6E-409C-BE32-E72D297353CC}">
              <c16:uniqueId val="{00000001-4D44-440B-B95B-FF3615B421C0}"/>
            </c:ext>
          </c:extLst>
        </c:ser>
        <c:dLbls>
          <c:showLegendKey val="0"/>
          <c:showVal val="0"/>
          <c:showCatName val="0"/>
          <c:showSerName val="0"/>
          <c:showPercent val="0"/>
          <c:showBubbleSize val="0"/>
        </c:dLbls>
        <c:gapWidth val="219"/>
        <c:overlap val="-27"/>
        <c:axId val="954107136"/>
        <c:axId val="954111456"/>
      </c:barChart>
      <c:catAx>
        <c:axId val="954107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4111456"/>
        <c:crosses val="autoZero"/>
        <c:auto val="1"/>
        <c:lblAlgn val="ctr"/>
        <c:lblOffset val="100"/>
        <c:noMultiLvlLbl val="0"/>
      </c:catAx>
      <c:valAx>
        <c:axId val="9541114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41071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Academic Tracker(AutoRecovered).xlsx]Sheet2!PivotTable3</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Marks</a:t>
            </a:r>
            <a:r>
              <a:rPr lang="en-IN" baseline="0"/>
              <a:t> by Subject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Sheet2!$B$12</c:f>
              <c:strCache>
                <c:ptCount val="1"/>
                <c:pt idx="0">
                  <c:v>Sum of Marks Obtained</c:v>
                </c:pt>
              </c:strCache>
            </c:strRef>
          </c:tx>
          <c:spPr>
            <a:solidFill>
              <a:schemeClr val="accent1"/>
            </a:solidFill>
            <a:ln>
              <a:noFill/>
            </a:ln>
            <a:effectLst/>
          </c:spPr>
          <c:invertIfNegative val="0"/>
          <c:cat>
            <c:strRef>
              <c:f>Sheet2!$A$13:$A$14</c:f>
              <c:strCache>
                <c:ptCount val="1"/>
                <c:pt idx="0">
                  <c:v>Science</c:v>
                </c:pt>
              </c:strCache>
            </c:strRef>
          </c:cat>
          <c:val>
            <c:numRef>
              <c:f>Sheet2!$B$13:$B$14</c:f>
              <c:numCache>
                <c:formatCode>General</c:formatCode>
                <c:ptCount val="1"/>
                <c:pt idx="0">
                  <c:v>94</c:v>
                </c:pt>
              </c:numCache>
            </c:numRef>
          </c:val>
          <c:extLst>
            <c:ext xmlns:c16="http://schemas.microsoft.com/office/drawing/2014/chart" uri="{C3380CC4-5D6E-409C-BE32-E72D297353CC}">
              <c16:uniqueId val="{00000000-93B0-413A-9503-449262CC3D42}"/>
            </c:ext>
          </c:extLst>
        </c:ser>
        <c:ser>
          <c:idx val="1"/>
          <c:order val="1"/>
          <c:tx>
            <c:strRef>
              <c:f>Sheet2!$C$12</c:f>
              <c:strCache>
                <c:ptCount val="1"/>
                <c:pt idx="0">
                  <c:v>Sum of Total Marks</c:v>
                </c:pt>
              </c:strCache>
            </c:strRef>
          </c:tx>
          <c:spPr>
            <a:solidFill>
              <a:schemeClr val="accent2"/>
            </a:solidFill>
            <a:ln>
              <a:noFill/>
            </a:ln>
            <a:effectLst/>
          </c:spPr>
          <c:invertIfNegative val="0"/>
          <c:cat>
            <c:strRef>
              <c:f>Sheet2!$A$13:$A$14</c:f>
              <c:strCache>
                <c:ptCount val="1"/>
                <c:pt idx="0">
                  <c:v>Science</c:v>
                </c:pt>
              </c:strCache>
            </c:strRef>
          </c:cat>
          <c:val>
            <c:numRef>
              <c:f>Sheet2!$C$13:$C$14</c:f>
              <c:numCache>
                <c:formatCode>General</c:formatCode>
                <c:ptCount val="1"/>
                <c:pt idx="0">
                  <c:v>100</c:v>
                </c:pt>
              </c:numCache>
            </c:numRef>
          </c:val>
          <c:extLst>
            <c:ext xmlns:c16="http://schemas.microsoft.com/office/drawing/2014/chart" uri="{C3380CC4-5D6E-409C-BE32-E72D297353CC}">
              <c16:uniqueId val="{00000001-93B0-413A-9503-449262CC3D42}"/>
            </c:ext>
          </c:extLst>
        </c:ser>
        <c:dLbls>
          <c:showLegendKey val="0"/>
          <c:showVal val="0"/>
          <c:showCatName val="0"/>
          <c:showSerName val="0"/>
          <c:showPercent val="0"/>
          <c:showBubbleSize val="0"/>
        </c:dLbls>
        <c:gapWidth val="219"/>
        <c:overlap val="-27"/>
        <c:axId val="681830879"/>
        <c:axId val="681828959"/>
      </c:barChart>
      <c:catAx>
        <c:axId val="681830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1828959"/>
        <c:crosses val="autoZero"/>
        <c:auto val="1"/>
        <c:lblAlgn val="ctr"/>
        <c:lblOffset val="100"/>
        <c:noMultiLvlLbl val="0"/>
      </c:catAx>
      <c:valAx>
        <c:axId val="6818289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1830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Academic Tracker(AutoRecovered).xlsx]Sheet7!PivotTable24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leave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260684795863198"/>
          <c:y val="0.26877678438092539"/>
          <c:w val="0.87739315204136803"/>
          <c:h val="0.50838219448018629"/>
        </c:manualLayout>
      </c:layout>
      <c:lineChart>
        <c:grouping val="standard"/>
        <c:varyColors val="0"/>
        <c:ser>
          <c:idx val="0"/>
          <c:order val="0"/>
          <c:tx>
            <c:strRef>
              <c:f>Sheet7!$C$11</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Sheet7!$B$12:$B$15</c:f>
              <c:multiLvlStrCache>
                <c:ptCount val="2"/>
                <c:lvl>
                  <c:pt idx="0">
                    <c:v>2021</c:v>
                  </c:pt>
                  <c:pt idx="1">
                    <c:v>2022</c:v>
                  </c:pt>
                </c:lvl>
                <c:lvl>
                  <c:pt idx="0">
                    <c:v>Aysha</c:v>
                  </c:pt>
                </c:lvl>
              </c:multiLvlStrCache>
            </c:multiLvlStrRef>
          </c:cat>
          <c:val>
            <c:numRef>
              <c:f>Sheet7!$C$12:$C$15</c:f>
              <c:numCache>
                <c:formatCode>General</c:formatCode>
                <c:ptCount val="2"/>
                <c:pt idx="0">
                  <c:v>5</c:v>
                </c:pt>
                <c:pt idx="1">
                  <c:v>5</c:v>
                </c:pt>
              </c:numCache>
            </c:numRef>
          </c:val>
          <c:smooth val="0"/>
          <c:extLst>
            <c:ext xmlns:c16="http://schemas.microsoft.com/office/drawing/2014/chart" uri="{C3380CC4-5D6E-409C-BE32-E72D297353CC}">
              <c16:uniqueId val="{00000000-E696-4389-9DB9-CD160754BA55}"/>
            </c:ext>
          </c:extLst>
        </c:ser>
        <c:dLbls>
          <c:dLblPos val="t"/>
          <c:showLegendKey val="0"/>
          <c:showVal val="1"/>
          <c:showCatName val="0"/>
          <c:showSerName val="0"/>
          <c:showPercent val="0"/>
          <c:showBubbleSize val="0"/>
        </c:dLbls>
        <c:smooth val="0"/>
        <c:axId val="1554654672"/>
        <c:axId val="1554661872"/>
      </c:lineChart>
      <c:catAx>
        <c:axId val="1554654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4661872"/>
        <c:crosses val="autoZero"/>
        <c:auto val="1"/>
        <c:lblAlgn val="ctr"/>
        <c:lblOffset val="100"/>
        <c:noMultiLvlLbl val="0"/>
      </c:catAx>
      <c:valAx>
        <c:axId val="15546618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46546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17" Type="http://schemas.openxmlformats.org/officeDocument/2006/relationships/chart" Target="../charts/chart17.xml"/><Relationship Id="rId2" Type="http://schemas.openxmlformats.org/officeDocument/2006/relationships/chart" Target="../charts/chart2.xml"/><Relationship Id="rId16" Type="http://schemas.openxmlformats.org/officeDocument/2006/relationships/chart" Target="../charts/chart16.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chart" Target="../charts/chart1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_rels/drawing14.xml.rels><?xml version="1.0" encoding="UTF-8" standalone="yes"?>
<Relationships xmlns="http://schemas.openxmlformats.org/package/2006/relationships"><Relationship Id="rId3" Type="http://schemas.openxmlformats.org/officeDocument/2006/relationships/chart" Target="../charts/chart20.xml"/><Relationship Id="rId2" Type="http://schemas.openxmlformats.org/officeDocument/2006/relationships/chart" Target="../charts/chart19.xml"/><Relationship Id="rId1" Type="http://schemas.openxmlformats.org/officeDocument/2006/relationships/chart" Target="../charts/chart18.xml"/><Relationship Id="rId4" Type="http://schemas.openxmlformats.org/officeDocument/2006/relationships/chart" Target="../charts/chart21.xml"/></Relationships>
</file>

<file path=xl/drawings/drawing1.xml><?xml version="1.0" encoding="utf-8"?>
<xdr:wsDr xmlns:xdr="http://schemas.openxmlformats.org/drawingml/2006/spreadsheetDrawing" xmlns:a="http://schemas.openxmlformats.org/drawingml/2006/main">
  <xdr:twoCellAnchor editAs="oneCell">
    <xdr:from>
      <xdr:col>4</xdr:col>
      <xdr:colOff>692727</xdr:colOff>
      <xdr:row>71</xdr:row>
      <xdr:rowOff>0</xdr:rowOff>
    </xdr:from>
    <xdr:to>
      <xdr:col>6</xdr:col>
      <xdr:colOff>167477</xdr:colOff>
      <xdr:row>94</xdr:row>
      <xdr:rowOff>135358</xdr:rowOff>
    </xdr:to>
    <mc:AlternateContent xmlns:mc="http://schemas.openxmlformats.org/markup-compatibility/2006" xmlns:a14="http://schemas.microsoft.com/office/drawing/2010/main">
      <mc:Choice Requires="a14">
        <xdr:graphicFrame macro="">
          <xdr:nvGraphicFramePr>
            <xdr:cNvPr id="3" name="Month">
              <a:extLst>
                <a:ext uri="{FF2B5EF4-FFF2-40B4-BE49-F238E27FC236}">
                  <a16:creationId xmlns:a16="http://schemas.microsoft.com/office/drawing/2014/main" id="{F1B807BB-F59D-4B21-A4ED-D7B5B85609F1}"/>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4601787" y="12984480"/>
              <a:ext cx="1783610" cy="43415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916478</xdr:colOff>
      <xdr:row>69</xdr:row>
      <xdr:rowOff>151292</xdr:rowOff>
    </xdr:from>
    <xdr:to>
      <xdr:col>3</xdr:col>
      <xdr:colOff>104014</xdr:colOff>
      <xdr:row>91</xdr:row>
      <xdr:rowOff>134528</xdr:rowOff>
    </xdr:to>
    <mc:AlternateContent xmlns:mc="http://schemas.openxmlformats.org/markup-compatibility/2006" xmlns:a14="http://schemas.microsoft.com/office/drawing/2010/main">
      <mc:Choice Requires="a14">
        <xdr:graphicFrame macro="">
          <xdr:nvGraphicFramePr>
            <xdr:cNvPr id="4" name="DateColumn">
              <a:extLst>
                <a:ext uri="{FF2B5EF4-FFF2-40B4-BE49-F238E27FC236}">
                  <a16:creationId xmlns:a16="http://schemas.microsoft.com/office/drawing/2014/main" id="{6BDFADFF-F509-45C5-8F7A-AEEA726821EC}"/>
                </a:ext>
              </a:extLst>
            </xdr:cNvPr>
            <xdr:cNvGraphicFramePr/>
          </xdr:nvGraphicFramePr>
          <xdr:xfrm>
            <a:off x="0" y="0"/>
            <a:ext cx="0" cy="0"/>
          </xdr:xfrm>
          <a:graphic>
            <a:graphicData uri="http://schemas.microsoft.com/office/drawing/2010/slicer">
              <sle:slicer xmlns:sle="http://schemas.microsoft.com/office/drawing/2010/slicer" name="DateColumn"/>
            </a:graphicData>
          </a:graphic>
        </xdr:graphicFrame>
      </mc:Choice>
      <mc:Fallback xmlns="">
        <xdr:sp macro="" textlink="">
          <xdr:nvSpPr>
            <xdr:cNvPr id="0" name=""/>
            <xdr:cNvSpPr>
              <a:spLocks noTextEdit="1"/>
            </xdr:cNvSpPr>
          </xdr:nvSpPr>
          <xdr:spPr>
            <a:xfrm>
              <a:off x="1792778" y="12770012"/>
              <a:ext cx="1839296" cy="40065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71378</xdr:colOff>
      <xdr:row>71</xdr:row>
      <xdr:rowOff>26894</xdr:rowOff>
    </xdr:from>
    <xdr:to>
      <xdr:col>8</xdr:col>
      <xdr:colOff>70920</xdr:colOff>
      <xdr:row>79</xdr:row>
      <xdr:rowOff>109387</xdr:rowOff>
    </xdr:to>
    <mc:AlternateContent xmlns:mc="http://schemas.openxmlformats.org/markup-compatibility/2006" xmlns:a14="http://schemas.microsoft.com/office/drawing/2010/main">
      <mc:Choice Requires="a14">
        <xdr:graphicFrame macro="">
          <xdr:nvGraphicFramePr>
            <xdr:cNvPr id="9" name="Students">
              <a:extLst>
                <a:ext uri="{FF2B5EF4-FFF2-40B4-BE49-F238E27FC236}">
                  <a16:creationId xmlns:a16="http://schemas.microsoft.com/office/drawing/2014/main" id="{D5925AA3-1ACE-41A5-945F-E4F46535D60F}"/>
                </a:ext>
              </a:extLst>
            </xdr:cNvPr>
            <xdr:cNvGraphicFramePr/>
          </xdr:nvGraphicFramePr>
          <xdr:xfrm>
            <a:off x="0" y="0"/>
            <a:ext cx="0" cy="0"/>
          </xdr:xfrm>
          <a:graphic>
            <a:graphicData uri="http://schemas.microsoft.com/office/drawing/2010/slicer">
              <sle:slicer xmlns:sle="http://schemas.microsoft.com/office/drawing/2010/slicer" name="Students"/>
            </a:graphicData>
          </a:graphic>
        </xdr:graphicFrame>
      </mc:Choice>
      <mc:Fallback xmlns="">
        <xdr:sp macro="" textlink="">
          <xdr:nvSpPr>
            <xdr:cNvPr id="0" name=""/>
            <xdr:cNvSpPr>
              <a:spLocks noTextEdit="1"/>
            </xdr:cNvSpPr>
          </xdr:nvSpPr>
          <xdr:spPr>
            <a:xfrm>
              <a:off x="6304538" y="13011374"/>
              <a:ext cx="1813102" cy="15455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818409</xdr:colOff>
      <xdr:row>68</xdr:row>
      <xdr:rowOff>160607</xdr:rowOff>
    </xdr:from>
    <xdr:to>
      <xdr:col>19</xdr:col>
      <xdr:colOff>1760109</xdr:colOff>
      <xdr:row>77</xdr:row>
      <xdr:rowOff>171828</xdr:rowOff>
    </xdr:to>
    <mc:AlternateContent xmlns:mc="http://schemas.openxmlformats.org/markup-compatibility/2006" xmlns:a14="http://schemas.microsoft.com/office/drawing/2010/main">
      <mc:Choice Requires="a14">
        <xdr:graphicFrame macro="">
          <xdr:nvGraphicFramePr>
            <xdr:cNvPr id="10" name="Exam Name">
              <a:extLst>
                <a:ext uri="{FF2B5EF4-FFF2-40B4-BE49-F238E27FC236}">
                  <a16:creationId xmlns:a16="http://schemas.microsoft.com/office/drawing/2014/main" id="{07E79AE7-9A44-4876-A361-7BAFED42D429}"/>
                </a:ext>
              </a:extLst>
            </xdr:cNvPr>
            <xdr:cNvGraphicFramePr/>
          </xdr:nvGraphicFramePr>
          <xdr:xfrm>
            <a:off x="0" y="0"/>
            <a:ext cx="0" cy="0"/>
          </xdr:xfrm>
          <a:graphic>
            <a:graphicData uri="http://schemas.microsoft.com/office/drawing/2010/slicer">
              <sle:slicer xmlns:sle="http://schemas.microsoft.com/office/drawing/2010/slicer" name="Exam Name"/>
            </a:graphicData>
          </a:graphic>
        </xdr:graphicFrame>
      </mc:Choice>
      <mc:Fallback xmlns="">
        <xdr:sp macro="" textlink="">
          <xdr:nvSpPr>
            <xdr:cNvPr id="0" name=""/>
            <xdr:cNvSpPr>
              <a:spLocks noTextEdit="1"/>
            </xdr:cNvSpPr>
          </xdr:nvSpPr>
          <xdr:spPr>
            <a:xfrm>
              <a:off x="19860789" y="12596447"/>
              <a:ext cx="1802760" cy="16571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225893</xdr:colOff>
      <xdr:row>69</xdr:row>
      <xdr:rowOff>3116</xdr:rowOff>
    </xdr:from>
    <xdr:to>
      <xdr:col>18</xdr:col>
      <xdr:colOff>808502</xdr:colOff>
      <xdr:row>75</xdr:row>
      <xdr:rowOff>57053</xdr:rowOff>
    </xdr:to>
    <mc:AlternateContent xmlns:mc="http://schemas.openxmlformats.org/markup-compatibility/2006" xmlns:a14="http://schemas.microsoft.com/office/drawing/2010/main">
      <mc:Choice Requires="a14">
        <xdr:graphicFrame macro="">
          <xdr:nvGraphicFramePr>
            <xdr:cNvPr id="11" name="Status">
              <a:extLst>
                <a:ext uri="{FF2B5EF4-FFF2-40B4-BE49-F238E27FC236}">
                  <a16:creationId xmlns:a16="http://schemas.microsoft.com/office/drawing/2014/main" id="{8E991DEC-8ED4-4A4A-B855-9CE0035FCD1E}"/>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18041453" y="12621836"/>
              <a:ext cx="1809429" cy="11512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0</xdr:colOff>
      <xdr:row>68</xdr:row>
      <xdr:rowOff>133868</xdr:rowOff>
    </xdr:from>
    <xdr:to>
      <xdr:col>9</xdr:col>
      <xdr:colOff>941702</xdr:colOff>
      <xdr:row>82</xdr:row>
      <xdr:rowOff>137610</xdr:rowOff>
    </xdr:to>
    <mc:AlternateContent xmlns:mc="http://schemas.openxmlformats.org/markup-compatibility/2006" xmlns:a14="http://schemas.microsoft.com/office/drawing/2010/main">
      <mc:Choice Requires="a14">
        <xdr:graphicFrame macro="">
          <xdr:nvGraphicFramePr>
            <xdr:cNvPr id="12" name="Subjects">
              <a:extLst>
                <a:ext uri="{FF2B5EF4-FFF2-40B4-BE49-F238E27FC236}">
                  <a16:creationId xmlns:a16="http://schemas.microsoft.com/office/drawing/2014/main" id="{7CF79A54-8007-4D2E-88E8-82D3F6B1C245}"/>
                </a:ext>
              </a:extLst>
            </xdr:cNvPr>
            <xdr:cNvGraphicFramePr/>
          </xdr:nvGraphicFramePr>
          <xdr:xfrm>
            <a:off x="0" y="0"/>
            <a:ext cx="0" cy="0"/>
          </xdr:xfrm>
          <a:graphic>
            <a:graphicData uri="http://schemas.microsoft.com/office/drawing/2010/slicer">
              <sle:slicer xmlns:sle="http://schemas.microsoft.com/office/drawing/2010/slicer" name="Subjects"/>
            </a:graphicData>
          </a:graphic>
        </xdr:graphicFrame>
      </mc:Choice>
      <mc:Fallback xmlns="">
        <xdr:sp macro="" textlink="">
          <xdr:nvSpPr>
            <xdr:cNvPr id="0" name=""/>
            <xdr:cNvSpPr>
              <a:spLocks noTextEdit="1"/>
            </xdr:cNvSpPr>
          </xdr:nvSpPr>
          <xdr:spPr>
            <a:xfrm>
              <a:off x="8046720" y="12569708"/>
              <a:ext cx="1802762" cy="25640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1179879</xdr:colOff>
      <xdr:row>69</xdr:row>
      <xdr:rowOff>20648</xdr:rowOff>
    </xdr:from>
    <xdr:to>
      <xdr:col>12</xdr:col>
      <xdr:colOff>225488</xdr:colOff>
      <xdr:row>74</xdr:row>
      <xdr:rowOff>173814</xdr:rowOff>
    </xdr:to>
    <mc:AlternateContent xmlns:mc="http://schemas.openxmlformats.org/markup-compatibility/2006" xmlns:a14="http://schemas.microsoft.com/office/drawing/2010/main">
      <mc:Choice Requires="a14">
        <xdr:graphicFrame macro="">
          <xdr:nvGraphicFramePr>
            <xdr:cNvPr id="13" name="Validation Mode">
              <a:extLst>
                <a:ext uri="{FF2B5EF4-FFF2-40B4-BE49-F238E27FC236}">
                  <a16:creationId xmlns:a16="http://schemas.microsoft.com/office/drawing/2014/main" id="{8AFC7830-CB94-45F1-AE41-D222B303C6F8}"/>
                </a:ext>
              </a:extLst>
            </xdr:cNvPr>
            <xdr:cNvGraphicFramePr/>
          </xdr:nvGraphicFramePr>
          <xdr:xfrm>
            <a:off x="0" y="0"/>
            <a:ext cx="0" cy="0"/>
          </xdr:xfrm>
          <a:graphic>
            <a:graphicData uri="http://schemas.microsoft.com/office/drawing/2010/slicer">
              <sle:slicer xmlns:sle="http://schemas.microsoft.com/office/drawing/2010/slicer" name="Validation Mode"/>
            </a:graphicData>
          </a:graphic>
        </xdr:graphicFrame>
      </mc:Choice>
      <mc:Fallback xmlns="">
        <xdr:sp macro="" textlink="">
          <xdr:nvSpPr>
            <xdr:cNvPr id="0" name=""/>
            <xdr:cNvSpPr>
              <a:spLocks noTextEdit="1"/>
            </xdr:cNvSpPr>
          </xdr:nvSpPr>
          <xdr:spPr>
            <a:xfrm>
              <a:off x="11550699" y="12639368"/>
              <a:ext cx="1834529" cy="10675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615043</xdr:colOff>
      <xdr:row>25</xdr:row>
      <xdr:rowOff>0</xdr:rowOff>
    </xdr:from>
    <xdr:to>
      <xdr:col>9</xdr:col>
      <xdr:colOff>43543</xdr:colOff>
      <xdr:row>40</xdr:row>
      <xdr:rowOff>0</xdr:rowOff>
    </xdr:to>
    <xdr:graphicFrame macro="">
      <xdr:nvGraphicFramePr>
        <xdr:cNvPr id="14" name="Chart 13">
          <a:extLst>
            <a:ext uri="{FF2B5EF4-FFF2-40B4-BE49-F238E27FC236}">
              <a16:creationId xmlns:a16="http://schemas.microsoft.com/office/drawing/2014/main" id="{3E21DBA8-0A96-43EB-B9CC-BB47E9AF3E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0</xdr:colOff>
      <xdr:row>25</xdr:row>
      <xdr:rowOff>76200</xdr:rowOff>
    </xdr:from>
    <xdr:to>
      <xdr:col>27</xdr:col>
      <xdr:colOff>432163</xdr:colOff>
      <xdr:row>40</xdr:row>
      <xdr:rowOff>76200</xdr:rowOff>
    </xdr:to>
    <xdr:graphicFrame macro="">
      <xdr:nvGraphicFramePr>
        <xdr:cNvPr id="15" name="Chart 14">
          <a:extLst>
            <a:ext uri="{FF2B5EF4-FFF2-40B4-BE49-F238E27FC236}">
              <a16:creationId xmlns:a16="http://schemas.microsoft.com/office/drawing/2014/main" id="{6975D30A-4E38-4198-84C6-8ED496DB09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28</xdr:col>
      <xdr:colOff>152400</xdr:colOff>
      <xdr:row>25</xdr:row>
      <xdr:rowOff>130629</xdr:rowOff>
    </xdr:from>
    <xdr:to>
      <xdr:col>35</xdr:col>
      <xdr:colOff>457200</xdr:colOff>
      <xdr:row>40</xdr:row>
      <xdr:rowOff>130629</xdr:rowOff>
    </xdr:to>
    <xdr:graphicFrame macro="">
      <xdr:nvGraphicFramePr>
        <xdr:cNvPr id="17" name="Chart 16">
          <a:extLst>
            <a:ext uri="{FF2B5EF4-FFF2-40B4-BE49-F238E27FC236}">
              <a16:creationId xmlns:a16="http://schemas.microsoft.com/office/drawing/2014/main" id="{9A80EED3-2E7C-4A3C-AF50-A6438166FC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295003</xdr:colOff>
      <xdr:row>25</xdr:row>
      <xdr:rowOff>0</xdr:rowOff>
    </xdr:from>
    <xdr:to>
      <xdr:col>20</xdr:col>
      <xdr:colOff>0</xdr:colOff>
      <xdr:row>40</xdr:row>
      <xdr:rowOff>0</xdr:rowOff>
    </xdr:to>
    <xdr:graphicFrame macro="">
      <xdr:nvGraphicFramePr>
        <xdr:cNvPr id="18" name="Chart 17">
          <a:extLst>
            <a:ext uri="{FF2B5EF4-FFF2-40B4-BE49-F238E27FC236}">
              <a16:creationId xmlns:a16="http://schemas.microsoft.com/office/drawing/2014/main" id="{17F32897-2AF2-492B-8098-CCB975B1AF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36</xdr:col>
      <xdr:colOff>207981</xdr:colOff>
      <xdr:row>26</xdr:row>
      <xdr:rowOff>0</xdr:rowOff>
    </xdr:from>
    <xdr:to>
      <xdr:col>49</xdr:col>
      <xdr:colOff>152400</xdr:colOff>
      <xdr:row>41</xdr:row>
      <xdr:rowOff>53788</xdr:rowOff>
    </xdr:to>
    <xdr:graphicFrame macro="">
      <xdr:nvGraphicFramePr>
        <xdr:cNvPr id="27" name="Chart 26">
          <a:extLst>
            <a:ext uri="{FF2B5EF4-FFF2-40B4-BE49-F238E27FC236}">
              <a16:creationId xmlns:a16="http://schemas.microsoft.com/office/drawing/2014/main" id="{5278BAD0-13FA-4A9E-A0D8-F725D9BF45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647700</xdr:colOff>
      <xdr:row>42</xdr:row>
      <xdr:rowOff>0</xdr:rowOff>
    </xdr:from>
    <xdr:to>
      <xdr:col>8</xdr:col>
      <xdr:colOff>351640</xdr:colOff>
      <xdr:row>57</xdr:row>
      <xdr:rowOff>58201</xdr:rowOff>
    </xdr:to>
    <xdr:graphicFrame macro="">
      <xdr:nvGraphicFramePr>
        <xdr:cNvPr id="32" name="Chart 31">
          <a:extLst>
            <a:ext uri="{FF2B5EF4-FFF2-40B4-BE49-F238E27FC236}">
              <a16:creationId xmlns:a16="http://schemas.microsoft.com/office/drawing/2014/main" id="{926E9C35-EC2B-4B79-B3F3-BB2B7FF19B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788702</xdr:colOff>
      <xdr:row>42</xdr:row>
      <xdr:rowOff>0</xdr:rowOff>
    </xdr:from>
    <xdr:to>
      <xdr:col>12</xdr:col>
      <xdr:colOff>1167556</xdr:colOff>
      <xdr:row>57</xdr:row>
      <xdr:rowOff>58201</xdr:rowOff>
    </xdr:to>
    <xdr:graphicFrame macro="">
      <xdr:nvGraphicFramePr>
        <xdr:cNvPr id="34" name="Chart 33">
          <a:extLst>
            <a:ext uri="{FF2B5EF4-FFF2-40B4-BE49-F238E27FC236}">
              <a16:creationId xmlns:a16="http://schemas.microsoft.com/office/drawing/2014/main" id="{D755A844-D614-45B7-964E-C9D8719D82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1254003</xdr:colOff>
      <xdr:row>41</xdr:row>
      <xdr:rowOff>126856</xdr:rowOff>
    </xdr:from>
    <xdr:to>
      <xdr:col>19</xdr:col>
      <xdr:colOff>21771</xdr:colOff>
      <xdr:row>57</xdr:row>
      <xdr:rowOff>0</xdr:rowOff>
    </xdr:to>
    <xdr:graphicFrame macro="">
      <xdr:nvGraphicFramePr>
        <xdr:cNvPr id="35" name="Chart 34">
          <a:extLst>
            <a:ext uri="{FF2B5EF4-FFF2-40B4-BE49-F238E27FC236}">
              <a16:creationId xmlns:a16="http://schemas.microsoft.com/office/drawing/2014/main" id="{EC16B5EF-ED7A-4D92-975D-C05F14B49E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19</xdr:col>
      <xdr:colOff>206828</xdr:colOff>
      <xdr:row>41</xdr:row>
      <xdr:rowOff>53788</xdr:rowOff>
    </xdr:from>
    <xdr:to>
      <xdr:col>24</xdr:col>
      <xdr:colOff>650996</xdr:colOff>
      <xdr:row>56</xdr:row>
      <xdr:rowOff>111989</xdr:rowOff>
    </xdr:to>
    <xdr:graphicFrame macro="">
      <xdr:nvGraphicFramePr>
        <xdr:cNvPr id="36" name="Chart 35">
          <a:extLst>
            <a:ext uri="{FF2B5EF4-FFF2-40B4-BE49-F238E27FC236}">
              <a16:creationId xmlns:a16="http://schemas.microsoft.com/office/drawing/2014/main" id="{626179A3-C0EC-4736-8A82-60EF038B43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24</xdr:col>
      <xdr:colOff>650996</xdr:colOff>
      <xdr:row>41</xdr:row>
      <xdr:rowOff>83313</xdr:rowOff>
    </xdr:from>
    <xdr:to>
      <xdr:col>31</xdr:col>
      <xdr:colOff>180764</xdr:colOff>
      <xdr:row>56</xdr:row>
      <xdr:rowOff>141514</xdr:rowOff>
    </xdr:to>
    <xdr:graphicFrame macro="">
      <xdr:nvGraphicFramePr>
        <xdr:cNvPr id="37" name="Chart 36">
          <a:extLst>
            <a:ext uri="{FF2B5EF4-FFF2-40B4-BE49-F238E27FC236}">
              <a16:creationId xmlns:a16="http://schemas.microsoft.com/office/drawing/2014/main" id="{0CB5866E-27A4-42D8-90A0-351C8EF90F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31</xdr:col>
      <xdr:colOff>314114</xdr:colOff>
      <xdr:row>41</xdr:row>
      <xdr:rowOff>53788</xdr:rowOff>
    </xdr:from>
    <xdr:to>
      <xdr:col>40</xdr:col>
      <xdr:colOff>540568</xdr:colOff>
      <xdr:row>56</xdr:row>
      <xdr:rowOff>111989</xdr:rowOff>
    </xdr:to>
    <xdr:graphicFrame macro="">
      <xdr:nvGraphicFramePr>
        <xdr:cNvPr id="38" name="Chart 37">
          <a:extLst>
            <a:ext uri="{FF2B5EF4-FFF2-40B4-BE49-F238E27FC236}">
              <a16:creationId xmlns:a16="http://schemas.microsoft.com/office/drawing/2014/main" id="{49A0E435-CDF6-491A-B181-9FD53F4896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38</xdr:col>
      <xdr:colOff>314114</xdr:colOff>
      <xdr:row>41</xdr:row>
      <xdr:rowOff>138697</xdr:rowOff>
    </xdr:from>
    <xdr:to>
      <xdr:col>47</xdr:col>
      <xdr:colOff>540568</xdr:colOff>
      <xdr:row>57</xdr:row>
      <xdr:rowOff>14018</xdr:rowOff>
    </xdr:to>
    <xdr:graphicFrame macro="">
      <xdr:nvGraphicFramePr>
        <xdr:cNvPr id="40" name="Chart 39">
          <a:extLst>
            <a:ext uri="{FF2B5EF4-FFF2-40B4-BE49-F238E27FC236}">
              <a16:creationId xmlns:a16="http://schemas.microsoft.com/office/drawing/2014/main" id="{DB5EA3D4-BEC5-4F63-B167-F6FAEC0C70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xdr:col>
      <xdr:colOff>781050</xdr:colOff>
      <xdr:row>42</xdr:row>
      <xdr:rowOff>0</xdr:rowOff>
    </xdr:from>
    <xdr:to>
      <xdr:col>8</xdr:col>
      <xdr:colOff>484990</xdr:colOff>
      <xdr:row>57</xdr:row>
      <xdr:rowOff>58201</xdr:rowOff>
    </xdr:to>
    <xdr:graphicFrame macro="">
      <xdr:nvGraphicFramePr>
        <xdr:cNvPr id="41" name="Chart 40">
          <a:extLst>
            <a:ext uri="{FF2B5EF4-FFF2-40B4-BE49-F238E27FC236}">
              <a16:creationId xmlns:a16="http://schemas.microsoft.com/office/drawing/2014/main" id="{C4EF7DB7-D55C-4EF5-8A0D-CA8C53F61E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8</xdr:col>
      <xdr:colOff>922052</xdr:colOff>
      <xdr:row>42</xdr:row>
      <xdr:rowOff>0</xdr:rowOff>
    </xdr:from>
    <xdr:to>
      <xdr:col>12</xdr:col>
      <xdr:colOff>1300906</xdr:colOff>
      <xdr:row>57</xdr:row>
      <xdr:rowOff>58201</xdr:rowOff>
    </xdr:to>
    <xdr:graphicFrame macro="">
      <xdr:nvGraphicFramePr>
        <xdr:cNvPr id="42" name="Chart 41">
          <a:extLst>
            <a:ext uri="{FF2B5EF4-FFF2-40B4-BE49-F238E27FC236}">
              <a16:creationId xmlns:a16="http://schemas.microsoft.com/office/drawing/2014/main" id="{42F06D30-1EB2-435A-90B5-963829BA83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12</xdr:col>
      <xdr:colOff>1387353</xdr:colOff>
      <xdr:row>41</xdr:row>
      <xdr:rowOff>126856</xdr:rowOff>
    </xdr:from>
    <xdr:to>
      <xdr:col>19</xdr:col>
      <xdr:colOff>155121</xdr:colOff>
      <xdr:row>57</xdr:row>
      <xdr:rowOff>0</xdr:rowOff>
    </xdr:to>
    <xdr:graphicFrame macro="">
      <xdr:nvGraphicFramePr>
        <xdr:cNvPr id="43" name="Chart 42">
          <a:extLst>
            <a:ext uri="{FF2B5EF4-FFF2-40B4-BE49-F238E27FC236}">
              <a16:creationId xmlns:a16="http://schemas.microsoft.com/office/drawing/2014/main" id="{DE544BC2-27AE-4B74-901F-324F4A41CE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19</xdr:col>
      <xdr:colOff>340178</xdr:colOff>
      <xdr:row>41</xdr:row>
      <xdr:rowOff>53788</xdr:rowOff>
    </xdr:from>
    <xdr:to>
      <xdr:col>24</xdr:col>
      <xdr:colOff>784346</xdr:colOff>
      <xdr:row>56</xdr:row>
      <xdr:rowOff>111989</xdr:rowOff>
    </xdr:to>
    <xdr:graphicFrame macro="">
      <xdr:nvGraphicFramePr>
        <xdr:cNvPr id="44" name="Chart 43">
          <a:extLst>
            <a:ext uri="{FF2B5EF4-FFF2-40B4-BE49-F238E27FC236}">
              <a16:creationId xmlns:a16="http://schemas.microsoft.com/office/drawing/2014/main" id="{C989BE45-20FF-49B4-9DB6-120D6AF2ED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24</xdr:col>
      <xdr:colOff>784346</xdr:colOff>
      <xdr:row>41</xdr:row>
      <xdr:rowOff>83313</xdr:rowOff>
    </xdr:from>
    <xdr:to>
      <xdr:col>31</xdr:col>
      <xdr:colOff>314114</xdr:colOff>
      <xdr:row>56</xdr:row>
      <xdr:rowOff>141514</xdr:rowOff>
    </xdr:to>
    <xdr:graphicFrame macro="">
      <xdr:nvGraphicFramePr>
        <xdr:cNvPr id="45" name="Chart 44">
          <a:extLst>
            <a:ext uri="{FF2B5EF4-FFF2-40B4-BE49-F238E27FC236}">
              <a16:creationId xmlns:a16="http://schemas.microsoft.com/office/drawing/2014/main" id="{9282EC3F-94C3-445C-8056-0064986449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10</xdr:col>
      <xdr:colOff>883920</xdr:colOff>
      <xdr:row>15</xdr:row>
      <xdr:rowOff>0</xdr:rowOff>
    </xdr:from>
    <xdr:to>
      <xdr:col>11</xdr:col>
      <xdr:colOff>220980</xdr:colOff>
      <xdr:row>17</xdr:row>
      <xdr:rowOff>103094</xdr:rowOff>
    </xdr:to>
    <xdr:sp macro="" textlink="$L$6">
      <xdr:nvSpPr>
        <xdr:cNvPr id="31" name="English">
          <a:extLst>
            <a:ext uri="{FF2B5EF4-FFF2-40B4-BE49-F238E27FC236}">
              <a16:creationId xmlns:a16="http://schemas.microsoft.com/office/drawing/2014/main" id="{4FF4AF94-BE4F-4B29-89B3-CD826B3CC018}"/>
            </a:ext>
          </a:extLst>
        </xdr:cNvPr>
        <xdr:cNvSpPr txBox="1"/>
      </xdr:nvSpPr>
      <xdr:spPr>
        <a:xfrm>
          <a:off x="11849100" y="2743200"/>
          <a:ext cx="609600" cy="46885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8A19B32-8AE2-44CA-BA44-B669F0F2BA5B}" type="TxLink">
            <a:rPr lang="en-US" sz="1600" b="1" i="0" u="none" strike="noStrike">
              <a:solidFill>
                <a:srgbClr val="000000"/>
              </a:solidFill>
              <a:latin typeface="Calibri"/>
              <a:ea typeface="+mn-ea"/>
              <a:cs typeface="Calibri"/>
            </a:rPr>
            <a:pPr marL="0" indent="0" algn="ctr"/>
            <a:t>91%</a:t>
          </a:fld>
          <a:endParaRPr lang="en-IN" sz="1600" b="1" i="0" u="none" strike="noStrike">
            <a:solidFill>
              <a:srgbClr val="000000"/>
            </a:solidFill>
            <a:latin typeface="Calibri"/>
            <a:ea typeface="+mn-ea"/>
            <a:cs typeface="Calibri"/>
          </a:endParaRPr>
        </a:p>
      </xdr:txBody>
    </xdr:sp>
    <xdr:clientData/>
  </xdr:twoCellAnchor>
  <xdr:twoCellAnchor>
    <xdr:from>
      <xdr:col>12</xdr:col>
      <xdr:colOff>0</xdr:colOff>
      <xdr:row>15</xdr:row>
      <xdr:rowOff>26446</xdr:rowOff>
    </xdr:from>
    <xdr:to>
      <xdr:col>12</xdr:col>
      <xdr:colOff>609600</xdr:colOff>
      <xdr:row>17</xdr:row>
      <xdr:rowOff>129540</xdr:rowOff>
    </xdr:to>
    <xdr:sp macro="" textlink="$L$5">
      <xdr:nvSpPr>
        <xdr:cNvPr id="47" name="Chores">
          <a:extLst>
            <a:ext uri="{FF2B5EF4-FFF2-40B4-BE49-F238E27FC236}">
              <a16:creationId xmlns:a16="http://schemas.microsoft.com/office/drawing/2014/main" id="{377386F2-897F-4661-A371-5C5FD8B5FA17}"/>
            </a:ext>
          </a:extLst>
        </xdr:cNvPr>
        <xdr:cNvSpPr txBox="1"/>
      </xdr:nvSpPr>
      <xdr:spPr>
        <a:xfrm>
          <a:off x="13822680" y="2769646"/>
          <a:ext cx="609600" cy="46885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7A093F2-E385-45D9-87E8-280F267A1898}" type="TxLink">
            <a:rPr lang="en-US" sz="1600" b="1" i="0" u="none" strike="noStrike">
              <a:solidFill>
                <a:srgbClr val="000000"/>
              </a:solidFill>
              <a:latin typeface="Calibri"/>
              <a:ea typeface="+mn-ea"/>
              <a:cs typeface="Calibri"/>
            </a:rPr>
            <a:pPr marL="0" indent="0" algn="ctr"/>
            <a:t>63%</a:t>
          </a:fld>
          <a:endParaRPr lang="en-IN" sz="1600" b="1" i="0" u="none" strike="noStrike">
            <a:solidFill>
              <a:srgbClr val="000000"/>
            </a:solidFill>
            <a:latin typeface="Calibri"/>
            <a:ea typeface="+mn-ea"/>
            <a:cs typeface="Calibri"/>
          </a:endParaRPr>
        </a:p>
      </xdr:txBody>
    </xdr:sp>
    <xdr:clientData/>
  </xdr:twoCellAnchor>
  <xdr:twoCellAnchor>
    <xdr:from>
      <xdr:col>10</xdr:col>
      <xdr:colOff>0</xdr:colOff>
      <xdr:row>14</xdr:row>
      <xdr:rowOff>140746</xdr:rowOff>
    </xdr:from>
    <xdr:to>
      <xdr:col>10</xdr:col>
      <xdr:colOff>609600</xdr:colOff>
      <xdr:row>17</xdr:row>
      <xdr:rowOff>60960</xdr:rowOff>
    </xdr:to>
    <xdr:sp macro="" textlink="$L$4">
      <xdr:nvSpPr>
        <xdr:cNvPr id="48" name="Arts">
          <a:extLst>
            <a:ext uri="{FF2B5EF4-FFF2-40B4-BE49-F238E27FC236}">
              <a16:creationId xmlns:a16="http://schemas.microsoft.com/office/drawing/2014/main" id="{0CF91C75-C053-49FD-BFFB-0724DD0CB509}"/>
            </a:ext>
          </a:extLst>
        </xdr:cNvPr>
        <xdr:cNvSpPr txBox="1"/>
      </xdr:nvSpPr>
      <xdr:spPr>
        <a:xfrm>
          <a:off x="10965180" y="2701066"/>
          <a:ext cx="609600" cy="46885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8491AB0-DC15-49ED-9439-76EFE31C09E5}" type="TxLink">
            <a:rPr lang="en-US" sz="1600" b="1" i="0" u="none" strike="noStrike">
              <a:solidFill>
                <a:srgbClr val="000000"/>
              </a:solidFill>
              <a:latin typeface="Calibri"/>
              <a:cs typeface="Calibri"/>
            </a:rPr>
            <a:pPr algn="ctr"/>
            <a:t>83%</a:t>
          </a:fld>
          <a:endParaRPr lang="en-IN" sz="1600" b="1"/>
        </a:p>
      </xdr:txBody>
    </xdr:sp>
    <xdr:clientData/>
  </xdr:twoCellAnchor>
  <xdr:twoCellAnchor>
    <xdr:from>
      <xdr:col>11</xdr:col>
      <xdr:colOff>609600</xdr:colOff>
      <xdr:row>15</xdr:row>
      <xdr:rowOff>15240</xdr:rowOff>
    </xdr:from>
    <xdr:to>
      <xdr:col>11</xdr:col>
      <xdr:colOff>1219200</xdr:colOff>
      <xdr:row>17</xdr:row>
      <xdr:rowOff>118334</xdr:rowOff>
    </xdr:to>
    <xdr:sp macro="" textlink="$L$7">
      <xdr:nvSpPr>
        <xdr:cNvPr id="46" name="maths">
          <a:extLst>
            <a:ext uri="{FF2B5EF4-FFF2-40B4-BE49-F238E27FC236}">
              <a16:creationId xmlns:a16="http://schemas.microsoft.com/office/drawing/2014/main" id="{C8ACE52C-F2B8-449C-8FDD-79DC760ABB78}"/>
            </a:ext>
          </a:extLst>
        </xdr:cNvPr>
        <xdr:cNvSpPr txBox="1"/>
      </xdr:nvSpPr>
      <xdr:spPr>
        <a:xfrm>
          <a:off x="12847320" y="2758440"/>
          <a:ext cx="609600" cy="46885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8FA363C-D560-466F-A176-1F72CEF2528C}" type="TxLink">
            <a:rPr lang="en-US" sz="1600" b="1" i="0" u="none" strike="noStrike">
              <a:solidFill>
                <a:srgbClr val="000000"/>
              </a:solidFill>
              <a:latin typeface="Calibri"/>
              <a:ea typeface="+mn-ea"/>
              <a:cs typeface="Calibri"/>
            </a:rPr>
            <a:pPr marL="0" indent="0" algn="ctr"/>
            <a:t>88%</a:t>
          </a:fld>
          <a:endParaRPr lang="en-IN" sz="1600" b="1" i="0" u="none" strike="noStrike">
            <a:solidFill>
              <a:srgbClr val="000000"/>
            </a:solidFill>
            <a:latin typeface="Calibri"/>
            <a:ea typeface="+mn-ea"/>
            <a:cs typeface="Calibri"/>
          </a:endParaRPr>
        </a:p>
      </xdr:txBody>
    </xdr:sp>
    <xdr:clientData/>
  </xdr:twoCellAnchor>
  <xdr:twoCellAnchor>
    <xdr:from>
      <xdr:col>13</xdr:col>
      <xdr:colOff>22860</xdr:colOff>
      <xdr:row>14</xdr:row>
      <xdr:rowOff>140746</xdr:rowOff>
    </xdr:from>
    <xdr:to>
      <xdr:col>13</xdr:col>
      <xdr:colOff>632460</xdr:colOff>
      <xdr:row>17</xdr:row>
      <xdr:rowOff>60960</xdr:rowOff>
    </xdr:to>
    <xdr:sp macro="" textlink="$L$9">
      <xdr:nvSpPr>
        <xdr:cNvPr id="49" name="Quran">
          <a:extLst>
            <a:ext uri="{FF2B5EF4-FFF2-40B4-BE49-F238E27FC236}">
              <a16:creationId xmlns:a16="http://schemas.microsoft.com/office/drawing/2014/main" id="{FAA2BA66-3C5F-4E78-8D7D-03CA78D203A4}"/>
            </a:ext>
          </a:extLst>
        </xdr:cNvPr>
        <xdr:cNvSpPr txBox="1"/>
      </xdr:nvSpPr>
      <xdr:spPr>
        <a:xfrm>
          <a:off x="15430500" y="2701066"/>
          <a:ext cx="609600" cy="46885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2C0E9F5-9940-468F-853C-D34CD8BE8E03}" type="TxLink">
            <a:rPr lang="en-US" sz="1600" b="1" i="0" u="none" strike="noStrike">
              <a:solidFill>
                <a:srgbClr val="000000"/>
              </a:solidFill>
              <a:latin typeface="Calibri"/>
              <a:ea typeface="+mn-ea"/>
              <a:cs typeface="Calibri"/>
            </a:rPr>
            <a:pPr marL="0" indent="0" algn="ctr"/>
            <a:t>67%</a:t>
          </a:fld>
          <a:endParaRPr lang="en-IN" sz="1600" b="1" i="0" u="none" strike="noStrike">
            <a:solidFill>
              <a:srgbClr val="000000"/>
            </a:solidFill>
            <a:latin typeface="Calibri"/>
            <a:ea typeface="+mn-ea"/>
            <a:cs typeface="Calibri"/>
          </a:endParaRPr>
        </a:p>
      </xdr:txBody>
    </xdr:sp>
    <xdr:clientData/>
  </xdr:twoCellAnchor>
  <xdr:twoCellAnchor>
    <xdr:from>
      <xdr:col>12</xdr:col>
      <xdr:colOff>691306</xdr:colOff>
      <xdr:row>14</xdr:row>
      <xdr:rowOff>155986</xdr:rowOff>
    </xdr:from>
    <xdr:to>
      <xdr:col>12</xdr:col>
      <xdr:colOff>1300906</xdr:colOff>
      <xdr:row>17</xdr:row>
      <xdr:rowOff>76200</xdr:rowOff>
    </xdr:to>
    <xdr:sp macro="" textlink="$L$8">
      <xdr:nvSpPr>
        <xdr:cNvPr id="50" name="Physics">
          <a:extLst>
            <a:ext uri="{FF2B5EF4-FFF2-40B4-BE49-F238E27FC236}">
              <a16:creationId xmlns:a16="http://schemas.microsoft.com/office/drawing/2014/main" id="{78F5D7F5-87EB-4973-B362-7B8DDCA660CD}"/>
            </a:ext>
          </a:extLst>
        </xdr:cNvPr>
        <xdr:cNvSpPr txBox="1"/>
      </xdr:nvSpPr>
      <xdr:spPr>
        <a:xfrm>
          <a:off x="14513986" y="2716306"/>
          <a:ext cx="609600" cy="46885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5535E92-2B3F-4C2F-8D34-8FBB64E9A946}" type="TxLink">
            <a:rPr lang="en-US" sz="1600" b="1" i="0" u="none" strike="noStrike">
              <a:solidFill>
                <a:srgbClr val="000000"/>
              </a:solidFill>
              <a:latin typeface="Calibri"/>
              <a:ea typeface="+mn-ea"/>
              <a:cs typeface="Calibri"/>
            </a:rPr>
            <a:pPr marL="0" indent="0" algn="ctr"/>
            <a:t>60%</a:t>
          </a:fld>
          <a:endParaRPr lang="en-IN" sz="1600" b="1" i="0" u="none" strike="noStrike">
            <a:solidFill>
              <a:srgbClr val="000000"/>
            </a:solidFill>
            <a:latin typeface="Calibri"/>
            <a:ea typeface="+mn-ea"/>
            <a:cs typeface="Calibri"/>
          </a:endParaRPr>
        </a:p>
      </xdr:txBody>
    </xdr:sp>
    <xdr:clientData/>
  </xdr:twoCellAnchor>
  <xdr:twoCellAnchor>
    <xdr:from>
      <xdr:col>13</xdr:col>
      <xdr:colOff>975360</xdr:colOff>
      <xdr:row>15</xdr:row>
      <xdr:rowOff>76200</xdr:rowOff>
    </xdr:from>
    <xdr:to>
      <xdr:col>14</xdr:col>
      <xdr:colOff>0</xdr:colOff>
      <xdr:row>17</xdr:row>
      <xdr:rowOff>179294</xdr:rowOff>
    </xdr:to>
    <xdr:sp macro="" textlink="$L$10">
      <xdr:nvSpPr>
        <xdr:cNvPr id="51" name="Science">
          <a:extLst>
            <a:ext uri="{FF2B5EF4-FFF2-40B4-BE49-F238E27FC236}">
              <a16:creationId xmlns:a16="http://schemas.microsoft.com/office/drawing/2014/main" id="{520B46CF-EC31-4CDC-B020-EDC50F5AAF76}"/>
            </a:ext>
          </a:extLst>
        </xdr:cNvPr>
        <xdr:cNvSpPr txBox="1"/>
      </xdr:nvSpPr>
      <xdr:spPr>
        <a:xfrm>
          <a:off x="16383000" y="2819400"/>
          <a:ext cx="609600" cy="46885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8587646-B639-4E5C-89D0-929D7A589F25}" type="TxLink">
            <a:rPr lang="en-US" sz="1600" b="1" i="0" u="none" strike="noStrike">
              <a:solidFill>
                <a:srgbClr val="000000"/>
              </a:solidFill>
              <a:latin typeface="Calibri"/>
              <a:ea typeface="+mn-ea"/>
              <a:cs typeface="Calibri"/>
            </a:rPr>
            <a:pPr marL="0" indent="0" algn="ctr"/>
            <a:t>82%</a:t>
          </a:fld>
          <a:endParaRPr lang="en-IN" sz="1600" b="1" i="0" u="none" strike="noStrike">
            <a:solidFill>
              <a:srgbClr val="000000"/>
            </a:solidFill>
            <a:latin typeface="Calibri"/>
            <a:ea typeface="+mn-ea"/>
            <a:cs typeface="Calibri"/>
          </a:endParaRPr>
        </a:p>
      </xdr:txBody>
    </xdr:sp>
    <xdr:clientData/>
  </xdr:twoCellAnchor>
</xdr:wsDr>
</file>

<file path=xl/drawings/drawing2.xml><?xml version="1.0" encoding="utf-8"?>
<c:userShapes xmlns:c="http://schemas.openxmlformats.org/drawingml/2006/chart">
  <cdr:relSizeAnchor xmlns:cdr="http://schemas.openxmlformats.org/drawingml/2006/chartDrawing">
    <cdr:from>
      <cdr:x>0.44018</cdr:x>
      <cdr:y>0.4537</cdr:y>
    </cdr:from>
    <cdr:to>
      <cdr:x>0.58558</cdr:x>
      <cdr:y>0.58617</cdr:y>
    </cdr:to>
    <cdr:sp macro="" textlink="">
      <cdr:nvSpPr>
        <cdr:cNvPr id="2" name="TextBox 1">
          <a:extLst xmlns:a="http://schemas.openxmlformats.org/drawingml/2006/main">
            <a:ext uri="{FF2B5EF4-FFF2-40B4-BE49-F238E27FC236}">
              <a16:creationId xmlns:a16="http://schemas.microsoft.com/office/drawing/2014/main" id="{833C47CB-BF54-4134-87E2-23A87F87525C}"/>
            </a:ext>
          </a:extLst>
        </cdr:cNvPr>
        <cdr:cNvSpPr txBox="1"/>
      </cdr:nvSpPr>
      <cdr:spPr>
        <a:xfrm xmlns:a="http://schemas.openxmlformats.org/drawingml/2006/main">
          <a:off x="2047707" y="1228164"/>
          <a:ext cx="676427" cy="358588"/>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a:p>
      </cdr:txBody>
    </cdr:sp>
  </cdr:relSizeAnchor>
</c:userShapes>
</file>

<file path=xl/drawings/drawing3.xml><?xml version="1.0" encoding="utf-8"?>
<c:userShapes xmlns:c="http://schemas.openxmlformats.org/drawingml/2006/chart">
  <cdr:relSizeAnchor xmlns:cdr="http://schemas.openxmlformats.org/drawingml/2006/chartDrawing">
    <cdr:from>
      <cdr:x>0.44018</cdr:x>
      <cdr:y>0.4537</cdr:y>
    </cdr:from>
    <cdr:to>
      <cdr:x>0.58558</cdr:x>
      <cdr:y>0.58617</cdr:y>
    </cdr:to>
    <cdr:sp macro="" textlink="">
      <cdr:nvSpPr>
        <cdr:cNvPr id="2" name="TextBox 1">
          <a:extLst xmlns:a="http://schemas.openxmlformats.org/drawingml/2006/main">
            <a:ext uri="{FF2B5EF4-FFF2-40B4-BE49-F238E27FC236}">
              <a16:creationId xmlns:a16="http://schemas.microsoft.com/office/drawing/2014/main" id="{833C47CB-BF54-4134-87E2-23A87F87525C}"/>
            </a:ext>
          </a:extLst>
        </cdr:cNvPr>
        <cdr:cNvSpPr txBox="1"/>
      </cdr:nvSpPr>
      <cdr:spPr>
        <a:xfrm xmlns:a="http://schemas.openxmlformats.org/drawingml/2006/main">
          <a:off x="2047707" y="1228164"/>
          <a:ext cx="676427" cy="358588"/>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a:p>
      </cdr:txBody>
    </cdr:sp>
  </cdr:relSizeAnchor>
</c:userShapes>
</file>

<file path=xl/drawings/drawing4.xml><?xml version="1.0" encoding="utf-8"?>
<c:userShapes xmlns:c="http://schemas.openxmlformats.org/drawingml/2006/chart">
  <cdr:relSizeAnchor xmlns:cdr="http://schemas.openxmlformats.org/drawingml/2006/chartDrawing">
    <cdr:from>
      <cdr:x>0.44018</cdr:x>
      <cdr:y>0.4537</cdr:y>
    </cdr:from>
    <cdr:to>
      <cdr:x>0.58558</cdr:x>
      <cdr:y>0.58617</cdr:y>
    </cdr:to>
    <cdr:sp macro="" textlink="">
      <cdr:nvSpPr>
        <cdr:cNvPr id="2" name="TextBox 1">
          <a:extLst xmlns:a="http://schemas.openxmlformats.org/drawingml/2006/main">
            <a:ext uri="{FF2B5EF4-FFF2-40B4-BE49-F238E27FC236}">
              <a16:creationId xmlns:a16="http://schemas.microsoft.com/office/drawing/2014/main" id="{833C47CB-BF54-4134-87E2-23A87F87525C}"/>
            </a:ext>
          </a:extLst>
        </cdr:cNvPr>
        <cdr:cNvSpPr txBox="1"/>
      </cdr:nvSpPr>
      <cdr:spPr>
        <a:xfrm xmlns:a="http://schemas.openxmlformats.org/drawingml/2006/main">
          <a:off x="2047707" y="1228164"/>
          <a:ext cx="676427" cy="358588"/>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a:p>
      </cdr:txBody>
    </cdr:sp>
  </cdr:relSizeAnchor>
</c:userShapes>
</file>

<file path=xl/drawings/drawing5.xml><?xml version="1.0" encoding="utf-8"?>
<c:userShapes xmlns:c="http://schemas.openxmlformats.org/drawingml/2006/chart">
  <cdr:relSizeAnchor xmlns:cdr="http://schemas.openxmlformats.org/drawingml/2006/chartDrawing">
    <cdr:from>
      <cdr:x>0.44018</cdr:x>
      <cdr:y>0.4537</cdr:y>
    </cdr:from>
    <cdr:to>
      <cdr:x>0.58558</cdr:x>
      <cdr:y>0.58617</cdr:y>
    </cdr:to>
    <cdr:sp macro="" textlink="">
      <cdr:nvSpPr>
        <cdr:cNvPr id="2" name="TextBox 1">
          <a:extLst xmlns:a="http://schemas.openxmlformats.org/drawingml/2006/main">
            <a:ext uri="{FF2B5EF4-FFF2-40B4-BE49-F238E27FC236}">
              <a16:creationId xmlns:a16="http://schemas.microsoft.com/office/drawing/2014/main" id="{833C47CB-BF54-4134-87E2-23A87F87525C}"/>
            </a:ext>
          </a:extLst>
        </cdr:cNvPr>
        <cdr:cNvSpPr txBox="1"/>
      </cdr:nvSpPr>
      <cdr:spPr>
        <a:xfrm xmlns:a="http://schemas.openxmlformats.org/drawingml/2006/main">
          <a:off x="2047707" y="1228164"/>
          <a:ext cx="676427" cy="358588"/>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a:p>
      </cdr:txBody>
    </cdr:sp>
  </cdr:relSizeAnchor>
</c:userShapes>
</file>

<file path=xl/drawings/drawing6.xml><?xml version="1.0" encoding="utf-8"?>
<c:userShapes xmlns:c="http://schemas.openxmlformats.org/drawingml/2006/chart">
  <cdr:relSizeAnchor xmlns:cdr="http://schemas.openxmlformats.org/drawingml/2006/chartDrawing">
    <cdr:from>
      <cdr:x>0.44018</cdr:x>
      <cdr:y>0.4537</cdr:y>
    </cdr:from>
    <cdr:to>
      <cdr:x>0.58558</cdr:x>
      <cdr:y>0.58617</cdr:y>
    </cdr:to>
    <cdr:sp macro="" textlink="">
      <cdr:nvSpPr>
        <cdr:cNvPr id="2" name="TextBox 1">
          <a:extLst xmlns:a="http://schemas.openxmlformats.org/drawingml/2006/main">
            <a:ext uri="{FF2B5EF4-FFF2-40B4-BE49-F238E27FC236}">
              <a16:creationId xmlns:a16="http://schemas.microsoft.com/office/drawing/2014/main" id="{833C47CB-BF54-4134-87E2-23A87F87525C}"/>
            </a:ext>
          </a:extLst>
        </cdr:cNvPr>
        <cdr:cNvSpPr txBox="1"/>
      </cdr:nvSpPr>
      <cdr:spPr>
        <a:xfrm xmlns:a="http://schemas.openxmlformats.org/drawingml/2006/main">
          <a:off x="2047707" y="1228164"/>
          <a:ext cx="676427" cy="358588"/>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a:p>
      </cdr:txBody>
    </cdr:sp>
  </cdr:relSizeAnchor>
</c:userShapes>
</file>

<file path=xl/drawings/drawing7.xml><?xml version="1.0" encoding="utf-8"?>
<c:userShapes xmlns:c="http://schemas.openxmlformats.org/drawingml/2006/chart">
  <cdr:relSizeAnchor xmlns:cdr="http://schemas.openxmlformats.org/drawingml/2006/chartDrawing">
    <cdr:from>
      <cdr:x>0.44018</cdr:x>
      <cdr:y>0.4537</cdr:y>
    </cdr:from>
    <cdr:to>
      <cdr:x>0.58558</cdr:x>
      <cdr:y>0.58617</cdr:y>
    </cdr:to>
    <cdr:sp macro="" textlink="">
      <cdr:nvSpPr>
        <cdr:cNvPr id="2" name="TextBox 1">
          <a:extLst xmlns:a="http://schemas.openxmlformats.org/drawingml/2006/main">
            <a:ext uri="{FF2B5EF4-FFF2-40B4-BE49-F238E27FC236}">
              <a16:creationId xmlns:a16="http://schemas.microsoft.com/office/drawing/2014/main" id="{833C47CB-BF54-4134-87E2-23A87F87525C}"/>
            </a:ext>
          </a:extLst>
        </cdr:cNvPr>
        <cdr:cNvSpPr txBox="1"/>
      </cdr:nvSpPr>
      <cdr:spPr>
        <a:xfrm xmlns:a="http://schemas.openxmlformats.org/drawingml/2006/main">
          <a:off x="2047707" y="1228164"/>
          <a:ext cx="676427" cy="358588"/>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a:p>
      </cdr:txBody>
    </cdr:sp>
  </cdr:relSizeAnchor>
</c:userShapes>
</file>

<file path=xl/drawings/drawing8.xml><?xml version="1.0" encoding="utf-8"?>
<c:userShapes xmlns:c="http://schemas.openxmlformats.org/drawingml/2006/chart">
  <cdr:relSizeAnchor xmlns:cdr="http://schemas.openxmlformats.org/drawingml/2006/chartDrawing">
    <cdr:from>
      <cdr:x>0.44018</cdr:x>
      <cdr:y>0.4537</cdr:y>
    </cdr:from>
    <cdr:to>
      <cdr:x>0.58558</cdr:x>
      <cdr:y>0.58617</cdr:y>
    </cdr:to>
    <cdr:sp macro="" textlink="">
      <cdr:nvSpPr>
        <cdr:cNvPr id="2" name="TextBox 1">
          <a:extLst xmlns:a="http://schemas.openxmlformats.org/drawingml/2006/main">
            <a:ext uri="{FF2B5EF4-FFF2-40B4-BE49-F238E27FC236}">
              <a16:creationId xmlns:a16="http://schemas.microsoft.com/office/drawing/2014/main" id="{833C47CB-BF54-4134-87E2-23A87F87525C}"/>
            </a:ext>
          </a:extLst>
        </cdr:cNvPr>
        <cdr:cNvSpPr txBox="1"/>
      </cdr:nvSpPr>
      <cdr:spPr>
        <a:xfrm xmlns:a="http://schemas.openxmlformats.org/drawingml/2006/main">
          <a:off x="2047707" y="1228164"/>
          <a:ext cx="676427" cy="358588"/>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a:p>
      </cdr:txBody>
    </cdr:sp>
  </cdr:relSizeAnchor>
</c:userShapes>
</file>

<file path=xl/drawings/drawing9.xml><?xml version="1.0" encoding="utf-8"?>
<c:userShapes xmlns:c="http://schemas.openxmlformats.org/drawingml/2006/chart">
  <cdr:relSizeAnchor xmlns:cdr="http://schemas.openxmlformats.org/drawingml/2006/chartDrawing">
    <cdr:from>
      <cdr:x>0.44018</cdr:x>
      <cdr:y>0.4537</cdr:y>
    </cdr:from>
    <cdr:to>
      <cdr:x>0.58558</cdr:x>
      <cdr:y>0.58617</cdr:y>
    </cdr:to>
    <cdr:sp macro="" textlink="">
      <cdr:nvSpPr>
        <cdr:cNvPr id="2" name="TextBox 1">
          <a:extLst xmlns:a="http://schemas.openxmlformats.org/drawingml/2006/main">
            <a:ext uri="{FF2B5EF4-FFF2-40B4-BE49-F238E27FC236}">
              <a16:creationId xmlns:a16="http://schemas.microsoft.com/office/drawing/2014/main" id="{833C47CB-BF54-4134-87E2-23A87F87525C}"/>
            </a:ext>
          </a:extLst>
        </cdr:cNvPr>
        <cdr:cNvSpPr txBox="1"/>
      </cdr:nvSpPr>
      <cdr:spPr>
        <a:xfrm xmlns:a="http://schemas.openxmlformats.org/drawingml/2006/main">
          <a:off x="2047707" y="1228164"/>
          <a:ext cx="676427" cy="358588"/>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a:p>
      </cdr:txBody>
    </cdr:sp>
  </cdr:relSizeAnchor>
</c:userShapes>
</file>

<file path=xl/drawings/drawing10.xml><?xml version="1.0" encoding="utf-8"?>
<c:userShapes xmlns:c="http://schemas.openxmlformats.org/drawingml/2006/chart">
  <cdr:relSizeAnchor xmlns:cdr="http://schemas.openxmlformats.org/drawingml/2006/chartDrawing">
    <cdr:from>
      <cdr:x>0.44018</cdr:x>
      <cdr:y>0.4537</cdr:y>
    </cdr:from>
    <cdr:to>
      <cdr:x>0.58558</cdr:x>
      <cdr:y>0.58617</cdr:y>
    </cdr:to>
    <cdr:sp macro="" textlink="">
      <cdr:nvSpPr>
        <cdr:cNvPr id="2" name="TextBox 1">
          <a:extLst xmlns:a="http://schemas.openxmlformats.org/drawingml/2006/main">
            <a:ext uri="{FF2B5EF4-FFF2-40B4-BE49-F238E27FC236}">
              <a16:creationId xmlns:a16="http://schemas.microsoft.com/office/drawing/2014/main" id="{833C47CB-BF54-4134-87E2-23A87F87525C}"/>
            </a:ext>
          </a:extLst>
        </cdr:cNvPr>
        <cdr:cNvSpPr txBox="1"/>
      </cdr:nvSpPr>
      <cdr:spPr>
        <a:xfrm xmlns:a="http://schemas.openxmlformats.org/drawingml/2006/main">
          <a:off x="2047707" y="1228164"/>
          <a:ext cx="676427" cy="358588"/>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a:p>
      </cdr:txBody>
    </cdr:sp>
  </cdr:relSizeAnchor>
</c:userShapes>
</file>

<file path=xl/drawings/drawing11.xml><?xml version="1.0" encoding="utf-8"?>
<c:userShapes xmlns:c="http://schemas.openxmlformats.org/drawingml/2006/chart">
  <cdr:relSizeAnchor xmlns:cdr="http://schemas.openxmlformats.org/drawingml/2006/chartDrawing">
    <cdr:from>
      <cdr:x>0.44018</cdr:x>
      <cdr:y>0.4537</cdr:y>
    </cdr:from>
    <cdr:to>
      <cdr:x>0.58558</cdr:x>
      <cdr:y>0.58617</cdr:y>
    </cdr:to>
    <cdr:sp macro="" textlink="">
      <cdr:nvSpPr>
        <cdr:cNvPr id="2" name="TextBox 1">
          <a:extLst xmlns:a="http://schemas.openxmlformats.org/drawingml/2006/main">
            <a:ext uri="{FF2B5EF4-FFF2-40B4-BE49-F238E27FC236}">
              <a16:creationId xmlns:a16="http://schemas.microsoft.com/office/drawing/2014/main" id="{833C47CB-BF54-4134-87E2-23A87F87525C}"/>
            </a:ext>
          </a:extLst>
        </cdr:cNvPr>
        <cdr:cNvSpPr txBox="1"/>
      </cdr:nvSpPr>
      <cdr:spPr>
        <a:xfrm xmlns:a="http://schemas.openxmlformats.org/drawingml/2006/main">
          <a:off x="2047707" y="1228164"/>
          <a:ext cx="676427" cy="358588"/>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a:p>
      </cdr:txBody>
    </cdr:sp>
  </cdr:relSizeAnchor>
</c:userShapes>
</file>

<file path=xl/drawings/drawing12.xml><?xml version="1.0" encoding="utf-8"?>
<c:userShapes xmlns:c="http://schemas.openxmlformats.org/drawingml/2006/chart">
  <cdr:relSizeAnchor xmlns:cdr="http://schemas.openxmlformats.org/drawingml/2006/chartDrawing">
    <cdr:from>
      <cdr:x>0.44018</cdr:x>
      <cdr:y>0.4537</cdr:y>
    </cdr:from>
    <cdr:to>
      <cdr:x>0.58558</cdr:x>
      <cdr:y>0.58617</cdr:y>
    </cdr:to>
    <cdr:sp macro="" textlink="">
      <cdr:nvSpPr>
        <cdr:cNvPr id="2" name="TextBox 1">
          <a:extLst xmlns:a="http://schemas.openxmlformats.org/drawingml/2006/main">
            <a:ext uri="{FF2B5EF4-FFF2-40B4-BE49-F238E27FC236}">
              <a16:creationId xmlns:a16="http://schemas.microsoft.com/office/drawing/2014/main" id="{833C47CB-BF54-4134-87E2-23A87F87525C}"/>
            </a:ext>
          </a:extLst>
        </cdr:cNvPr>
        <cdr:cNvSpPr txBox="1"/>
      </cdr:nvSpPr>
      <cdr:spPr>
        <a:xfrm xmlns:a="http://schemas.openxmlformats.org/drawingml/2006/main">
          <a:off x="2047707" y="1228164"/>
          <a:ext cx="676427" cy="358588"/>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a:p>
      </cdr:txBody>
    </cdr:sp>
  </cdr:relSizeAnchor>
</c:userShapes>
</file>

<file path=xl/drawings/drawing13.xml><?xml version="1.0" encoding="utf-8"?>
<c:userShapes xmlns:c="http://schemas.openxmlformats.org/drawingml/2006/chart">
  <cdr:relSizeAnchor xmlns:cdr="http://schemas.openxmlformats.org/drawingml/2006/chartDrawing">
    <cdr:from>
      <cdr:x>0.44018</cdr:x>
      <cdr:y>0.4537</cdr:y>
    </cdr:from>
    <cdr:to>
      <cdr:x>0.58558</cdr:x>
      <cdr:y>0.58617</cdr:y>
    </cdr:to>
    <cdr:sp macro="" textlink="">
      <cdr:nvSpPr>
        <cdr:cNvPr id="2" name="TextBox 1">
          <a:extLst xmlns:a="http://schemas.openxmlformats.org/drawingml/2006/main">
            <a:ext uri="{FF2B5EF4-FFF2-40B4-BE49-F238E27FC236}">
              <a16:creationId xmlns:a16="http://schemas.microsoft.com/office/drawing/2014/main" id="{833C47CB-BF54-4134-87E2-23A87F87525C}"/>
            </a:ext>
          </a:extLst>
        </cdr:cNvPr>
        <cdr:cNvSpPr txBox="1"/>
      </cdr:nvSpPr>
      <cdr:spPr>
        <a:xfrm xmlns:a="http://schemas.openxmlformats.org/drawingml/2006/main">
          <a:off x="2047707" y="1228164"/>
          <a:ext cx="676427" cy="358588"/>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a:p>
      </cdr:txBody>
    </cdr:sp>
  </cdr:relSizeAnchor>
</c:userShapes>
</file>

<file path=xl/drawings/drawing14.xml><?xml version="1.0" encoding="utf-8"?>
<xdr:wsDr xmlns:xdr="http://schemas.openxmlformats.org/drawingml/2006/spreadsheetDrawing" xmlns:a="http://schemas.openxmlformats.org/drawingml/2006/main">
  <xdr:twoCellAnchor>
    <xdr:from>
      <xdr:col>0</xdr:col>
      <xdr:colOff>441655</xdr:colOff>
      <xdr:row>2</xdr:row>
      <xdr:rowOff>54009</xdr:rowOff>
    </xdr:from>
    <xdr:to>
      <xdr:col>18</xdr:col>
      <xdr:colOff>575094</xdr:colOff>
      <xdr:row>41</xdr:row>
      <xdr:rowOff>143774</xdr:rowOff>
    </xdr:to>
    <xdr:sp macro="" textlink="">
      <xdr:nvSpPr>
        <xdr:cNvPr id="2" name="Rectangle 1">
          <a:extLst>
            <a:ext uri="{FF2B5EF4-FFF2-40B4-BE49-F238E27FC236}">
              <a16:creationId xmlns:a16="http://schemas.microsoft.com/office/drawing/2014/main" id="{7FD0C159-4E86-6039-B96B-E13829C708CE}"/>
            </a:ext>
          </a:extLst>
        </xdr:cNvPr>
        <xdr:cNvSpPr/>
      </xdr:nvSpPr>
      <xdr:spPr>
        <a:xfrm>
          <a:off x="441655" y="427820"/>
          <a:ext cx="11002722" cy="7379086"/>
        </a:xfrm>
        <a:prstGeom prst="rect">
          <a:avLst/>
        </a:prstGeom>
        <a:solidFill>
          <a:schemeClr val="tx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v</a:t>
          </a:r>
        </a:p>
      </xdr:txBody>
    </xdr:sp>
    <xdr:clientData/>
  </xdr:twoCellAnchor>
  <xdr:twoCellAnchor>
    <xdr:from>
      <xdr:col>0</xdr:col>
      <xdr:colOff>503208</xdr:colOff>
      <xdr:row>2</xdr:row>
      <xdr:rowOff>97971</xdr:rowOff>
    </xdr:from>
    <xdr:to>
      <xdr:col>11</xdr:col>
      <xdr:colOff>572460</xdr:colOff>
      <xdr:row>6</xdr:row>
      <xdr:rowOff>115899</xdr:rowOff>
    </xdr:to>
    <xdr:sp macro="" textlink="">
      <xdr:nvSpPr>
        <xdr:cNvPr id="11" name="Rectangle: Rounded Corners 10">
          <a:extLst>
            <a:ext uri="{FF2B5EF4-FFF2-40B4-BE49-F238E27FC236}">
              <a16:creationId xmlns:a16="http://schemas.microsoft.com/office/drawing/2014/main" id="{F850D5EB-CF3E-9325-2A06-FD80D85CD32D}"/>
            </a:ext>
          </a:extLst>
        </xdr:cNvPr>
        <xdr:cNvSpPr/>
      </xdr:nvSpPr>
      <xdr:spPr>
        <a:xfrm>
          <a:off x="503208" y="471782"/>
          <a:ext cx="6711592" cy="765551"/>
        </a:xfrm>
        <a:prstGeom prst="roundRect">
          <a:avLst/>
        </a:prstGeom>
        <a:solidFill>
          <a:schemeClr val="accent1">
            <a:lumMod val="75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4000" b="0">
              <a:solidFill>
                <a:schemeClr val="tx1"/>
              </a:solidFill>
              <a:latin typeface="Century" panose="02040604050505020304" pitchFamily="18" charset="0"/>
            </a:rPr>
            <a:t>Student</a:t>
          </a:r>
          <a:r>
            <a:rPr lang="en-IN" sz="4000" b="0" baseline="0">
              <a:solidFill>
                <a:schemeClr val="tx1"/>
              </a:solidFill>
              <a:latin typeface="Century" panose="02040604050505020304" pitchFamily="18" charset="0"/>
            </a:rPr>
            <a:t> Academic Tracker</a:t>
          </a:r>
          <a:endParaRPr lang="en-IN" sz="4000" b="0">
            <a:solidFill>
              <a:schemeClr val="tx1"/>
            </a:solidFill>
            <a:latin typeface="Century" panose="02040604050505020304" pitchFamily="18" charset="0"/>
          </a:endParaRPr>
        </a:p>
      </xdr:txBody>
    </xdr:sp>
    <xdr:clientData/>
  </xdr:twoCellAnchor>
  <xdr:twoCellAnchor>
    <xdr:from>
      <xdr:col>4</xdr:col>
      <xdr:colOff>595993</xdr:colOff>
      <xdr:row>12</xdr:row>
      <xdr:rowOff>92451</xdr:rowOff>
    </xdr:from>
    <xdr:to>
      <xdr:col>11</xdr:col>
      <xdr:colOff>115018</xdr:colOff>
      <xdr:row>25</xdr:row>
      <xdr:rowOff>86263</xdr:rowOff>
    </xdr:to>
    <xdr:sp macro="" textlink="">
      <xdr:nvSpPr>
        <xdr:cNvPr id="14" name="Rectangle: Rounded Corners 13">
          <a:extLst>
            <a:ext uri="{FF2B5EF4-FFF2-40B4-BE49-F238E27FC236}">
              <a16:creationId xmlns:a16="http://schemas.microsoft.com/office/drawing/2014/main" id="{1073822F-9A3A-73CB-249D-10195110D6E6}"/>
            </a:ext>
          </a:extLst>
        </xdr:cNvPr>
        <xdr:cNvSpPr/>
      </xdr:nvSpPr>
      <xdr:spPr>
        <a:xfrm>
          <a:off x="3011389" y="2335319"/>
          <a:ext cx="3745969" cy="2423586"/>
        </a:xfrm>
        <a:prstGeom prst="roundRect">
          <a:avLst/>
        </a:prstGeom>
        <a:solidFill>
          <a:schemeClr val="bg1"/>
        </a:solidFill>
        <a:ln>
          <a:noFill/>
        </a:ln>
        <a:effectLst>
          <a:outerShdw blurRad="50800" dist="38100" dir="10800000" algn="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446066</xdr:colOff>
      <xdr:row>12</xdr:row>
      <xdr:rowOff>96039</xdr:rowOff>
    </xdr:from>
    <xdr:to>
      <xdr:col>17</xdr:col>
      <xdr:colOff>445698</xdr:colOff>
      <xdr:row>25</xdr:row>
      <xdr:rowOff>86264</xdr:rowOff>
    </xdr:to>
    <xdr:sp macro="" textlink="">
      <xdr:nvSpPr>
        <xdr:cNvPr id="15" name="Rectangle: Rounded Corners 14">
          <a:extLst>
            <a:ext uri="{FF2B5EF4-FFF2-40B4-BE49-F238E27FC236}">
              <a16:creationId xmlns:a16="http://schemas.microsoft.com/office/drawing/2014/main" id="{F28C5725-1309-46A5-8E96-2978CE487BB2}"/>
            </a:ext>
          </a:extLst>
        </xdr:cNvPr>
        <xdr:cNvSpPr/>
      </xdr:nvSpPr>
      <xdr:spPr>
        <a:xfrm>
          <a:off x="7088406" y="2338907"/>
          <a:ext cx="3622726" cy="2419999"/>
        </a:xfrm>
        <a:prstGeom prst="roundRect">
          <a:avLst/>
        </a:prstGeom>
        <a:solidFill>
          <a:schemeClr val="bg1"/>
        </a:solidFill>
        <a:ln>
          <a:noFill/>
        </a:ln>
        <a:effectLst>
          <a:outerShdw blurRad="50800" dist="38100" dir="8100000" algn="tr" rotWithShape="0">
            <a:schemeClr val="bg2">
              <a:lumMod val="50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239639</xdr:colOff>
      <xdr:row>12</xdr:row>
      <xdr:rowOff>83413</xdr:rowOff>
    </xdr:from>
    <xdr:to>
      <xdr:col>10</xdr:col>
      <xdr:colOff>546339</xdr:colOff>
      <xdr:row>24</xdr:row>
      <xdr:rowOff>71887</xdr:rowOff>
    </xdr:to>
    <xdr:graphicFrame macro="">
      <xdr:nvGraphicFramePr>
        <xdr:cNvPr id="18" name="Chart 17">
          <a:extLst>
            <a:ext uri="{FF2B5EF4-FFF2-40B4-BE49-F238E27FC236}">
              <a16:creationId xmlns:a16="http://schemas.microsoft.com/office/drawing/2014/main" id="{44279D51-F086-4624-9223-AE795EFFF2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48258</xdr:colOff>
      <xdr:row>13</xdr:row>
      <xdr:rowOff>19342</xdr:rowOff>
    </xdr:from>
    <xdr:to>
      <xdr:col>17</xdr:col>
      <xdr:colOff>258792</xdr:colOff>
      <xdr:row>24</xdr:row>
      <xdr:rowOff>86264</xdr:rowOff>
    </xdr:to>
    <xdr:graphicFrame macro="">
      <xdr:nvGraphicFramePr>
        <xdr:cNvPr id="19" name="Chart 18">
          <a:extLst>
            <a:ext uri="{FF2B5EF4-FFF2-40B4-BE49-F238E27FC236}">
              <a16:creationId xmlns:a16="http://schemas.microsoft.com/office/drawing/2014/main" id="{8494F783-094B-4725-9592-92F382976F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18516</xdr:colOff>
      <xdr:row>26</xdr:row>
      <xdr:rowOff>167836</xdr:rowOff>
    </xdr:from>
    <xdr:to>
      <xdr:col>11</xdr:col>
      <xdr:colOff>86263</xdr:colOff>
      <xdr:row>40</xdr:row>
      <xdr:rowOff>43133</xdr:rowOff>
    </xdr:to>
    <xdr:sp macro="" textlink="">
      <xdr:nvSpPr>
        <xdr:cNvPr id="20" name="Rectangle: Rounded Corners 19">
          <a:extLst>
            <a:ext uri="{FF2B5EF4-FFF2-40B4-BE49-F238E27FC236}">
              <a16:creationId xmlns:a16="http://schemas.microsoft.com/office/drawing/2014/main" id="{624DB9F2-3438-4C2C-BDA6-C4C0F92B060C}"/>
            </a:ext>
          </a:extLst>
        </xdr:cNvPr>
        <xdr:cNvSpPr/>
      </xdr:nvSpPr>
      <xdr:spPr>
        <a:xfrm>
          <a:off x="3037761" y="5027383"/>
          <a:ext cx="3690842" cy="2491976"/>
        </a:xfrm>
        <a:prstGeom prst="roundRect">
          <a:avLst/>
        </a:prstGeom>
        <a:solidFill>
          <a:schemeClr val="bg1"/>
        </a:solidFill>
        <a:ln>
          <a:noFill/>
        </a:ln>
        <a:effectLst>
          <a:outerShdw blurRad="50800" dist="50800" dir="5400000" algn="ctr" rotWithShape="0">
            <a:schemeClr val="bg2">
              <a:lumMod val="5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165988</xdr:colOff>
      <xdr:row>27</xdr:row>
      <xdr:rowOff>92355</xdr:rowOff>
    </xdr:from>
    <xdr:to>
      <xdr:col>10</xdr:col>
      <xdr:colOff>431320</xdr:colOff>
      <xdr:row>39</xdr:row>
      <xdr:rowOff>57508</xdr:rowOff>
    </xdr:to>
    <xdr:graphicFrame macro="">
      <xdr:nvGraphicFramePr>
        <xdr:cNvPr id="21" name="Chart 20">
          <a:extLst>
            <a:ext uri="{FF2B5EF4-FFF2-40B4-BE49-F238E27FC236}">
              <a16:creationId xmlns:a16="http://schemas.microsoft.com/office/drawing/2014/main" id="{1CF8E1BB-6986-4D5C-8DBE-3FF3F1CBB5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463016</xdr:colOff>
      <xdr:row>26</xdr:row>
      <xdr:rowOff>160761</xdr:rowOff>
    </xdr:from>
    <xdr:to>
      <xdr:col>17</xdr:col>
      <xdr:colOff>546339</xdr:colOff>
      <xdr:row>40</xdr:row>
      <xdr:rowOff>71887</xdr:rowOff>
    </xdr:to>
    <xdr:sp macro="" textlink="">
      <xdr:nvSpPr>
        <xdr:cNvPr id="22" name="Rectangle: Rounded Corners 21">
          <a:extLst>
            <a:ext uri="{FF2B5EF4-FFF2-40B4-BE49-F238E27FC236}">
              <a16:creationId xmlns:a16="http://schemas.microsoft.com/office/drawing/2014/main" id="{64D6D873-2664-431E-B095-64A07648EFDB}"/>
            </a:ext>
          </a:extLst>
        </xdr:cNvPr>
        <xdr:cNvSpPr/>
      </xdr:nvSpPr>
      <xdr:spPr>
        <a:xfrm>
          <a:off x="7105356" y="5020308"/>
          <a:ext cx="3706417" cy="2527805"/>
        </a:xfrm>
        <a:prstGeom prst="roundRect">
          <a:avLst/>
        </a:prstGeom>
        <a:solidFill>
          <a:schemeClr val="bg1"/>
        </a:solidFill>
        <a:ln>
          <a:noFill/>
        </a:ln>
        <a:effectLst>
          <a:outerShdw blurRad="50800" dist="38100" dir="8100000" algn="tr" rotWithShape="0">
            <a:schemeClr val="bg2">
              <a:lumMod val="50000"/>
              <a:alpha val="64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1644</xdr:colOff>
      <xdr:row>27</xdr:row>
      <xdr:rowOff>104544</xdr:rowOff>
    </xdr:from>
    <xdr:to>
      <xdr:col>17</xdr:col>
      <xdr:colOff>345057</xdr:colOff>
      <xdr:row>39</xdr:row>
      <xdr:rowOff>115019</xdr:rowOff>
    </xdr:to>
    <xdr:graphicFrame macro="">
      <xdr:nvGraphicFramePr>
        <xdr:cNvPr id="23" name="Chart 22">
          <a:extLst>
            <a:ext uri="{FF2B5EF4-FFF2-40B4-BE49-F238E27FC236}">
              <a16:creationId xmlns:a16="http://schemas.microsoft.com/office/drawing/2014/main" id="{C9960035-43D8-40ED-BC7B-8D28BC5D6E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92474</xdr:colOff>
      <xdr:row>7</xdr:row>
      <xdr:rowOff>21771</xdr:rowOff>
    </xdr:from>
    <xdr:to>
      <xdr:col>4</xdr:col>
      <xdr:colOff>359229</xdr:colOff>
      <xdr:row>23</xdr:row>
      <xdr:rowOff>1</xdr:rowOff>
    </xdr:to>
    <xdr:sp macro="" textlink="">
      <xdr:nvSpPr>
        <xdr:cNvPr id="7" name="Rectangle: Rounded Corners 6">
          <a:extLst>
            <a:ext uri="{FF2B5EF4-FFF2-40B4-BE49-F238E27FC236}">
              <a16:creationId xmlns:a16="http://schemas.microsoft.com/office/drawing/2014/main" id="{C322B338-27DB-41A4-8B29-9EC27B9C82CA}"/>
            </a:ext>
          </a:extLst>
        </xdr:cNvPr>
        <xdr:cNvSpPr/>
      </xdr:nvSpPr>
      <xdr:spPr>
        <a:xfrm flipH="1">
          <a:off x="702074" y="1317171"/>
          <a:ext cx="2095555" cy="2939144"/>
        </a:xfrm>
        <a:prstGeom prst="roundRect">
          <a:avLst/>
        </a:prstGeom>
        <a:solidFill>
          <a:schemeClr val="bg1"/>
        </a:solidFill>
        <a:ln>
          <a:noFill/>
        </a:ln>
        <a:effectLst>
          <a:outerShdw blurRad="50800" dist="38100" dir="10800000" algn="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xdr:col>
      <xdr:colOff>255760</xdr:colOff>
      <xdr:row>8</xdr:row>
      <xdr:rowOff>43542</xdr:rowOff>
    </xdr:from>
    <xdr:to>
      <xdr:col>4</xdr:col>
      <xdr:colOff>228600</xdr:colOff>
      <xdr:row>22</xdr:row>
      <xdr:rowOff>97972</xdr:rowOff>
    </xdr:to>
    <mc:AlternateContent xmlns:mc="http://schemas.openxmlformats.org/markup-compatibility/2006">
      <mc:Choice xmlns:a14="http://schemas.microsoft.com/office/drawing/2010/main" Requires="a14">
        <xdr:graphicFrame macro="">
          <xdr:nvGraphicFramePr>
            <xdr:cNvPr id="8" name="Subjects 2">
              <a:extLst>
                <a:ext uri="{FF2B5EF4-FFF2-40B4-BE49-F238E27FC236}">
                  <a16:creationId xmlns:a16="http://schemas.microsoft.com/office/drawing/2014/main" id="{339F0E5E-41A4-476A-A18D-1B2DF946A9F7}"/>
                </a:ext>
              </a:extLst>
            </xdr:cNvPr>
            <xdr:cNvGraphicFramePr/>
          </xdr:nvGraphicFramePr>
          <xdr:xfrm>
            <a:off x="0" y="0"/>
            <a:ext cx="0" cy="0"/>
          </xdr:xfrm>
          <a:graphic>
            <a:graphicData uri="http://schemas.microsoft.com/office/drawing/2010/slicer">
              <sle:slicer xmlns:sle="http://schemas.microsoft.com/office/drawing/2010/slicer" name="Subjects 2"/>
            </a:graphicData>
          </a:graphic>
        </xdr:graphicFrame>
      </mc:Choice>
      <mc:Fallback>
        <xdr:sp macro="" textlink="">
          <xdr:nvSpPr>
            <xdr:cNvPr id="0" name=""/>
            <xdr:cNvSpPr>
              <a:spLocks noTextEdit="1"/>
            </xdr:cNvSpPr>
          </xdr:nvSpPr>
          <xdr:spPr>
            <a:xfrm>
              <a:off x="859609" y="1538787"/>
              <a:ext cx="1784387" cy="26711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130629</xdr:colOff>
      <xdr:row>23</xdr:row>
      <xdr:rowOff>108858</xdr:rowOff>
    </xdr:from>
    <xdr:to>
      <xdr:col>4</xdr:col>
      <xdr:colOff>293915</xdr:colOff>
      <xdr:row>32</xdr:row>
      <xdr:rowOff>54428</xdr:rowOff>
    </xdr:to>
    <xdr:sp macro="" textlink="">
      <xdr:nvSpPr>
        <xdr:cNvPr id="9" name="Rectangle: Rounded Corners 8">
          <a:extLst>
            <a:ext uri="{FF2B5EF4-FFF2-40B4-BE49-F238E27FC236}">
              <a16:creationId xmlns:a16="http://schemas.microsoft.com/office/drawing/2014/main" id="{9C936ECB-FF66-43FD-A0E3-C9E942411481}"/>
            </a:ext>
          </a:extLst>
        </xdr:cNvPr>
        <xdr:cNvSpPr/>
      </xdr:nvSpPr>
      <xdr:spPr>
        <a:xfrm>
          <a:off x="740229" y="4365172"/>
          <a:ext cx="1992086" cy="1611085"/>
        </a:xfrm>
        <a:prstGeom prst="roundRect">
          <a:avLst/>
        </a:prstGeom>
        <a:solidFill>
          <a:schemeClr val="bg1"/>
        </a:solidFill>
        <a:ln>
          <a:noFill/>
        </a:ln>
        <a:effectLst>
          <a:outerShdw blurRad="50800" dist="38100" dir="8100000" algn="tr" rotWithShape="0">
            <a:schemeClr val="bg2">
              <a:lumMod val="50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xdr:col>
      <xdr:colOff>250372</xdr:colOff>
      <xdr:row>24</xdr:row>
      <xdr:rowOff>108858</xdr:rowOff>
    </xdr:from>
    <xdr:to>
      <xdr:col>4</xdr:col>
      <xdr:colOff>141515</xdr:colOff>
      <xdr:row>30</xdr:row>
      <xdr:rowOff>87086</xdr:rowOff>
    </xdr:to>
    <mc:AlternateContent xmlns:mc="http://schemas.openxmlformats.org/markup-compatibility/2006">
      <mc:Choice xmlns:a14="http://schemas.microsoft.com/office/drawing/2010/main" Requires="a14">
        <xdr:graphicFrame macro="">
          <xdr:nvGraphicFramePr>
            <xdr:cNvPr id="10" name="Exam Name 2">
              <a:extLst>
                <a:ext uri="{FF2B5EF4-FFF2-40B4-BE49-F238E27FC236}">
                  <a16:creationId xmlns:a16="http://schemas.microsoft.com/office/drawing/2014/main" id="{F32C54E3-13B3-48F0-B84E-F508A9D72224}"/>
                </a:ext>
              </a:extLst>
            </xdr:cNvPr>
            <xdr:cNvGraphicFramePr/>
          </xdr:nvGraphicFramePr>
          <xdr:xfrm>
            <a:off x="0" y="0"/>
            <a:ext cx="0" cy="0"/>
          </xdr:xfrm>
          <a:graphic>
            <a:graphicData uri="http://schemas.microsoft.com/office/drawing/2010/slicer">
              <sle:slicer xmlns:sle="http://schemas.microsoft.com/office/drawing/2010/slicer" name="Exam Name 2"/>
            </a:graphicData>
          </a:graphic>
        </xdr:graphicFrame>
      </mc:Choice>
      <mc:Fallback>
        <xdr:sp macro="" textlink="">
          <xdr:nvSpPr>
            <xdr:cNvPr id="0" name=""/>
            <xdr:cNvSpPr>
              <a:spLocks noTextEdit="1"/>
            </xdr:cNvSpPr>
          </xdr:nvSpPr>
          <xdr:spPr>
            <a:xfrm>
              <a:off x="854221" y="4594594"/>
              <a:ext cx="1702690" cy="10996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119743</xdr:colOff>
      <xdr:row>32</xdr:row>
      <xdr:rowOff>152399</xdr:rowOff>
    </xdr:from>
    <xdr:to>
      <xdr:col>4</xdr:col>
      <xdr:colOff>272143</xdr:colOff>
      <xdr:row>40</xdr:row>
      <xdr:rowOff>141513</xdr:rowOff>
    </xdr:to>
    <xdr:sp macro="" textlink="">
      <xdr:nvSpPr>
        <xdr:cNvPr id="12" name="Rectangle: Rounded Corners 11">
          <a:extLst>
            <a:ext uri="{FF2B5EF4-FFF2-40B4-BE49-F238E27FC236}">
              <a16:creationId xmlns:a16="http://schemas.microsoft.com/office/drawing/2014/main" id="{5B633DF0-DCDD-4859-AEE0-01CFCFEACD67}"/>
            </a:ext>
          </a:extLst>
        </xdr:cNvPr>
        <xdr:cNvSpPr/>
      </xdr:nvSpPr>
      <xdr:spPr>
        <a:xfrm>
          <a:off x="729343" y="6074228"/>
          <a:ext cx="1981200" cy="1469571"/>
        </a:xfrm>
        <a:prstGeom prst="roundRect">
          <a:avLst/>
        </a:prstGeom>
        <a:solidFill>
          <a:schemeClr val="bg1"/>
        </a:solidFill>
        <a:ln>
          <a:noFill/>
        </a:ln>
        <a:effectLst>
          <a:outerShdw blurRad="50800" dist="38100" dir="8100000" algn="tr" rotWithShape="0">
            <a:schemeClr val="bg2">
              <a:lumMod val="50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xdr:col>
      <xdr:colOff>228601</xdr:colOff>
      <xdr:row>33</xdr:row>
      <xdr:rowOff>108856</xdr:rowOff>
    </xdr:from>
    <xdr:to>
      <xdr:col>4</xdr:col>
      <xdr:colOff>104358</xdr:colOff>
      <xdr:row>39</xdr:row>
      <xdr:rowOff>87530</xdr:rowOff>
    </xdr:to>
    <mc:AlternateContent xmlns:mc="http://schemas.openxmlformats.org/markup-compatibility/2006">
      <mc:Choice xmlns:a14="http://schemas.microsoft.com/office/drawing/2010/main" Requires="a14">
        <xdr:graphicFrame macro="">
          <xdr:nvGraphicFramePr>
            <xdr:cNvPr id="24" name="Status 3">
              <a:extLst>
                <a:ext uri="{FF2B5EF4-FFF2-40B4-BE49-F238E27FC236}">
                  <a16:creationId xmlns:a16="http://schemas.microsoft.com/office/drawing/2014/main" id="{70D77D15-A87B-419E-80E6-068E5D577FF6}"/>
                </a:ext>
              </a:extLst>
            </xdr:cNvPr>
            <xdr:cNvGraphicFramePr/>
          </xdr:nvGraphicFramePr>
          <xdr:xfrm>
            <a:off x="0" y="0"/>
            <a:ext cx="0" cy="0"/>
          </xdr:xfrm>
          <a:graphic>
            <a:graphicData uri="http://schemas.microsoft.com/office/drawing/2010/slicer">
              <sle:slicer xmlns:sle="http://schemas.microsoft.com/office/drawing/2010/slicer" name="Status 3"/>
            </a:graphicData>
          </a:graphic>
        </xdr:graphicFrame>
      </mc:Choice>
      <mc:Fallback>
        <xdr:sp macro="" textlink="">
          <xdr:nvSpPr>
            <xdr:cNvPr id="0" name=""/>
            <xdr:cNvSpPr>
              <a:spLocks noTextEdit="1"/>
            </xdr:cNvSpPr>
          </xdr:nvSpPr>
          <xdr:spPr>
            <a:xfrm>
              <a:off x="832450" y="6276743"/>
              <a:ext cx="1687304" cy="11001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511628</xdr:colOff>
      <xdr:row>6</xdr:row>
      <xdr:rowOff>174171</xdr:rowOff>
    </xdr:from>
    <xdr:to>
      <xdr:col>18</xdr:col>
      <xdr:colOff>186907</xdr:colOff>
      <xdr:row>11</xdr:row>
      <xdr:rowOff>87085</xdr:rowOff>
    </xdr:to>
    <xdr:sp macro="" textlink="">
      <xdr:nvSpPr>
        <xdr:cNvPr id="25" name="Rectangle: Rounded Corners 24">
          <a:extLst>
            <a:ext uri="{FF2B5EF4-FFF2-40B4-BE49-F238E27FC236}">
              <a16:creationId xmlns:a16="http://schemas.microsoft.com/office/drawing/2014/main" id="{1D781938-AD0B-4A71-8A14-5398B9216E45}"/>
            </a:ext>
          </a:extLst>
        </xdr:cNvPr>
        <xdr:cNvSpPr/>
      </xdr:nvSpPr>
      <xdr:spPr>
        <a:xfrm>
          <a:off x="2927024" y="1295605"/>
          <a:ext cx="8129166" cy="847442"/>
        </a:xfrm>
        <a:prstGeom prst="roundRect">
          <a:avLst/>
        </a:prstGeom>
        <a:solidFill>
          <a:schemeClr val="bg1"/>
        </a:solidFill>
        <a:ln>
          <a:noFill/>
        </a:ln>
        <a:effectLst>
          <a:outerShdw blurRad="50800" dist="38100" dir="8100000" algn="tr" rotWithShape="0">
            <a:schemeClr val="bg2">
              <a:lumMod val="50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5</xdr:col>
      <xdr:colOff>10885</xdr:colOff>
      <xdr:row>7</xdr:row>
      <xdr:rowOff>54428</xdr:rowOff>
    </xdr:from>
    <xdr:to>
      <xdr:col>18</xdr:col>
      <xdr:colOff>21771</xdr:colOff>
      <xdr:row>11</xdr:row>
      <xdr:rowOff>10884</xdr:rowOff>
    </xdr:to>
    <mc:AlternateContent xmlns:mc="http://schemas.openxmlformats.org/markup-compatibility/2006">
      <mc:Choice xmlns:a14="http://schemas.microsoft.com/office/drawing/2010/main" Requires="a14">
        <xdr:graphicFrame macro="">
          <xdr:nvGraphicFramePr>
            <xdr:cNvPr id="27" name="Months (Date) 1">
              <a:extLst>
                <a:ext uri="{FF2B5EF4-FFF2-40B4-BE49-F238E27FC236}">
                  <a16:creationId xmlns:a16="http://schemas.microsoft.com/office/drawing/2014/main" id="{19A933CB-8DCB-448C-AE77-E2EA78AD7688}"/>
                </a:ext>
              </a:extLst>
            </xdr:cNvPr>
            <xdr:cNvGraphicFramePr/>
          </xdr:nvGraphicFramePr>
          <xdr:xfrm>
            <a:off x="0" y="0"/>
            <a:ext cx="0" cy="0"/>
          </xdr:xfrm>
          <a:graphic>
            <a:graphicData uri="http://schemas.microsoft.com/office/drawing/2010/slicer">
              <sle:slicer xmlns:sle="http://schemas.microsoft.com/office/drawing/2010/slicer" name="Months (Date) 1"/>
            </a:graphicData>
          </a:graphic>
        </xdr:graphicFrame>
      </mc:Choice>
      <mc:Fallback>
        <xdr:sp macro="" textlink="">
          <xdr:nvSpPr>
            <xdr:cNvPr id="0" name=""/>
            <xdr:cNvSpPr>
              <a:spLocks noTextEdit="1"/>
            </xdr:cNvSpPr>
          </xdr:nvSpPr>
          <xdr:spPr>
            <a:xfrm>
              <a:off x="3030130" y="1362768"/>
              <a:ext cx="7860924" cy="7040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139623</xdr:colOff>
      <xdr:row>2</xdr:row>
      <xdr:rowOff>122538</xdr:rowOff>
    </xdr:from>
    <xdr:to>
      <xdr:col>18</xdr:col>
      <xdr:colOff>287547</xdr:colOff>
      <xdr:row>6</xdr:row>
      <xdr:rowOff>100642</xdr:rowOff>
    </xdr:to>
    <xdr:sp macro="" textlink="">
      <xdr:nvSpPr>
        <xdr:cNvPr id="29" name="Rectangle: Rounded Corners 28">
          <a:extLst>
            <a:ext uri="{FF2B5EF4-FFF2-40B4-BE49-F238E27FC236}">
              <a16:creationId xmlns:a16="http://schemas.microsoft.com/office/drawing/2014/main" id="{A84CC1C7-E375-499F-BB21-322ED4DC9923}"/>
            </a:ext>
          </a:extLst>
        </xdr:cNvPr>
        <xdr:cNvSpPr/>
      </xdr:nvSpPr>
      <xdr:spPr>
        <a:xfrm>
          <a:off x="7385812" y="496349"/>
          <a:ext cx="3771018" cy="725727"/>
        </a:xfrm>
        <a:prstGeom prst="roundRect">
          <a:avLst/>
        </a:prstGeom>
        <a:solidFill>
          <a:schemeClr val="bg1"/>
        </a:solidFill>
        <a:ln>
          <a:noFill/>
        </a:ln>
        <a:effectLst>
          <a:outerShdw blurRad="50800" dist="38100" dir="8100000" algn="tr" rotWithShape="0">
            <a:schemeClr val="bg2">
              <a:lumMod val="50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12</xdr:col>
      <xdr:colOff>161393</xdr:colOff>
      <xdr:row>3</xdr:row>
      <xdr:rowOff>75088</xdr:rowOff>
    </xdr:from>
    <xdr:to>
      <xdr:col>18</xdr:col>
      <xdr:colOff>273170</xdr:colOff>
      <xdr:row>6</xdr:row>
      <xdr:rowOff>0</xdr:rowOff>
    </xdr:to>
    <mc:AlternateContent xmlns:mc="http://schemas.openxmlformats.org/markup-compatibility/2006">
      <mc:Choice xmlns:a14="http://schemas.microsoft.com/office/drawing/2010/main" Requires="a14">
        <xdr:graphicFrame macro="">
          <xdr:nvGraphicFramePr>
            <xdr:cNvPr id="30" name="Student Name 1">
              <a:extLst>
                <a:ext uri="{FF2B5EF4-FFF2-40B4-BE49-F238E27FC236}">
                  <a16:creationId xmlns:a16="http://schemas.microsoft.com/office/drawing/2014/main" id="{33EEA250-E031-4CC0-9967-CA164B7F8028}"/>
                </a:ext>
              </a:extLst>
            </xdr:cNvPr>
            <xdr:cNvGraphicFramePr/>
          </xdr:nvGraphicFramePr>
          <xdr:xfrm>
            <a:off x="0" y="0"/>
            <a:ext cx="0" cy="0"/>
          </xdr:xfrm>
          <a:graphic>
            <a:graphicData uri="http://schemas.microsoft.com/office/drawing/2010/slicer">
              <sle:slicer xmlns:sle="http://schemas.microsoft.com/office/drawing/2010/slicer" name="Student Name 1"/>
            </a:graphicData>
          </a:graphic>
        </xdr:graphicFrame>
      </mc:Choice>
      <mc:Fallback>
        <xdr:sp macro="" textlink="">
          <xdr:nvSpPr>
            <xdr:cNvPr id="0" name=""/>
            <xdr:cNvSpPr>
              <a:spLocks noTextEdit="1"/>
            </xdr:cNvSpPr>
          </xdr:nvSpPr>
          <xdr:spPr>
            <a:xfrm>
              <a:off x="7407582" y="635805"/>
              <a:ext cx="3734871" cy="4856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9.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DDHI BIRMOLE" refreshedDate="46011.634030787034" backgroundQuery="1" createdVersion="7" refreshedVersion="8" minRefreshableVersion="3" recordCount="0" supportSubquery="1" supportAdvancedDrill="1" xr:uid="{44312E55-5F43-4DD3-A0C7-8DB5BC774AA6}">
  <cacheSource type="external" connectionId="2"/>
  <cacheFields count="5">
    <cacheField name="[Student_performance].[Student Name].[Student Name]" caption="Student Name" numFmtId="0" hierarchy="17" level="1">
      <sharedItems count="1">
        <s v="Khdija"/>
      </sharedItems>
    </cacheField>
    <cacheField name="[Measures].[Sum of Marks Obtained]" caption="Sum of Marks Obtained" numFmtId="0" hierarchy="27" level="32767"/>
    <cacheField name="[Measures].[Sum of Total Marks]" caption="Sum of Total Marks" numFmtId="0" hierarchy="28" level="32767"/>
    <cacheField name="[Leave].[Student Name].[Student Name]" caption="Student Name" numFmtId="0" hierarchy="10" level="1">
      <sharedItems containsSemiMixedTypes="0" containsNonDate="0" containsString="0"/>
    </cacheField>
    <cacheField name="[Studen_name].[Students].[Students]" caption="Students" numFmtId="0" hierarchy="16" level="1">
      <sharedItems containsSemiMixedTypes="0" containsNonDate="0" containsString="0"/>
    </cacheField>
  </cacheFields>
  <cacheHierarchies count="47">
    <cacheHierarchy uniqueName="[Calendar].[Date]" caption="Date" attribute="1" time="1" keyAttribute="1" defaultMemberUniqueName="[Calendar].[Date].[All]" allUniqueName="[Calendar].[Date].[All]" dimensionUniqueName="[Calendar]" displayFolder="" count="0" memberValueDatatype="7" unbalanced="0"/>
    <cacheHierarchy uniqueName="[Calendar].[Year]" caption="Year" attribute="1" time="1" defaultMemberUniqueName="[Calendar].[Year].[All]" allUniqueName="[Calendar].[Year].[All]" dimensionUniqueName="[Calendar]" displayFolder="" count="0" memberValueDatatype="20" unbalanced="0"/>
    <cacheHierarchy uniqueName="[Calendar].[Date Hierarchy]" caption="Date Hierarchy" time="1" defaultMemberUniqueName="[Calendar].[Date Hierarchy].[All]" allUniqueName="[Calendar].[Date Hierarchy].[All]" dimensionUniqueName="[Calendar]" displayFolder="" count="4"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Calculated Column 1]" caption="Calculated Column 1" attribute="1" time="1" defaultMemberUniqueName="[Calendar].[Calculated Column 1].[All]" allUniqueName="[Calendar].[Calculated Column 1].[All]" dimensionUniqueName="[Calendar]" displayFolder="" count="0" memberValueDatatype="20" unbalanced="0"/>
    <cacheHierarchy uniqueName="[Exam_Name].[Exam Name]" caption="Exam Name" attribute="1" defaultMemberUniqueName="[Exam_Name].[Exam Name].[All]" allUniqueName="[Exam_Name].[Exam Name].[All]" dimensionUniqueName="[Exam_Name]" displayFolder="" count="2" memberValueDatatype="130" unbalanced="0"/>
    <cacheHierarchy uniqueName="[Leave].[Student Name]" caption="Student Name" attribute="1" defaultMemberUniqueName="[Leave].[Student Name].[All]" allUniqueName="[Leave].[Student Name].[All]" dimensionUniqueName="[Leave]" displayFolder="" count="2" memberValueDatatype="130" unbalanced="0">
      <fieldsUsage count="2">
        <fieldUsage x="-1"/>
        <fieldUsage x="3"/>
      </fieldsUsage>
    </cacheHierarchy>
    <cacheHierarchy uniqueName="[Leave].[Date]" caption="Date" attribute="1" time="1" defaultMemberUniqueName="[Leave].[Date].[All]" allUniqueName="[Leave].[Date].[All]" dimensionUniqueName="[Leave]" displayFolder="" count="0" memberValueDatatype="7" unbalanced="0"/>
    <cacheHierarchy uniqueName="[Leave].[Status]" caption="Status" attribute="1" defaultMemberUniqueName="[Leave].[Status].[All]" allUniqueName="[Leave].[Status].[All]" dimensionUniqueName="[Leave]" displayFolder="" count="0" memberValueDatatype="130" unbalanced="0"/>
    <cacheHierarchy uniqueName="[Leave].[Description]" caption="Description" attribute="1" defaultMemberUniqueName="[Leave].[Description].[All]" allUniqueName="[Leave].[Description].[All]" dimensionUniqueName="[Leave]" displayFolder="" count="0" memberValueDatatype="130" unbalanced="0"/>
    <cacheHierarchy uniqueName="[Leave].[Date (Month)]" caption="Date (Month)" attribute="1" defaultMemberUniqueName="[Leave].[Date (Month)].[All]" allUniqueName="[Leave].[Date (Month)].[All]" dimensionUniqueName="[Leave]" displayFolder="" count="0" memberValueDatatype="130" unbalanced="0"/>
    <cacheHierarchy uniqueName="[leave_Status].[Status]" caption="Status" attribute="1" defaultMemberUniqueName="[leave_Status].[Status].[All]" allUniqueName="[leave_Status].[Status].[All]" dimensionUniqueName="[leave_Status]" displayFolder="" count="2" memberValueDatatype="130" unbalanced="0"/>
    <cacheHierarchy uniqueName="[Studen_name].[Students]" caption="Students" attribute="1" defaultMemberUniqueName="[Studen_name].[Students].[All]" allUniqueName="[Studen_name].[Students].[All]" dimensionUniqueName="[Studen_name]" displayFolder="" count="2" memberValueDatatype="130" unbalanced="0">
      <fieldsUsage count="2">
        <fieldUsage x="-1"/>
        <fieldUsage x="4"/>
      </fieldsUsage>
    </cacheHierarchy>
    <cacheHierarchy uniqueName="[Student_performance].[Student Name]" caption="Student Name" attribute="1" defaultMemberUniqueName="[Student_performance].[Student Name].[All]" allUniqueName="[Student_performance].[Student Name].[All]" dimensionUniqueName="[Student_performance]" displayFolder="" count="2" memberValueDatatype="130" unbalanced="0">
      <fieldsUsage count="2">
        <fieldUsage x="-1"/>
        <fieldUsage x="0"/>
      </fieldsUsage>
    </cacheHierarchy>
    <cacheHierarchy uniqueName="[Student_performance].[Date]" caption="Date" attribute="1" time="1" defaultMemberUniqueName="[Student_performance].[Date].[All]" allUniqueName="[Student_performance].[Date].[All]" dimensionUniqueName="[Student_performance]" displayFolder="" count="0" memberValueDatatype="7" unbalanced="0"/>
    <cacheHierarchy uniqueName="[Student_performance].[Validation Mode]" caption="Validation Mode" attribute="1" defaultMemberUniqueName="[Student_performance].[Validation Mode].[All]" allUniqueName="[Student_performance].[Validation Mode].[All]" dimensionUniqueName="[Student_performance]" displayFolder="" count="0" memberValueDatatype="130" unbalanced="0"/>
    <cacheHierarchy uniqueName="[Student_performance].[Exam Name]" caption="Exam Name" attribute="1" defaultMemberUniqueName="[Student_performance].[Exam Name].[All]" allUniqueName="[Student_performance].[Exam Name].[All]" dimensionUniqueName="[Student_performance]" displayFolder="" count="0" memberValueDatatype="130" unbalanced="0"/>
    <cacheHierarchy uniqueName="[Student_performance].[Subjects]" caption="Subjects" attribute="1" defaultMemberUniqueName="[Student_performance].[Subjects].[All]" allUniqueName="[Student_performance].[Subjects].[All]" dimensionUniqueName="[Student_performance]" displayFolder="" count="0" memberValueDatatype="130" unbalanced="0"/>
    <cacheHierarchy uniqueName="[Student_performance].[Marks Obtained]" caption="Marks Obtained" attribute="1" defaultMemberUniqueName="[Student_performance].[Marks Obtained].[All]" allUniqueName="[Student_performance].[Marks Obtained].[All]" dimensionUniqueName="[Student_performance]" displayFolder="" count="0" memberValueDatatype="20" unbalanced="0"/>
    <cacheHierarchy uniqueName="[Student_performance].[Total Marks]" caption="Total Marks" attribute="1" defaultMemberUniqueName="[Student_performance].[Total Marks].[All]" allUniqueName="[Student_performance].[Total Marks].[All]" dimensionUniqueName="[Student_performance]" displayFolder="" count="0" memberValueDatatype="20" unbalanced="0"/>
    <cacheHierarchy uniqueName="[Subjects].[Subjects]" caption="Subjects" attribute="1" defaultMemberUniqueName="[Subjects].[Subjects].[All]" allUniqueName="[Subjects].[Subjects].[All]" dimensionUniqueName="[Subjects]" displayFolder="" count="2" memberValueDatatype="130" unbalanced="0"/>
    <cacheHierarchy uniqueName="[validation_mode].[Validation Mode]" caption="Validation Mode" attribute="1" defaultMemberUniqueName="[validation_mode].[Validation Mode].[All]" allUniqueName="[validation_mode].[Validation Mode].[All]" dimensionUniqueName="[validation_mode]" displayFolder="" count="0" memberValueDatatype="130" unbalanced="0"/>
    <cacheHierarchy uniqueName="[Leave].[Date (Month Index)]" caption="Date (Month Index)" attribute="1" defaultMemberUniqueName="[Leave].[Date (Month Index)].[All]" allUniqueName="[Leave].[Date (Month Index)].[All]" dimensionUniqueName="[Leave]" displayFolder="" count="0" memberValueDatatype="20" unbalanced="0" hidden="1"/>
    <cacheHierarchy uniqueName="[Measures].[Sum of Marks Obtained]" caption="Sum of Marks Obtained" measure="1" displayFolder="" measureGroup="Student_performance" count="0" oneField="1">
      <fieldsUsage count="1">
        <fieldUsage x="1"/>
      </fieldsUsage>
      <extLst>
        <ext xmlns:x15="http://schemas.microsoft.com/office/spreadsheetml/2010/11/main" uri="{B97F6D7D-B522-45F9-BDA1-12C45D357490}">
          <x15:cacheHierarchy aggregatedColumn="22"/>
        </ext>
      </extLst>
    </cacheHierarchy>
    <cacheHierarchy uniqueName="[Measures].[Sum of Total Marks]" caption="Sum of Total Marks" measure="1" displayFolder="" measureGroup="Student_performance" count="0" oneField="1">
      <fieldsUsage count="1">
        <fieldUsage x="2"/>
      </fieldsUsage>
      <extLst>
        <ext xmlns:x15="http://schemas.microsoft.com/office/spreadsheetml/2010/11/main" uri="{B97F6D7D-B522-45F9-BDA1-12C45D357490}">
          <x15:cacheHierarchy aggregatedColumn="23"/>
        </ext>
      </extLst>
    </cacheHierarchy>
    <cacheHierarchy uniqueName="[Measures].[Count of Status]" caption="Count of Status" measure="1" displayFolder="" measureGroup="Leave" count="0">
      <extLst>
        <ext xmlns:x15="http://schemas.microsoft.com/office/spreadsheetml/2010/11/main" uri="{B97F6D7D-B522-45F9-BDA1-12C45D357490}">
          <x15:cacheHierarchy aggregatedColumn="12"/>
        </ext>
      </extLst>
    </cacheHierarchy>
    <cacheHierarchy uniqueName="[Measures].[Count of Exam Name]" caption="Count of Exam Name" measure="1" displayFolder="" measureGroup="Student_performance" count="0">
      <extLst>
        <ext xmlns:x15="http://schemas.microsoft.com/office/spreadsheetml/2010/11/main" uri="{B97F6D7D-B522-45F9-BDA1-12C45D357490}">
          <x15:cacheHierarchy aggregatedColumn="20"/>
        </ext>
      </extLst>
    </cacheHierarchy>
    <cacheHierarchy uniqueName="[Measures].[Distinct Count of Exam Name]" caption="Distinct Count of Exam Name" measure="1" displayFolder="" measureGroup="Student_performance" count="0">
      <extLst>
        <ext xmlns:x15="http://schemas.microsoft.com/office/spreadsheetml/2010/11/main" uri="{B97F6D7D-B522-45F9-BDA1-12C45D357490}">
          <x15:cacheHierarchy aggregatedColumn="20"/>
        </ext>
      </extLst>
    </cacheHierarchy>
    <cacheHierarchy uniqueName="[Measures].[Count of Subjects]" caption="Count of Subjects" measure="1" displayFolder="" measureGroup="Student_performance" count="0">
      <extLst>
        <ext xmlns:x15="http://schemas.microsoft.com/office/spreadsheetml/2010/11/main" uri="{B97F6D7D-B522-45F9-BDA1-12C45D357490}">
          <x15:cacheHierarchy aggregatedColumn="21"/>
        </ext>
      </extLst>
    </cacheHierarchy>
    <cacheHierarchy uniqueName="[Measures].[Distinct Count of Subjects]" caption="Distinct Count of Subjects" measure="1" displayFolder="" measureGroup="Student_performance" count="0">
      <extLst>
        <ext xmlns:x15="http://schemas.microsoft.com/office/spreadsheetml/2010/11/main" uri="{B97F6D7D-B522-45F9-BDA1-12C45D357490}">
          <x15:cacheHierarchy aggregatedColumn="21"/>
        </ext>
      </extLst>
    </cacheHierarchy>
    <cacheHierarchy uniqueName="[Measures].[measure 2]" caption="measure 2" measure="1" displayFolder="" measureGroup="Calendar" count="0"/>
    <cacheHierarchy uniqueName="[Measures].[measure 1]" caption="measure 1" measure="1" displayFolder="" measureGroup="Calendar" count="0"/>
    <cacheHierarchy uniqueName="[Measures].[__XL_Count Table2]" caption="__XL_Count Table2" measure="1" displayFolder="" measureGroup="Student_performance" count="0" hidden="1"/>
    <cacheHierarchy uniqueName="[Measures].[__XL_Count Table1]" caption="__XL_Count Table1" measure="1" displayFolder="" measureGroup="Leave" count="0" hidden="1"/>
    <cacheHierarchy uniqueName="[Measures].[__XL_Count Table6]" caption="__XL_Count Table6" measure="1" displayFolder="" measureGroup="Studen_name" count="0" hidden="1"/>
    <cacheHierarchy uniqueName="[Measures].[__XL_Count Calendar]" caption="__XL_Count Calendar" measure="1" displayFolder="" measureGroup="Calendar" count="0" hidden="1"/>
    <cacheHierarchy uniqueName="[Measures].[__XL_Count validation_mode]" caption="__XL_Count validation_mode" measure="1" displayFolder="" measureGroup="validation_mode" count="0" hidden="1"/>
    <cacheHierarchy uniqueName="[Measures].[__XL_Count Exam_Name]" caption="__XL_Count Exam_Name" measure="1" displayFolder="" measureGroup="Exam_Name" count="0" hidden="1"/>
    <cacheHierarchy uniqueName="[Measures].[__XL_Count Subjects]" caption="__XL_Count Subjects" measure="1" displayFolder="" measureGroup="Subjects" count="0" hidden="1"/>
    <cacheHierarchy uniqueName="[Measures].[__XL_Count leave_Status]" caption="__XL_Count leave_Status" measure="1" displayFolder="" measureGroup="leave_Status" count="0" hidden="1"/>
    <cacheHierarchy uniqueName="[Measures].[__No measures defined]" caption="__No measures defined" measure="1" displayFolder="" count="0" hidden="1"/>
    <cacheHierarchy uniqueName="[Measures].[_measure 1 Goal]" caption="_measure 1 Goal" measure="1" displayFolder="" measureGroup="Calendar" count="0" hidden="1"/>
    <cacheHierarchy uniqueName="[Measures].[_measure 1 Status]" caption="_measure 1 Status" measure="1" iconSet="10" displayFolder="" measureGroup="Calendar" count="0" hidden="1"/>
  </cacheHierarchies>
  <kpis count="1">
    <kpi uniqueName="measure 1" caption="measure 1" displayFolder="" measureGroup="Calendar" parent="" value="[Measures].[measure 1]" goal="[Measures].[_measure 1 Goal]" status="[Measures].[_measure 1 Status]" trend="" weight=""/>
  </kpis>
  <dimensions count="9">
    <dimension name="Calendar" uniqueName="[Calendar]" caption="Calendar"/>
    <dimension name="Exam_Name" uniqueName="[Exam_Name]" caption="Exam_Name"/>
    <dimension name="Leave" uniqueName="[Leave]" caption="Leave"/>
    <dimension name="leave_Status" uniqueName="[leave_Status]" caption="leave_Status"/>
    <dimension measure="1" name="Measures" uniqueName="[Measures]" caption="Measures"/>
    <dimension name="Studen_name" uniqueName="[Studen_name]" caption="Studen_name"/>
    <dimension name="Student_performance" uniqueName="[Student_performance]" caption="Student_performance"/>
    <dimension name="Subjects" uniqueName="[Subjects]" caption="Subjects"/>
    <dimension name="validation_mode" uniqueName="[validation_mode]" caption="validation_mode"/>
  </dimensions>
  <measureGroups count="8">
    <measureGroup name="Calendar" caption="Calendar"/>
    <measureGroup name="Exam_Name" caption="Exam_Name"/>
    <measureGroup name="Leave" caption="Leave"/>
    <measureGroup name="leave_Status" caption="leave_Status"/>
    <measureGroup name="Studen_name" caption="Studen_name"/>
    <measureGroup name="Student_performance" caption="Student_performance"/>
    <measureGroup name="Subjects" caption="Subjects"/>
    <measureGroup name="validation_mode" caption="validation_mode"/>
  </measureGroups>
  <maps count="16">
    <map measureGroup="0" dimension="0"/>
    <map measureGroup="1" dimension="1"/>
    <map measureGroup="2" dimension="0"/>
    <map measureGroup="2" dimension="2"/>
    <map measureGroup="2" dimension="3"/>
    <map measureGroup="2" dimension="5"/>
    <map measureGroup="3" dimension="3"/>
    <map measureGroup="4" dimension="5"/>
    <map measureGroup="5" dimension="0"/>
    <map measureGroup="5" dimension="1"/>
    <map measureGroup="5" dimension="5"/>
    <map measureGroup="5" dimension="6"/>
    <map measureGroup="5" dimension="7"/>
    <map measureGroup="5" dimension="8"/>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DDHI BIRMOLE" refreshedDate="46011.634031365742" backgroundQuery="1" createdVersion="7" refreshedVersion="8" minRefreshableVersion="3" recordCount="0" supportSubquery="1" supportAdvancedDrill="1" xr:uid="{C20B7B64-1A78-476A-A641-537ED57EF2DD}">
  <cacheSource type="external" connectionId="2"/>
  <cacheFields count="6">
    <cacheField name="[Leave].[Date].[Date]" caption="Date" numFmtId="0" hierarchy="11" level="1">
      <sharedItems containsSemiMixedTypes="0" containsNonDate="0" containsDate="1" containsString="0" minDate="2021-01-27T00:00:00" maxDate="2021-12-16T00:00:00" count="16">
        <d v="2021-01-27T00:00:00"/>
        <d v="2021-02-19T00:00:00"/>
        <d v="2021-03-14T00:00:00"/>
        <d v="2021-04-06T00:00:00"/>
        <d v="2021-04-29T00:00:00"/>
        <d v="2021-05-22T00:00:00"/>
        <d v="2021-06-14T00:00:00"/>
        <d v="2021-07-07T00:00:00"/>
        <d v="2021-07-30T00:00:00"/>
        <d v="2021-08-22T00:00:00"/>
        <d v="2021-09-14T00:00:00"/>
        <d v="2021-10-07T00:00:00"/>
        <d v="2021-10-30T00:00:00"/>
        <d v="2021-11-02T00:00:00"/>
        <d v="2021-11-22T00:00:00"/>
        <d v="2021-12-15T00:00:00"/>
      </sharedItems>
      <extLst>
        <ext xmlns:x15="http://schemas.microsoft.com/office/spreadsheetml/2010/11/main" uri="{4F2E5C28-24EA-4eb8-9CBF-B6C8F9C3D259}">
          <x15:cachedUniqueNames>
            <x15:cachedUniqueName index="0" name="[Leave].[Date].&amp;[2021-01-27T00:00:00]"/>
            <x15:cachedUniqueName index="1" name="[Leave].[Date].&amp;[2021-02-19T00:00:00]"/>
            <x15:cachedUniqueName index="2" name="[Leave].[Date].&amp;[2021-03-14T00:00:00]"/>
            <x15:cachedUniqueName index="3" name="[Leave].[Date].&amp;[2021-04-06T00:00:00]"/>
            <x15:cachedUniqueName index="4" name="[Leave].[Date].&amp;[2021-04-29T00:00:00]"/>
            <x15:cachedUniqueName index="5" name="[Leave].[Date].&amp;[2021-05-22T00:00:00]"/>
            <x15:cachedUniqueName index="6" name="[Leave].[Date].&amp;[2021-06-14T00:00:00]"/>
            <x15:cachedUniqueName index="7" name="[Leave].[Date].&amp;[2021-07-07T00:00:00]"/>
            <x15:cachedUniqueName index="8" name="[Leave].[Date].&amp;[2021-07-30T00:00:00]"/>
            <x15:cachedUniqueName index="9" name="[Leave].[Date].&amp;[2021-08-22T00:00:00]"/>
            <x15:cachedUniqueName index="10" name="[Leave].[Date].&amp;[2021-09-14T00:00:00]"/>
            <x15:cachedUniqueName index="11" name="[Leave].[Date].&amp;[2021-10-07T00:00:00]"/>
            <x15:cachedUniqueName index="12" name="[Leave].[Date].&amp;[2021-10-30T00:00:00]"/>
            <x15:cachedUniqueName index="13" name="[Leave].[Date].&amp;[2021-11-02T00:00:00]"/>
            <x15:cachedUniqueName index="14" name="[Leave].[Date].&amp;[2021-11-22T00:00:00]"/>
            <x15:cachedUniqueName index="15" name="[Leave].[Date].&amp;[2021-12-15T00:00:00]"/>
          </x15:cachedUniqueNames>
        </ext>
      </extLst>
    </cacheField>
    <cacheField name="[Measures].[Count of Status]" caption="Count of Status" numFmtId="0" hierarchy="29" level="32767"/>
    <cacheField name="[Leave].[Student Name].[Student Name]" caption="Student Name" numFmtId="0" hierarchy="10" level="1">
      <sharedItems containsSemiMixedTypes="0" containsNonDate="0" containsString="0"/>
    </cacheField>
    <cacheField name="[Calendar].[Year].[Year]" caption="Year" numFmtId="0" hierarchy="1" level="1">
      <sharedItems containsSemiMixedTypes="0" containsString="0" containsNumber="1" containsInteger="1" minValue="2021" maxValue="2022" count="2">
        <n v="2021"/>
        <n v="2022"/>
      </sharedItems>
      <extLst>
        <ext xmlns:x15="http://schemas.microsoft.com/office/spreadsheetml/2010/11/main" uri="{4F2E5C28-24EA-4eb8-9CBF-B6C8F9C3D259}">
          <x15:cachedUniqueNames>
            <x15:cachedUniqueName index="0" name="[Calendar].[Year].&amp;[2021]"/>
            <x15:cachedUniqueName index="1" name="[Calendar].[Year].&amp;[2022]"/>
          </x15:cachedUniqueNames>
        </ext>
      </extLst>
    </cacheField>
    <cacheField name="[Calendar].[Month].[Month]" caption="Month" numFmtId="0" hierarchy="4" level="1">
      <sharedItems count="5">
        <s v="Mar"/>
        <s v="May"/>
        <s v="Jul"/>
        <s v="Oct"/>
        <s v="Dec"/>
      </sharedItems>
    </cacheField>
    <cacheField name="[Studen_name].[Students].[Students]" caption="Students" numFmtId="0" hierarchy="16" level="1">
      <sharedItems containsSemiMixedTypes="0" containsNonDate="0" containsString="0"/>
    </cacheField>
  </cacheFields>
  <cacheHierarchies count="47">
    <cacheHierarchy uniqueName="[Calendar].[Date]" caption="Date" attribute="1" time="1" keyAttribute="1" defaultMemberUniqueName="[Calendar].[Date].[All]" allUniqueName="[Calendar].[Date].[All]" dimensionUniqueName="[Calendar]" displayFolder="" count="0" memberValueDatatype="7" unbalanced="0"/>
    <cacheHierarchy uniqueName="[Calendar].[Year]" caption="Year" attribute="1" time="1" defaultMemberUniqueName="[Calendar].[Year].[All]" allUniqueName="[Calendar].[Year].[All]" dimensionUniqueName="[Calendar]" displayFolder="" count="2" memberValueDatatype="20" unbalanced="0">
      <fieldsUsage count="2">
        <fieldUsage x="-1"/>
        <fieldUsage x="3"/>
      </fieldsUsage>
    </cacheHierarchy>
    <cacheHierarchy uniqueName="[Calendar].[Date Hierarchy]" caption="Date Hierarchy" time="1" defaultMemberUniqueName="[Calendar].[Date Hierarchy].[All]" allUniqueName="[Calendar].[Date Hierarchy].[All]" dimensionUniqueName="[Calendar]" displayFolder="" count="4"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4"/>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Calculated Column 1]" caption="Calculated Column 1" attribute="1" time="1" defaultMemberUniqueName="[Calendar].[Calculated Column 1].[All]" allUniqueName="[Calendar].[Calculated Column 1].[All]" dimensionUniqueName="[Calendar]" displayFolder="" count="0" memberValueDatatype="20" unbalanced="0"/>
    <cacheHierarchy uniqueName="[Exam_Name].[Exam Name]" caption="Exam Name" attribute="1" defaultMemberUniqueName="[Exam_Name].[Exam Name].[All]" allUniqueName="[Exam_Name].[Exam Name].[All]" dimensionUniqueName="[Exam_Name]" displayFolder="" count="2" memberValueDatatype="130" unbalanced="0"/>
    <cacheHierarchy uniqueName="[Leave].[Student Name]" caption="Student Name" attribute="1" defaultMemberUniqueName="[Leave].[Student Name].[All]" allUniqueName="[Leave].[Student Name].[All]" dimensionUniqueName="[Leave]" displayFolder="" count="2" memberValueDatatype="130" unbalanced="0">
      <fieldsUsage count="2">
        <fieldUsage x="-1"/>
        <fieldUsage x="2"/>
      </fieldsUsage>
    </cacheHierarchy>
    <cacheHierarchy uniqueName="[Leave].[Date]" caption="Date" attribute="1" time="1" defaultMemberUniqueName="[Leave].[Date].[All]" allUniqueName="[Leave].[Date].[All]" dimensionUniqueName="[Leave]" displayFolder="" count="2" memberValueDatatype="7" unbalanced="0">
      <fieldsUsage count="2">
        <fieldUsage x="-1"/>
        <fieldUsage x="0"/>
      </fieldsUsage>
    </cacheHierarchy>
    <cacheHierarchy uniqueName="[Leave].[Status]" caption="Status" attribute="1" defaultMemberUniqueName="[Leave].[Status].[All]" allUniqueName="[Leave].[Status].[All]" dimensionUniqueName="[Leave]" displayFolder="" count="0" memberValueDatatype="130" unbalanced="0"/>
    <cacheHierarchy uniqueName="[Leave].[Description]" caption="Description" attribute="1" defaultMemberUniqueName="[Leave].[Description].[All]" allUniqueName="[Leave].[Description].[All]" dimensionUniqueName="[Leave]" displayFolder="" count="0" memberValueDatatype="130" unbalanced="0"/>
    <cacheHierarchy uniqueName="[Leave].[Date (Month)]" caption="Date (Month)" attribute="1" defaultMemberUniqueName="[Leave].[Date (Month)].[All]" allUniqueName="[Leave].[Date (Month)].[All]" dimensionUniqueName="[Leave]" displayFolder="" count="2" memberValueDatatype="130" unbalanced="0"/>
    <cacheHierarchy uniqueName="[leave_Status].[Status]" caption="Status" attribute="1" defaultMemberUniqueName="[leave_Status].[Status].[All]" allUniqueName="[leave_Status].[Status].[All]" dimensionUniqueName="[leave_Status]" displayFolder="" count="2" memberValueDatatype="130" unbalanced="0"/>
    <cacheHierarchy uniqueName="[Studen_name].[Students]" caption="Students" attribute="1" defaultMemberUniqueName="[Studen_name].[Students].[All]" allUniqueName="[Studen_name].[Students].[All]" dimensionUniqueName="[Studen_name]" displayFolder="" count="2" memberValueDatatype="130" unbalanced="0">
      <fieldsUsage count="2">
        <fieldUsage x="-1"/>
        <fieldUsage x="5"/>
      </fieldsUsage>
    </cacheHierarchy>
    <cacheHierarchy uniqueName="[Student_performance].[Student Name]" caption="Student Name" attribute="1" defaultMemberUniqueName="[Student_performance].[Student Name].[All]" allUniqueName="[Student_performance].[Student Name].[All]" dimensionUniqueName="[Student_performance]" displayFolder="" count="0" memberValueDatatype="130" unbalanced="0"/>
    <cacheHierarchy uniqueName="[Student_performance].[Date]" caption="Date" attribute="1" time="1" defaultMemberUniqueName="[Student_performance].[Date].[All]" allUniqueName="[Student_performance].[Date].[All]" dimensionUniqueName="[Student_performance]" displayFolder="" count="0" memberValueDatatype="7" unbalanced="0"/>
    <cacheHierarchy uniqueName="[Student_performance].[Validation Mode]" caption="Validation Mode" attribute="1" defaultMemberUniqueName="[Student_performance].[Validation Mode].[All]" allUniqueName="[Student_performance].[Validation Mode].[All]" dimensionUniqueName="[Student_performance]" displayFolder="" count="0" memberValueDatatype="130" unbalanced="0"/>
    <cacheHierarchy uniqueName="[Student_performance].[Exam Name]" caption="Exam Name" attribute="1" defaultMemberUniqueName="[Student_performance].[Exam Name].[All]" allUniqueName="[Student_performance].[Exam Name].[All]" dimensionUniqueName="[Student_performance]" displayFolder="" count="0" memberValueDatatype="130" unbalanced="0"/>
    <cacheHierarchy uniqueName="[Student_performance].[Subjects]" caption="Subjects" attribute="1" defaultMemberUniqueName="[Student_performance].[Subjects].[All]" allUniqueName="[Student_performance].[Subjects].[All]" dimensionUniqueName="[Student_performance]" displayFolder="" count="0" memberValueDatatype="130" unbalanced="0"/>
    <cacheHierarchy uniqueName="[Student_performance].[Marks Obtained]" caption="Marks Obtained" attribute="1" defaultMemberUniqueName="[Student_performance].[Marks Obtained].[All]" allUniqueName="[Student_performance].[Marks Obtained].[All]" dimensionUniqueName="[Student_performance]" displayFolder="" count="0" memberValueDatatype="20" unbalanced="0"/>
    <cacheHierarchy uniqueName="[Student_performance].[Total Marks]" caption="Total Marks" attribute="1" defaultMemberUniqueName="[Student_performance].[Total Marks].[All]" allUniqueName="[Student_performance].[Total Marks].[All]" dimensionUniqueName="[Student_performance]" displayFolder="" count="0" memberValueDatatype="20" unbalanced="0"/>
    <cacheHierarchy uniqueName="[Subjects].[Subjects]" caption="Subjects" attribute="1" defaultMemberUniqueName="[Subjects].[Subjects].[All]" allUniqueName="[Subjects].[Subjects].[All]" dimensionUniqueName="[Subjects]" displayFolder="" count="2" memberValueDatatype="130" unbalanced="0"/>
    <cacheHierarchy uniqueName="[validation_mode].[Validation Mode]" caption="Validation Mode" attribute="1" defaultMemberUniqueName="[validation_mode].[Validation Mode].[All]" allUniqueName="[validation_mode].[Validation Mode].[All]" dimensionUniqueName="[validation_mode]" displayFolder="" count="0" memberValueDatatype="130" unbalanced="0"/>
    <cacheHierarchy uniqueName="[Leave].[Date (Month Index)]" caption="Date (Month Index)" attribute="1" defaultMemberUniqueName="[Leave].[Date (Month Index)].[All]" allUniqueName="[Leave].[Date (Month Index)].[All]" dimensionUniqueName="[Leave]" displayFolder="" count="0" memberValueDatatype="20" unbalanced="0" hidden="1"/>
    <cacheHierarchy uniqueName="[Measures].[Sum of Marks Obtained]" caption="Sum of Marks Obtained" measure="1" displayFolder="" measureGroup="Student_performance" count="0">
      <extLst>
        <ext xmlns:x15="http://schemas.microsoft.com/office/spreadsheetml/2010/11/main" uri="{B97F6D7D-B522-45F9-BDA1-12C45D357490}">
          <x15:cacheHierarchy aggregatedColumn="22"/>
        </ext>
      </extLst>
    </cacheHierarchy>
    <cacheHierarchy uniqueName="[Measures].[Sum of Total Marks]" caption="Sum of Total Marks" measure="1" displayFolder="" measureGroup="Student_performance" count="0">
      <extLst>
        <ext xmlns:x15="http://schemas.microsoft.com/office/spreadsheetml/2010/11/main" uri="{B97F6D7D-B522-45F9-BDA1-12C45D357490}">
          <x15:cacheHierarchy aggregatedColumn="23"/>
        </ext>
      </extLst>
    </cacheHierarchy>
    <cacheHierarchy uniqueName="[Measures].[Count of Status]" caption="Count of Status" measure="1" displayFolder="" measureGroup="Leave" count="0" oneField="1">
      <fieldsUsage count="1">
        <fieldUsage x="1"/>
      </fieldsUsage>
      <extLst>
        <ext xmlns:x15="http://schemas.microsoft.com/office/spreadsheetml/2010/11/main" uri="{B97F6D7D-B522-45F9-BDA1-12C45D357490}">
          <x15:cacheHierarchy aggregatedColumn="12"/>
        </ext>
      </extLst>
    </cacheHierarchy>
    <cacheHierarchy uniqueName="[Measures].[Count of Exam Name]" caption="Count of Exam Name" measure="1" displayFolder="" measureGroup="Student_performance" count="0">
      <extLst>
        <ext xmlns:x15="http://schemas.microsoft.com/office/spreadsheetml/2010/11/main" uri="{B97F6D7D-B522-45F9-BDA1-12C45D357490}">
          <x15:cacheHierarchy aggregatedColumn="20"/>
        </ext>
      </extLst>
    </cacheHierarchy>
    <cacheHierarchy uniqueName="[Measures].[Distinct Count of Exam Name]" caption="Distinct Count of Exam Name" measure="1" displayFolder="" measureGroup="Student_performance" count="0">
      <extLst>
        <ext xmlns:x15="http://schemas.microsoft.com/office/spreadsheetml/2010/11/main" uri="{B97F6D7D-B522-45F9-BDA1-12C45D357490}">
          <x15:cacheHierarchy aggregatedColumn="20"/>
        </ext>
      </extLst>
    </cacheHierarchy>
    <cacheHierarchy uniqueName="[Measures].[Count of Subjects]" caption="Count of Subjects" measure="1" displayFolder="" measureGroup="Student_performance" count="0">
      <extLst>
        <ext xmlns:x15="http://schemas.microsoft.com/office/spreadsheetml/2010/11/main" uri="{B97F6D7D-B522-45F9-BDA1-12C45D357490}">
          <x15:cacheHierarchy aggregatedColumn="21"/>
        </ext>
      </extLst>
    </cacheHierarchy>
    <cacheHierarchy uniqueName="[Measures].[Distinct Count of Subjects]" caption="Distinct Count of Subjects" measure="1" displayFolder="" measureGroup="Student_performance" count="0">
      <extLst>
        <ext xmlns:x15="http://schemas.microsoft.com/office/spreadsheetml/2010/11/main" uri="{B97F6D7D-B522-45F9-BDA1-12C45D357490}">
          <x15:cacheHierarchy aggregatedColumn="21"/>
        </ext>
      </extLst>
    </cacheHierarchy>
    <cacheHierarchy uniqueName="[Measures].[measure 2]" caption="measure 2" measure="1" displayFolder="" measureGroup="Calendar" count="0"/>
    <cacheHierarchy uniqueName="[Measures].[measure 1]" caption="measure 1" measure="1" displayFolder="" measureGroup="Calendar" count="0"/>
    <cacheHierarchy uniqueName="[Measures].[__XL_Count Table2]" caption="__XL_Count Table2" measure="1" displayFolder="" measureGroup="Student_performance" count="0" hidden="1"/>
    <cacheHierarchy uniqueName="[Measures].[__XL_Count Table1]" caption="__XL_Count Table1" measure="1" displayFolder="" measureGroup="Leave" count="0" hidden="1"/>
    <cacheHierarchy uniqueName="[Measures].[__XL_Count Table6]" caption="__XL_Count Table6" measure="1" displayFolder="" measureGroup="Studen_name" count="0" hidden="1"/>
    <cacheHierarchy uniqueName="[Measures].[__XL_Count Calendar]" caption="__XL_Count Calendar" measure="1" displayFolder="" measureGroup="Calendar" count="0" hidden="1"/>
    <cacheHierarchy uniqueName="[Measures].[__XL_Count validation_mode]" caption="__XL_Count validation_mode" measure="1" displayFolder="" measureGroup="validation_mode" count="0" hidden="1"/>
    <cacheHierarchy uniqueName="[Measures].[__XL_Count Exam_Name]" caption="__XL_Count Exam_Name" measure="1" displayFolder="" measureGroup="Exam_Name" count="0" hidden="1"/>
    <cacheHierarchy uniqueName="[Measures].[__XL_Count Subjects]" caption="__XL_Count Subjects" measure="1" displayFolder="" measureGroup="Subjects" count="0" hidden="1"/>
    <cacheHierarchy uniqueName="[Measures].[__XL_Count leave_Status]" caption="__XL_Count leave_Status" measure="1" displayFolder="" measureGroup="leave_Status" count="0" hidden="1"/>
    <cacheHierarchy uniqueName="[Measures].[__No measures defined]" caption="__No measures defined" measure="1" displayFolder="" count="0" hidden="1"/>
    <cacheHierarchy uniqueName="[Measures].[_measure 1 Goal]" caption="_measure 1 Goal" measure="1" displayFolder="" measureGroup="Calendar" count="0" hidden="1"/>
    <cacheHierarchy uniqueName="[Measures].[_measure 1 Status]" caption="_measure 1 Status" measure="1" iconSet="10" displayFolder="" measureGroup="Calendar" count="0" hidden="1"/>
  </cacheHierarchies>
  <kpis count="1">
    <kpi uniqueName="measure 1" caption="measure 1" displayFolder="" measureGroup="Calendar" parent="" value="[Measures].[measure 1]" goal="[Measures].[_measure 1 Goal]" status="[Measures].[_measure 1 Status]" trend="" weight=""/>
  </kpis>
  <dimensions count="9">
    <dimension name="Calendar" uniqueName="[Calendar]" caption="Calendar"/>
    <dimension name="Exam_Name" uniqueName="[Exam_Name]" caption="Exam_Name"/>
    <dimension name="Leave" uniqueName="[Leave]" caption="Leave"/>
    <dimension name="leave_Status" uniqueName="[leave_Status]" caption="leave_Status"/>
    <dimension measure="1" name="Measures" uniqueName="[Measures]" caption="Measures"/>
    <dimension name="Studen_name" uniqueName="[Studen_name]" caption="Studen_name"/>
    <dimension name="Student_performance" uniqueName="[Student_performance]" caption="Student_performance"/>
    <dimension name="Subjects" uniqueName="[Subjects]" caption="Subjects"/>
    <dimension name="validation_mode" uniqueName="[validation_mode]" caption="validation_mode"/>
  </dimensions>
  <measureGroups count="8">
    <measureGroup name="Calendar" caption="Calendar"/>
    <measureGroup name="Exam_Name" caption="Exam_Name"/>
    <measureGroup name="Leave" caption="Leave"/>
    <measureGroup name="leave_Status" caption="leave_Status"/>
    <measureGroup name="Studen_name" caption="Studen_name"/>
    <measureGroup name="Student_performance" caption="Student_performance"/>
    <measureGroup name="Subjects" caption="Subjects"/>
    <measureGroup name="validation_mode" caption="validation_mode"/>
  </measureGroups>
  <maps count="16">
    <map measureGroup="0" dimension="0"/>
    <map measureGroup="1" dimension="1"/>
    <map measureGroup="2" dimension="0"/>
    <map measureGroup="2" dimension="2"/>
    <map measureGroup="2" dimension="3"/>
    <map measureGroup="2" dimension="5"/>
    <map measureGroup="3" dimension="3"/>
    <map measureGroup="4" dimension="5"/>
    <map measureGroup="5" dimension="0"/>
    <map measureGroup="5" dimension="1"/>
    <map measureGroup="5" dimension="5"/>
    <map measureGroup="5" dimension="6"/>
    <map measureGroup="5" dimension="7"/>
    <map measureGroup="5" dimension="8"/>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DDHI BIRMOLE" refreshedDate="46011.634031828704" backgroundQuery="1" createdVersion="7" refreshedVersion="8" minRefreshableVersion="3" recordCount="0" supportSubquery="1" supportAdvancedDrill="1" xr:uid="{AB66A8F4-C441-46D8-A536-A9C8F92F86BA}">
  <cacheSource type="external" connectionId="2"/>
  <cacheFields count="5">
    <cacheField name="[Student_performance].[Exam Name].[Exam Name]" caption="Exam Name" numFmtId="0" hierarchy="20" level="1">
      <sharedItems count="2">
        <s v="Exam 1"/>
        <s v="Exam 2"/>
      </sharedItems>
    </cacheField>
    <cacheField name="[Measures].[Sum of Marks Obtained]" caption="Sum of Marks Obtained" numFmtId="0" hierarchy="27" level="32767"/>
    <cacheField name="[Measures].[Sum of Total Marks]" caption="Sum of Total Marks" numFmtId="0" hierarchy="28" level="32767"/>
    <cacheField name="[Leave].[Student Name].[Student Name]" caption="Student Name" numFmtId="0" hierarchy="10" level="1">
      <sharedItems containsSemiMixedTypes="0" containsNonDate="0" containsString="0"/>
    </cacheField>
    <cacheField name="[Studen_name].[Students].[Students]" caption="Students" numFmtId="0" hierarchy="16" level="1">
      <sharedItems containsSemiMixedTypes="0" containsNonDate="0" containsString="0"/>
    </cacheField>
  </cacheFields>
  <cacheHierarchies count="47">
    <cacheHierarchy uniqueName="[Calendar].[Date]" caption="Date" attribute="1" time="1" keyAttribute="1" defaultMemberUniqueName="[Calendar].[Date].[All]" allUniqueName="[Calendar].[Date].[All]" dimensionUniqueName="[Calendar]" displayFolder="" count="0" memberValueDatatype="7" unbalanced="0"/>
    <cacheHierarchy uniqueName="[Calendar].[Year]" caption="Year" attribute="1" time="1" defaultMemberUniqueName="[Calendar].[Year].[All]" allUniqueName="[Calendar].[Year].[All]" dimensionUniqueName="[Calendar]" displayFolder="" count="0" memberValueDatatype="20" unbalanced="0"/>
    <cacheHierarchy uniqueName="[Calendar].[Date Hierarchy]" caption="Date Hierarchy" time="1" defaultMemberUniqueName="[Calendar].[Date Hierarchy].[All]" allUniqueName="[Calendar].[Date Hierarchy].[All]" dimensionUniqueName="[Calendar]" displayFolder="" count="4"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Calculated Column 1]" caption="Calculated Column 1" attribute="1" time="1" defaultMemberUniqueName="[Calendar].[Calculated Column 1].[All]" allUniqueName="[Calendar].[Calculated Column 1].[All]" dimensionUniqueName="[Calendar]" displayFolder="" count="0" memberValueDatatype="20" unbalanced="0"/>
    <cacheHierarchy uniqueName="[Exam_Name].[Exam Name]" caption="Exam Name" attribute="1" defaultMemberUniqueName="[Exam_Name].[Exam Name].[All]" allUniqueName="[Exam_Name].[Exam Name].[All]" dimensionUniqueName="[Exam_Name]" displayFolder="" count="2" memberValueDatatype="130" unbalanced="0"/>
    <cacheHierarchy uniqueName="[Leave].[Student Name]" caption="Student Name" attribute="1" defaultMemberUniqueName="[Leave].[Student Name].[All]" allUniqueName="[Leave].[Student Name].[All]" dimensionUniqueName="[Leave]" displayFolder="" count="2" memberValueDatatype="130" unbalanced="0">
      <fieldsUsage count="2">
        <fieldUsage x="-1"/>
        <fieldUsage x="3"/>
      </fieldsUsage>
    </cacheHierarchy>
    <cacheHierarchy uniqueName="[Leave].[Date]" caption="Date" attribute="1" time="1" defaultMemberUniqueName="[Leave].[Date].[All]" allUniqueName="[Leave].[Date].[All]" dimensionUniqueName="[Leave]" displayFolder="" count="0" memberValueDatatype="7" unbalanced="0"/>
    <cacheHierarchy uniqueName="[Leave].[Status]" caption="Status" attribute="1" defaultMemberUniqueName="[Leave].[Status].[All]" allUniqueName="[Leave].[Status].[All]" dimensionUniqueName="[Leave]" displayFolder="" count="0" memberValueDatatype="130" unbalanced="0"/>
    <cacheHierarchy uniqueName="[Leave].[Description]" caption="Description" attribute="1" defaultMemberUniqueName="[Leave].[Description].[All]" allUniqueName="[Leave].[Description].[All]" dimensionUniqueName="[Leave]" displayFolder="" count="0" memberValueDatatype="130" unbalanced="0"/>
    <cacheHierarchy uniqueName="[Leave].[Date (Month)]" caption="Date (Month)" attribute="1" defaultMemberUniqueName="[Leave].[Date (Month)].[All]" allUniqueName="[Leave].[Date (Month)].[All]" dimensionUniqueName="[Leave]" displayFolder="" count="0" memberValueDatatype="130" unbalanced="0"/>
    <cacheHierarchy uniqueName="[leave_Status].[Status]" caption="Status" attribute="1" defaultMemberUniqueName="[leave_Status].[Status].[All]" allUniqueName="[leave_Status].[Status].[All]" dimensionUniqueName="[leave_Status]" displayFolder="" count="2" memberValueDatatype="130" unbalanced="0"/>
    <cacheHierarchy uniqueName="[Studen_name].[Students]" caption="Students" attribute="1" defaultMemberUniqueName="[Studen_name].[Students].[All]" allUniqueName="[Studen_name].[Students].[All]" dimensionUniqueName="[Studen_name]" displayFolder="" count="2" memberValueDatatype="130" unbalanced="0">
      <fieldsUsage count="2">
        <fieldUsage x="-1"/>
        <fieldUsage x="4"/>
      </fieldsUsage>
    </cacheHierarchy>
    <cacheHierarchy uniqueName="[Student_performance].[Student Name]" caption="Student Name" attribute="1" defaultMemberUniqueName="[Student_performance].[Student Name].[All]" allUniqueName="[Student_performance].[Student Name].[All]" dimensionUniqueName="[Student_performance]" displayFolder="" count="0" memberValueDatatype="130" unbalanced="0"/>
    <cacheHierarchy uniqueName="[Student_performance].[Date]" caption="Date" attribute="1" time="1" defaultMemberUniqueName="[Student_performance].[Date].[All]" allUniqueName="[Student_performance].[Date].[All]" dimensionUniqueName="[Student_performance]" displayFolder="" count="0" memberValueDatatype="7" unbalanced="0"/>
    <cacheHierarchy uniqueName="[Student_performance].[Validation Mode]" caption="Validation Mode" attribute="1" defaultMemberUniqueName="[Student_performance].[Validation Mode].[All]" allUniqueName="[Student_performance].[Validation Mode].[All]" dimensionUniqueName="[Student_performance]" displayFolder="" count="0" memberValueDatatype="130" unbalanced="0"/>
    <cacheHierarchy uniqueName="[Student_performance].[Exam Name]" caption="Exam Name" attribute="1" defaultMemberUniqueName="[Student_performance].[Exam Name].[All]" allUniqueName="[Student_performance].[Exam Name].[All]" dimensionUniqueName="[Student_performance]" displayFolder="" count="2" memberValueDatatype="130" unbalanced="0">
      <fieldsUsage count="2">
        <fieldUsage x="-1"/>
        <fieldUsage x="0"/>
      </fieldsUsage>
    </cacheHierarchy>
    <cacheHierarchy uniqueName="[Student_performance].[Subjects]" caption="Subjects" attribute="1" defaultMemberUniqueName="[Student_performance].[Subjects].[All]" allUniqueName="[Student_performance].[Subjects].[All]" dimensionUniqueName="[Student_performance]" displayFolder="" count="0" memberValueDatatype="130" unbalanced="0"/>
    <cacheHierarchy uniqueName="[Student_performance].[Marks Obtained]" caption="Marks Obtained" attribute="1" defaultMemberUniqueName="[Student_performance].[Marks Obtained].[All]" allUniqueName="[Student_performance].[Marks Obtained].[All]" dimensionUniqueName="[Student_performance]" displayFolder="" count="0" memberValueDatatype="20" unbalanced="0"/>
    <cacheHierarchy uniqueName="[Student_performance].[Total Marks]" caption="Total Marks" attribute="1" defaultMemberUniqueName="[Student_performance].[Total Marks].[All]" allUniqueName="[Student_performance].[Total Marks].[All]" dimensionUniqueName="[Student_performance]" displayFolder="" count="0" memberValueDatatype="20" unbalanced="0"/>
    <cacheHierarchy uniqueName="[Subjects].[Subjects]" caption="Subjects" attribute="1" defaultMemberUniqueName="[Subjects].[Subjects].[All]" allUniqueName="[Subjects].[Subjects].[All]" dimensionUniqueName="[Subjects]" displayFolder="" count="2" memberValueDatatype="130" unbalanced="0"/>
    <cacheHierarchy uniqueName="[validation_mode].[Validation Mode]" caption="Validation Mode" attribute="1" defaultMemberUniqueName="[validation_mode].[Validation Mode].[All]" allUniqueName="[validation_mode].[Validation Mode].[All]" dimensionUniqueName="[validation_mode]" displayFolder="" count="0" memberValueDatatype="130" unbalanced="0"/>
    <cacheHierarchy uniqueName="[Leave].[Date (Month Index)]" caption="Date (Month Index)" attribute="1" defaultMemberUniqueName="[Leave].[Date (Month Index)].[All]" allUniqueName="[Leave].[Date (Month Index)].[All]" dimensionUniqueName="[Leave]" displayFolder="" count="0" memberValueDatatype="20" unbalanced="0" hidden="1"/>
    <cacheHierarchy uniqueName="[Measures].[Sum of Marks Obtained]" caption="Sum of Marks Obtained" measure="1" displayFolder="" measureGroup="Student_performance" count="0" oneField="1">
      <fieldsUsage count="1">
        <fieldUsage x="1"/>
      </fieldsUsage>
      <extLst>
        <ext xmlns:x15="http://schemas.microsoft.com/office/spreadsheetml/2010/11/main" uri="{B97F6D7D-B522-45F9-BDA1-12C45D357490}">
          <x15:cacheHierarchy aggregatedColumn="22"/>
        </ext>
      </extLst>
    </cacheHierarchy>
    <cacheHierarchy uniqueName="[Measures].[Sum of Total Marks]" caption="Sum of Total Marks" measure="1" displayFolder="" measureGroup="Student_performance" count="0" oneField="1">
      <fieldsUsage count="1">
        <fieldUsage x="2"/>
      </fieldsUsage>
      <extLst>
        <ext xmlns:x15="http://schemas.microsoft.com/office/spreadsheetml/2010/11/main" uri="{B97F6D7D-B522-45F9-BDA1-12C45D357490}">
          <x15:cacheHierarchy aggregatedColumn="23"/>
        </ext>
      </extLst>
    </cacheHierarchy>
    <cacheHierarchy uniqueName="[Measures].[Count of Status]" caption="Count of Status" measure="1" displayFolder="" measureGroup="Leave" count="0">
      <extLst>
        <ext xmlns:x15="http://schemas.microsoft.com/office/spreadsheetml/2010/11/main" uri="{B97F6D7D-B522-45F9-BDA1-12C45D357490}">
          <x15:cacheHierarchy aggregatedColumn="12"/>
        </ext>
      </extLst>
    </cacheHierarchy>
    <cacheHierarchy uniqueName="[Measures].[Count of Exam Name]" caption="Count of Exam Name" measure="1" displayFolder="" measureGroup="Student_performance" count="0">
      <extLst>
        <ext xmlns:x15="http://schemas.microsoft.com/office/spreadsheetml/2010/11/main" uri="{B97F6D7D-B522-45F9-BDA1-12C45D357490}">
          <x15:cacheHierarchy aggregatedColumn="20"/>
        </ext>
      </extLst>
    </cacheHierarchy>
    <cacheHierarchy uniqueName="[Measures].[Distinct Count of Exam Name]" caption="Distinct Count of Exam Name" measure="1" displayFolder="" measureGroup="Student_performance" count="0">
      <extLst>
        <ext xmlns:x15="http://schemas.microsoft.com/office/spreadsheetml/2010/11/main" uri="{B97F6D7D-B522-45F9-BDA1-12C45D357490}">
          <x15:cacheHierarchy aggregatedColumn="20"/>
        </ext>
      </extLst>
    </cacheHierarchy>
    <cacheHierarchy uniqueName="[Measures].[Count of Subjects]" caption="Count of Subjects" measure="1" displayFolder="" measureGroup="Student_performance" count="0">
      <extLst>
        <ext xmlns:x15="http://schemas.microsoft.com/office/spreadsheetml/2010/11/main" uri="{B97F6D7D-B522-45F9-BDA1-12C45D357490}">
          <x15:cacheHierarchy aggregatedColumn="21"/>
        </ext>
      </extLst>
    </cacheHierarchy>
    <cacheHierarchy uniqueName="[Measures].[Distinct Count of Subjects]" caption="Distinct Count of Subjects" measure="1" displayFolder="" measureGroup="Student_performance" count="0">
      <extLst>
        <ext xmlns:x15="http://schemas.microsoft.com/office/spreadsheetml/2010/11/main" uri="{B97F6D7D-B522-45F9-BDA1-12C45D357490}">
          <x15:cacheHierarchy aggregatedColumn="21"/>
        </ext>
      </extLst>
    </cacheHierarchy>
    <cacheHierarchy uniqueName="[Measures].[measure 2]" caption="measure 2" measure="1" displayFolder="" measureGroup="Calendar" count="0"/>
    <cacheHierarchy uniqueName="[Measures].[measure 1]" caption="measure 1" measure="1" displayFolder="" measureGroup="Calendar" count="0"/>
    <cacheHierarchy uniqueName="[Measures].[__XL_Count Table2]" caption="__XL_Count Table2" measure="1" displayFolder="" measureGroup="Student_performance" count="0" hidden="1"/>
    <cacheHierarchy uniqueName="[Measures].[__XL_Count Table1]" caption="__XL_Count Table1" measure="1" displayFolder="" measureGroup="Leave" count="0" hidden="1"/>
    <cacheHierarchy uniqueName="[Measures].[__XL_Count Table6]" caption="__XL_Count Table6" measure="1" displayFolder="" measureGroup="Studen_name" count="0" hidden="1"/>
    <cacheHierarchy uniqueName="[Measures].[__XL_Count Calendar]" caption="__XL_Count Calendar" measure="1" displayFolder="" measureGroup="Calendar" count="0" hidden="1"/>
    <cacheHierarchy uniqueName="[Measures].[__XL_Count validation_mode]" caption="__XL_Count validation_mode" measure="1" displayFolder="" measureGroup="validation_mode" count="0" hidden="1"/>
    <cacheHierarchy uniqueName="[Measures].[__XL_Count Exam_Name]" caption="__XL_Count Exam_Name" measure="1" displayFolder="" measureGroup="Exam_Name" count="0" hidden="1"/>
    <cacheHierarchy uniqueName="[Measures].[__XL_Count Subjects]" caption="__XL_Count Subjects" measure="1" displayFolder="" measureGroup="Subjects" count="0" hidden="1"/>
    <cacheHierarchy uniqueName="[Measures].[__XL_Count leave_Status]" caption="__XL_Count leave_Status" measure="1" displayFolder="" measureGroup="leave_Status" count="0" hidden="1"/>
    <cacheHierarchy uniqueName="[Measures].[__No measures defined]" caption="__No measures defined" measure="1" displayFolder="" count="0" hidden="1"/>
    <cacheHierarchy uniqueName="[Measures].[_measure 1 Goal]" caption="_measure 1 Goal" measure="1" displayFolder="" measureGroup="Calendar" count="0" hidden="1"/>
    <cacheHierarchy uniqueName="[Measures].[_measure 1 Status]" caption="_measure 1 Status" measure="1" iconSet="10" displayFolder="" measureGroup="Calendar" count="0" hidden="1"/>
  </cacheHierarchies>
  <kpis count="1">
    <kpi uniqueName="measure 1" caption="measure 1" displayFolder="" measureGroup="Calendar" parent="" value="[Measures].[measure 1]" goal="[Measures].[_measure 1 Goal]" status="[Measures].[_measure 1 Status]" trend="" weight=""/>
  </kpis>
  <dimensions count="9">
    <dimension name="Calendar" uniqueName="[Calendar]" caption="Calendar"/>
    <dimension name="Exam_Name" uniqueName="[Exam_Name]" caption="Exam_Name"/>
    <dimension name="Leave" uniqueName="[Leave]" caption="Leave"/>
    <dimension name="leave_Status" uniqueName="[leave_Status]" caption="leave_Status"/>
    <dimension measure="1" name="Measures" uniqueName="[Measures]" caption="Measures"/>
    <dimension name="Studen_name" uniqueName="[Studen_name]" caption="Studen_name"/>
    <dimension name="Student_performance" uniqueName="[Student_performance]" caption="Student_performance"/>
    <dimension name="Subjects" uniqueName="[Subjects]" caption="Subjects"/>
    <dimension name="validation_mode" uniqueName="[validation_mode]" caption="validation_mode"/>
  </dimensions>
  <measureGroups count="8">
    <measureGroup name="Calendar" caption="Calendar"/>
    <measureGroup name="Exam_Name" caption="Exam_Name"/>
    <measureGroup name="Leave" caption="Leave"/>
    <measureGroup name="leave_Status" caption="leave_Status"/>
    <measureGroup name="Studen_name" caption="Studen_name"/>
    <measureGroup name="Student_performance" caption="Student_performance"/>
    <measureGroup name="Subjects" caption="Subjects"/>
    <measureGroup name="validation_mode" caption="validation_mode"/>
  </measureGroups>
  <maps count="16">
    <map measureGroup="0" dimension="0"/>
    <map measureGroup="1" dimension="1"/>
    <map measureGroup="2" dimension="0"/>
    <map measureGroup="2" dimension="2"/>
    <map measureGroup="2" dimension="3"/>
    <map measureGroup="2" dimension="5"/>
    <map measureGroup="3" dimension="3"/>
    <map measureGroup="4" dimension="5"/>
    <map measureGroup="5" dimension="0"/>
    <map measureGroup="5" dimension="1"/>
    <map measureGroup="5" dimension="5"/>
    <map measureGroup="5" dimension="6"/>
    <map measureGroup="5" dimension="7"/>
    <map measureGroup="5" dimension="8"/>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DDHI BIRMOLE" refreshedDate="46011.634032407404" backgroundQuery="1" createdVersion="7" refreshedVersion="8" minRefreshableVersion="3" recordCount="0" supportSubquery="1" supportAdvancedDrill="1" xr:uid="{174F0635-FDD7-4B26-A42C-44BED943469D}">
  <cacheSource type="external" connectionId="2"/>
  <cacheFields count="5">
    <cacheField name="[Measures].[Sum of Marks Obtained]" caption="Sum of Marks Obtained" numFmtId="0" hierarchy="27" level="32767"/>
    <cacheField name="[Measures].[Sum of Total Marks]" caption="Sum of Total Marks" numFmtId="0" hierarchy="28" level="32767"/>
    <cacheField name="[Leave].[Student Name].[Student Name]" caption="Student Name" numFmtId="0" hierarchy="10" level="1">
      <sharedItems containsSemiMixedTypes="0" containsNonDate="0" containsString="0"/>
    </cacheField>
    <cacheField name="[Subjects].[Subjects].[Subjects]" caption="Subjects" numFmtId="0" hierarchy="24" level="1">
      <sharedItems count="7">
        <s v="Arts"/>
        <s v="Chores"/>
        <s v="English"/>
        <s v="Maths"/>
        <s v="Physics"/>
        <s v="Quran"/>
        <s v="Science"/>
      </sharedItems>
    </cacheField>
    <cacheField name="[Studen_name].[Students].[Students]" caption="Students" numFmtId="0" hierarchy="16" level="1">
      <sharedItems containsSemiMixedTypes="0" containsNonDate="0" containsString="0"/>
    </cacheField>
  </cacheFields>
  <cacheHierarchies count="47">
    <cacheHierarchy uniqueName="[Calendar].[Date]" caption="Date" attribute="1" time="1" keyAttribute="1" defaultMemberUniqueName="[Calendar].[Date].[All]" allUniqueName="[Calendar].[Date].[All]" dimensionUniqueName="[Calendar]" displayFolder="" count="0" memberValueDatatype="7" unbalanced="0"/>
    <cacheHierarchy uniqueName="[Calendar].[Year]" caption="Year" attribute="1" time="1" defaultMemberUniqueName="[Calendar].[Year].[All]" allUniqueName="[Calendar].[Year].[All]" dimensionUniqueName="[Calendar]" displayFolder="" count="0" memberValueDatatype="20" unbalanced="0"/>
    <cacheHierarchy uniqueName="[Calendar].[Date Hierarchy]" caption="Date Hierarchy" time="1" defaultMemberUniqueName="[Calendar].[Date Hierarchy].[All]" allUniqueName="[Calendar].[Date Hierarchy].[All]" dimensionUniqueName="[Calendar]" displayFolder="" count="4"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Calculated Column 1]" caption="Calculated Column 1" attribute="1" time="1" defaultMemberUniqueName="[Calendar].[Calculated Column 1].[All]" allUniqueName="[Calendar].[Calculated Column 1].[All]" dimensionUniqueName="[Calendar]" displayFolder="" count="0" memberValueDatatype="20" unbalanced="0"/>
    <cacheHierarchy uniqueName="[Exam_Name].[Exam Name]" caption="Exam Name" attribute="1" defaultMemberUniqueName="[Exam_Name].[Exam Name].[All]" allUniqueName="[Exam_Name].[Exam Name].[All]" dimensionUniqueName="[Exam_Name]" displayFolder="" count="2" memberValueDatatype="130" unbalanced="0"/>
    <cacheHierarchy uniqueName="[Leave].[Student Name]" caption="Student Name" attribute="1" defaultMemberUniqueName="[Leave].[Student Name].[All]" allUniqueName="[Leave].[Student Name].[All]" dimensionUniqueName="[Leave]" displayFolder="" count="2" memberValueDatatype="130" unbalanced="0">
      <fieldsUsage count="2">
        <fieldUsage x="-1"/>
        <fieldUsage x="2"/>
      </fieldsUsage>
    </cacheHierarchy>
    <cacheHierarchy uniqueName="[Leave].[Date]" caption="Date" attribute="1" time="1" defaultMemberUniqueName="[Leave].[Date].[All]" allUniqueName="[Leave].[Date].[All]" dimensionUniqueName="[Leave]" displayFolder="" count="0" memberValueDatatype="7" unbalanced="0"/>
    <cacheHierarchy uniqueName="[Leave].[Status]" caption="Status" attribute="1" defaultMemberUniqueName="[Leave].[Status].[All]" allUniqueName="[Leave].[Status].[All]" dimensionUniqueName="[Leave]" displayFolder="" count="0" memberValueDatatype="130" unbalanced="0"/>
    <cacheHierarchy uniqueName="[Leave].[Description]" caption="Description" attribute="1" defaultMemberUniqueName="[Leave].[Description].[All]" allUniqueName="[Leave].[Description].[All]" dimensionUniqueName="[Leave]" displayFolder="" count="0" memberValueDatatype="130" unbalanced="0"/>
    <cacheHierarchy uniqueName="[Leave].[Date (Month)]" caption="Date (Month)" attribute="1" defaultMemberUniqueName="[Leave].[Date (Month)].[All]" allUniqueName="[Leave].[Date (Month)].[All]" dimensionUniqueName="[Leave]" displayFolder="" count="0" memberValueDatatype="130" unbalanced="0"/>
    <cacheHierarchy uniqueName="[leave_Status].[Status]" caption="Status" attribute="1" defaultMemberUniqueName="[leave_Status].[Status].[All]" allUniqueName="[leave_Status].[Status].[All]" dimensionUniqueName="[leave_Status]" displayFolder="" count="2" memberValueDatatype="130" unbalanced="0"/>
    <cacheHierarchy uniqueName="[Studen_name].[Students]" caption="Students" attribute="1" defaultMemberUniqueName="[Studen_name].[Students].[All]" allUniqueName="[Studen_name].[Students].[All]" dimensionUniqueName="[Studen_name]" displayFolder="" count="2" memberValueDatatype="130" unbalanced="0">
      <fieldsUsage count="2">
        <fieldUsage x="-1"/>
        <fieldUsage x="4"/>
      </fieldsUsage>
    </cacheHierarchy>
    <cacheHierarchy uniqueName="[Student_performance].[Student Name]" caption="Student Name" attribute="1" defaultMemberUniqueName="[Student_performance].[Student Name].[All]" allUniqueName="[Student_performance].[Student Name].[All]" dimensionUniqueName="[Student_performance]" displayFolder="" count="0" memberValueDatatype="130" unbalanced="0"/>
    <cacheHierarchy uniqueName="[Student_performance].[Date]" caption="Date" attribute="1" time="1" defaultMemberUniqueName="[Student_performance].[Date].[All]" allUniqueName="[Student_performance].[Date].[All]" dimensionUniqueName="[Student_performance]" displayFolder="" count="0" memberValueDatatype="7" unbalanced="0"/>
    <cacheHierarchy uniqueName="[Student_performance].[Validation Mode]" caption="Validation Mode" attribute="1" defaultMemberUniqueName="[Student_performance].[Validation Mode].[All]" allUniqueName="[Student_performance].[Validation Mode].[All]" dimensionUniqueName="[Student_performance]" displayFolder="" count="0" memberValueDatatype="130" unbalanced="0"/>
    <cacheHierarchy uniqueName="[Student_performance].[Exam Name]" caption="Exam Name" attribute="1" defaultMemberUniqueName="[Student_performance].[Exam Name].[All]" allUniqueName="[Student_performance].[Exam Name].[All]" dimensionUniqueName="[Student_performance]" displayFolder="" count="0" memberValueDatatype="130" unbalanced="0"/>
    <cacheHierarchy uniqueName="[Student_performance].[Subjects]" caption="Subjects" attribute="1" defaultMemberUniqueName="[Student_performance].[Subjects].[All]" allUniqueName="[Student_performance].[Subjects].[All]" dimensionUniqueName="[Student_performance]" displayFolder="" count="0" memberValueDatatype="130" unbalanced="0"/>
    <cacheHierarchy uniqueName="[Student_performance].[Marks Obtained]" caption="Marks Obtained" attribute="1" defaultMemberUniqueName="[Student_performance].[Marks Obtained].[All]" allUniqueName="[Student_performance].[Marks Obtained].[All]" dimensionUniqueName="[Student_performance]" displayFolder="" count="0" memberValueDatatype="20" unbalanced="0"/>
    <cacheHierarchy uniqueName="[Student_performance].[Total Marks]" caption="Total Marks" attribute="1" defaultMemberUniqueName="[Student_performance].[Total Marks].[All]" allUniqueName="[Student_performance].[Total Marks].[All]" dimensionUniqueName="[Student_performance]" displayFolder="" count="0" memberValueDatatype="20" unbalanced="0"/>
    <cacheHierarchy uniqueName="[Subjects].[Subjects]" caption="Subjects" attribute="1" defaultMemberUniqueName="[Subjects].[Subjects].[All]" allUniqueName="[Subjects].[Subjects].[All]" dimensionUniqueName="[Subjects]" displayFolder="" count="2" memberValueDatatype="130" unbalanced="0">
      <fieldsUsage count="2">
        <fieldUsage x="-1"/>
        <fieldUsage x="3"/>
      </fieldsUsage>
    </cacheHierarchy>
    <cacheHierarchy uniqueName="[validation_mode].[Validation Mode]" caption="Validation Mode" attribute="1" defaultMemberUniqueName="[validation_mode].[Validation Mode].[All]" allUniqueName="[validation_mode].[Validation Mode].[All]" dimensionUniqueName="[validation_mode]" displayFolder="" count="2" memberValueDatatype="130" unbalanced="0"/>
    <cacheHierarchy uniqueName="[Leave].[Date (Month Index)]" caption="Date (Month Index)" attribute="1" defaultMemberUniqueName="[Leave].[Date (Month Index)].[All]" allUniqueName="[Leave].[Date (Month Index)].[All]" dimensionUniqueName="[Leave]" displayFolder="" count="0" memberValueDatatype="20" unbalanced="0" hidden="1"/>
    <cacheHierarchy uniqueName="[Measures].[Sum of Marks Obtained]" caption="Sum of Marks Obtained" measure="1" displayFolder="" measureGroup="Student_performance" count="0" oneField="1">
      <fieldsUsage count="1">
        <fieldUsage x="0"/>
      </fieldsUsage>
      <extLst>
        <ext xmlns:x15="http://schemas.microsoft.com/office/spreadsheetml/2010/11/main" uri="{B97F6D7D-B522-45F9-BDA1-12C45D357490}">
          <x15:cacheHierarchy aggregatedColumn="22"/>
        </ext>
      </extLst>
    </cacheHierarchy>
    <cacheHierarchy uniqueName="[Measures].[Sum of Total Marks]" caption="Sum of Total Marks" measure="1" displayFolder="" measureGroup="Student_performance" count="0" oneField="1">
      <fieldsUsage count="1">
        <fieldUsage x="1"/>
      </fieldsUsage>
      <extLst>
        <ext xmlns:x15="http://schemas.microsoft.com/office/spreadsheetml/2010/11/main" uri="{B97F6D7D-B522-45F9-BDA1-12C45D357490}">
          <x15:cacheHierarchy aggregatedColumn="23"/>
        </ext>
      </extLst>
    </cacheHierarchy>
    <cacheHierarchy uniqueName="[Measures].[Count of Status]" caption="Count of Status" measure="1" displayFolder="" measureGroup="Leave" count="0">
      <extLst>
        <ext xmlns:x15="http://schemas.microsoft.com/office/spreadsheetml/2010/11/main" uri="{B97F6D7D-B522-45F9-BDA1-12C45D357490}">
          <x15:cacheHierarchy aggregatedColumn="12"/>
        </ext>
      </extLst>
    </cacheHierarchy>
    <cacheHierarchy uniqueName="[Measures].[Count of Exam Name]" caption="Count of Exam Name" measure="1" displayFolder="" measureGroup="Student_performance" count="0">
      <extLst>
        <ext xmlns:x15="http://schemas.microsoft.com/office/spreadsheetml/2010/11/main" uri="{B97F6D7D-B522-45F9-BDA1-12C45D357490}">
          <x15:cacheHierarchy aggregatedColumn="20"/>
        </ext>
      </extLst>
    </cacheHierarchy>
    <cacheHierarchy uniqueName="[Measures].[Distinct Count of Exam Name]" caption="Distinct Count of Exam Name" measure="1" displayFolder="" measureGroup="Student_performance" count="0">
      <extLst>
        <ext xmlns:x15="http://schemas.microsoft.com/office/spreadsheetml/2010/11/main" uri="{B97F6D7D-B522-45F9-BDA1-12C45D357490}">
          <x15:cacheHierarchy aggregatedColumn="20"/>
        </ext>
      </extLst>
    </cacheHierarchy>
    <cacheHierarchy uniqueName="[Measures].[Count of Subjects]" caption="Count of Subjects" measure="1" displayFolder="" measureGroup="Student_performance" count="0">
      <extLst>
        <ext xmlns:x15="http://schemas.microsoft.com/office/spreadsheetml/2010/11/main" uri="{B97F6D7D-B522-45F9-BDA1-12C45D357490}">
          <x15:cacheHierarchy aggregatedColumn="21"/>
        </ext>
      </extLst>
    </cacheHierarchy>
    <cacheHierarchy uniqueName="[Measures].[Distinct Count of Subjects]" caption="Distinct Count of Subjects" measure="1" displayFolder="" measureGroup="Student_performance" count="0">
      <extLst>
        <ext xmlns:x15="http://schemas.microsoft.com/office/spreadsheetml/2010/11/main" uri="{B97F6D7D-B522-45F9-BDA1-12C45D357490}">
          <x15:cacheHierarchy aggregatedColumn="21"/>
        </ext>
      </extLst>
    </cacheHierarchy>
    <cacheHierarchy uniqueName="[Measures].[measure 2]" caption="measure 2" measure="1" displayFolder="" measureGroup="Calendar" count="0"/>
    <cacheHierarchy uniqueName="[Measures].[measure 1]" caption="measure 1" measure="1" displayFolder="" measureGroup="Calendar" count="0"/>
    <cacheHierarchy uniqueName="[Measures].[__XL_Count Table2]" caption="__XL_Count Table2" measure="1" displayFolder="" measureGroup="Student_performance" count="0" hidden="1"/>
    <cacheHierarchy uniqueName="[Measures].[__XL_Count Table1]" caption="__XL_Count Table1" measure="1" displayFolder="" measureGroup="Leave" count="0" hidden="1"/>
    <cacheHierarchy uniqueName="[Measures].[__XL_Count Table6]" caption="__XL_Count Table6" measure="1" displayFolder="" measureGroup="Studen_name" count="0" hidden="1"/>
    <cacheHierarchy uniqueName="[Measures].[__XL_Count Calendar]" caption="__XL_Count Calendar" measure="1" displayFolder="" measureGroup="Calendar" count="0" hidden="1"/>
    <cacheHierarchy uniqueName="[Measures].[__XL_Count validation_mode]" caption="__XL_Count validation_mode" measure="1" displayFolder="" measureGroup="validation_mode" count="0" hidden="1"/>
    <cacheHierarchy uniqueName="[Measures].[__XL_Count Exam_Name]" caption="__XL_Count Exam_Name" measure="1" displayFolder="" measureGroup="Exam_Name" count="0" hidden="1"/>
    <cacheHierarchy uniqueName="[Measures].[__XL_Count Subjects]" caption="__XL_Count Subjects" measure="1" displayFolder="" measureGroup="Subjects" count="0" hidden="1"/>
    <cacheHierarchy uniqueName="[Measures].[__XL_Count leave_Status]" caption="__XL_Count leave_Status" measure="1" displayFolder="" measureGroup="leave_Status" count="0" hidden="1"/>
    <cacheHierarchy uniqueName="[Measures].[__No measures defined]" caption="__No measures defined" measure="1" displayFolder="" count="0" hidden="1"/>
    <cacheHierarchy uniqueName="[Measures].[_measure 1 Goal]" caption="_measure 1 Goal" measure="1" displayFolder="" measureGroup="Calendar" count="0" hidden="1"/>
    <cacheHierarchy uniqueName="[Measures].[_measure 1 Status]" caption="_measure 1 Status" measure="1" iconSet="10" displayFolder="" measureGroup="Calendar" count="0" hidden="1"/>
  </cacheHierarchies>
  <kpis count="1">
    <kpi uniqueName="measure 1" caption="measure 1" displayFolder="" measureGroup="Calendar" parent="" value="[Measures].[measure 1]" goal="[Measures].[_measure 1 Goal]" status="[Measures].[_measure 1 Status]" trend="" weight=""/>
  </kpis>
  <dimensions count="9">
    <dimension name="Calendar" uniqueName="[Calendar]" caption="Calendar"/>
    <dimension name="Exam_Name" uniqueName="[Exam_Name]" caption="Exam_Name"/>
    <dimension name="Leave" uniqueName="[Leave]" caption="Leave"/>
    <dimension name="leave_Status" uniqueName="[leave_Status]" caption="leave_Status"/>
    <dimension measure="1" name="Measures" uniqueName="[Measures]" caption="Measures"/>
    <dimension name="Studen_name" uniqueName="[Studen_name]" caption="Studen_name"/>
    <dimension name="Student_performance" uniqueName="[Student_performance]" caption="Student_performance"/>
    <dimension name="Subjects" uniqueName="[Subjects]" caption="Subjects"/>
    <dimension name="validation_mode" uniqueName="[validation_mode]" caption="validation_mode"/>
  </dimensions>
  <measureGroups count="8">
    <measureGroup name="Calendar" caption="Calendar"/>
    <measureGroup name="Exam_Name" caption="Exam_Name"/>
    <measureGroup name="Leave" caption="Leave"/>
    <measureGroup name="leave_Status" caption="leave_Status"/>
    <measureGroup name="Studen_name" caption="Studen_name"/>
    <measureGroup name="Student_performance" caption="Student_performance"/>
    <measureGroup name="Subjects" caption="Subjects"/>
    <measureGroup name="validation_mode" caption="validation_mode"/>
  </measureGroups>
  <maps count="16">
    <map measureGroup="0" dimension="0"/>
    <map measureGroup="1" dimension="1"/>
    <map measureGroup="2" dimension="0"/>
    <map measureGroup="2" dimension="2"/>
    <map measureGroup="2" dimension="3"/>
    <map measureGroup="2" dimension="5"/>
    <map measureGroup="3" dimension="3"/>
    <map measureGroup="4" dimension="5"/>
    <map measureGroup="5" dimension="0"/>
    <map measureGroup="5" dimension="1"/>
    <map measureGroup="5" dimension="5"/>
    <map measureGroup="5" dimension="6"/>
    <map measureGroup="5" dimension="7"/>
    <map measureGroup="5" dimension="8"/>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DDHI BIRMOLE" refreshedDate="46011.634032986112" backgroundQuery="1" createdVersion="7" refreshedVersion="8" minRefreshableVersion="3" recordCount="0" supportSubquery="1" supportAdvancedDrill="1" xr:uid="{3593F407-0D9D-4142-B5F4-8520F1E0939B}">
  <cacheSource type="external" connectionId="2"/>
  <cacheFields count="4">
    <cacheField name="[Student_performance].[Exam Name].[Exam Name]" caption="Exam Name" numFmtId="0" hierarchy="20" level="1">
      <sharedItems count="2">
        <s v="Exam 1"/>
        <s v="Exam 2"/>
      </sharedItems>
    </cacheField>
    <cacheField name="[Leave].[Student Name].[Student Name]" caption="Student Name" numFmtId="0" hierarchy="10" level="1">
      <sharedItems containsSemiMixedTypes="0" containsNonDate="0" containsString="0"/>
    </cacheField>
    <cacheField name="[Measures].[Distinct Count of Exam Name]" caption="Distinct Count of Exam Name" numFmtId="0" hierarchy="31" level="32767"/>
    <cacheField name="[Studen_name].[Students].[Students]" caption="Students" numFmtId="0" hierarchy="16" level="1">
      <sharedItems containsSemiMixedTypes="0" containsNonDate="0" containsString="0"/>
    </cacheField>
  </cacheFields>
  <cacheHierarchies count="47">
    <cacheHierarchy uniqueName="[Calendar].[Date]" caption="Date" attribute="1" time="1" keyAttribute="1" defaultMemberUniqueName="[Calendar].[Date].[All]" allUniqueName="[Calendar].[Date].[All]" dimensionUniqueName="[Calendar]" displayFolder="" count="0" memberValueDatatype="7" unbalanced="0"/>
    <cacheHierarchy uniqueName="[Calendar].[Year]" caption="Year" attribute="1" time="1" defaultMemberUniqueName="[Calendar].[Year].[All]" allUniqueName="[Calendar].[Year].[All]" dimensionUniqueName="[Calendar]" displayFolder="" count="0" memberValueDatatype="20" unbalanced="0"/>
    <cacheHierarchy uniqueName="[Calendar].[Date Hierarchy]" caption="Date Hierarchy" time="1" defaultMemberUniqueName="[Calendar].[Date Hierarchy].[All]" allUniqueName="[Calendar].[Date Hierarchy].[All]" dimensionUniqueName="[Calendar]" displayFolder="" count="4"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Calculated Column 1]" caption="Calculated Column 1" attribute="1" time="1" defaultMemberUniqueName="[Calendar].[Calculated Column 1].[All]" allUniqueName="[Calendar].[Calculated Column 1].[All]" dimensionUniqueName="[Calendar]" displayFolder="" count="0" memberValueDatatype="20" unbalanced="0"/>
    <cacheHierarchy uniqueName="[Exam_Name].[Exam Name]" caption="Exam Name" attribute="1" defaultMemberUniqueName="[Exam_Name].[Exam Name].[All]" allUniqueName="[Exam_Name].[Exam Name].[All]" dimensionUniqueName="[Exam_Name]" displayFolder="" count="2" memberValueDatatype="130" unbalanced="0"/>
    <cacheHierarchy uniqueName="[Leave].[Student Name]" caption="Student Name" attribute="1" defaultMemberUniqueName="[Leave].[Student Name].[All]" allUniqueName="[Leave].[Student Name].[All]" dimensionUniqueName="[Leave]" displayFolder="" count="2" memberValueDatatype="130" unbalanced="0">
      <fieldsUsage count="2">
        <fieldUsage x="-1"/>
        <fieldUsage x="1"/>
      </fieldsUsage>
    </cacheHierarchy>
    <cacheHierarchy uniqueName="[Leave].[Date]" caption="Date" attribute="1" time="1" defaultMemberUniqueName="[Leave].[Date].[All]" allUniqueName="[Leave].[Date].[All]" dimensionUniqueName="[Leave]" displayFolder="" count="0" memberValueDatatype="7" unbalanced="0"/>
    <cacheHierarchy uniqueName="[Leave].[Status]" caption="Status" attribute="1" defaultMemberUniqueName="[Leave].[Status].[All]" allUniqueName="[Leave].[Status].[All]" dimensionUniqueName="[Leave]" displayFolder="" count="0" memberValueDatatype="130" unbalanced="0"/>
    <cacheHierarchy uniqueName="[Leave].[Description]" caption="Description" attribute="1" defaultMemberUniqueName="[Leave].[Description].[All]" allUniqueName="[Leave].[Description].[All]" dimensionUniqueName="[Leave]" displayFolder="" count="0" memberValueDatatype="130" unbalanced="0"/>
    <cacheHierarchy uniqueName="[Leave].[Date (Month)]" caption="Date (Month)" attribute="1" defaultMemberUniqueName="[Leave].[Date (Month)].[All]" allUniqueName="[Leave].[Date (Month)].[All]" dimensionUniqueName="[Leave]" displayFolder="" count="0" memberValueDatatype="130" unbalanced="0"/>
    <cacheHierarchy uniqueName="[leave_Status].[Status]" caption="Status" attribute="1" defaultMemberUniqueName="[leave_Status].[Status].[All]" allUniqueName="[leave_Status].[Status].[All]" dimensionUniqueName="[leave_Status]" displayFolder="" count="2" memberValueDatatype="130" unbalanced="0"/>
    <cacheHierarchy uniqueName="[Studen_name].[Students]" caption="Students" attribute="1" defaultMemberUniqueName="[Studen_name].[Students].[All]" allUniqueName="[Studen_name].[Students].[All]" dimensionUniqueName="[Studen_name]" displayFolder="" count="2" memberValueDatatype="130" unbalanced="0">
      <fieldsUsage count="2">
        <fieldUsage x="-1"/>
        <fieldUsage x="3"/>
      </fieldsUsage>
    </cacheHierarchy>
    <cacheHierarchy uniqueName="[Student_performance].[Student Name]" caption="Student Name" attribute="1" defaultMemberUniqueName="[Student_performance].[Student Name].[All]" allUniqueName="[Student_performance].[Student Name].[All]" dimensionUniqueName="[Student_performance]" displayFolder="" count="0" memberValueDatatype="130" unbalanced="0"/>
    <cacheHierarchy uniqueName="[Student_performance].[Date]" caption="Date" attribute="1" time="1" defaultMemberUniqueName="[Student_performance].[Date].[All]" allUniqueName="[Student_performance].[Date].[All]" dimensionUniqueName="[Student_performance]" displayFolder="" count="0" memberValueDatatype="7" unbalanced="0"/>
    <cacheHierarchy uniqueName="[Student_performance].[Validation Mode]" caption="Validation Mode" attribute="1" defaultMemberUniqueName="[Student_performance].[Validation Mode].[All]" allUniqueName="[Student_performance].[Validation Mode].[All]" dimensionUniqueName="[Student_performance]" displayFolder="" count="0" memberValueDatatype="130" unbalanced="0"/>
    <cacheHierarchy uniqueName="[Student_performance].[Exam Name]" caption="Exam Name" attribute="1" defaultMemberUniqueName="[Student_performance].[Exam Name].[All]" allUniqueName="[Student_performance].[Exam Name].[All]" dimensionUniqueName="[Student_performance]" displayFolder="" count="2" memberValueDatatype="130" unbalanced="0">
      <fieldsUsage count="2">
        <fieldUsage x="-1"/>
        <fieldUsage x="0"/>
      </fieldsUsage>
    </cacheHierarchy>
    <cacheHierarchy uniqueName="[Student_performance].[Subjects]" caption="Subjects" attribute="1" defaultMemberUniqueName="[Student_performance].[Subjects].[All]" allUniqueName="[Student_performance].[Subjects].[All]" dimensionUniqueName="[Student_performance]" displayFolder="" count="0" memberValueDatatype="130" unbalanced="0"/>
    <cacheHierarchy uniqueName="[Student_performance].[Marks Obtained]" caption="Marks Obtained" attribute="1" defaultMemberUniqueName="[Student_performance].[Marks Obtained].[All]" allUniqueName="[Student_performance].[Marks Obtained].[All]" dimensionUniqueName="[Student_performance]" displayFolder="" count="0" memberValueDatatype="20" unbalanced="0"/>
    <cacheHierarchy uniqueName="[Student_performance].[Total Marks]" caption="Total Marks" attribute="1" defaultMemberUniqueName="[Student_performance].[Total Marks].[All]" allUniqueName="[Student_performance].[Total Marks].[All]" dimensionUniqueName="[Student_performance]" displayFolder="" count="0" memberValueDatatype="20" unbalanced="0"/>
    <cacheHierarchy uniqueName="[Subjects].[Subjects]" caption="Subjects" attribute="1" defaultMemberUniqueName="[Subjects].[Subjects].[All]" allUniqueName="[Subjects].[Subjects].[All]" dimensionUniqueName="[Subjects]" displayFolder="" count="2" memberValueDatatype="130" unbalanced="0"/>
    <cacheHierarchy uniqueName="[validation_mode].[Validation Mode]" caption="Validation Mode" attribute="1" defaultMemberUniqueName="[validation_mode].[Validation Mode].[All]" allUniqueName="[validation_mode].[Validation Mode].[All]" dimensionUniqueName="[validation_mode]" displayFolder="" count="0" memberValueDatatype="130" unbalanced="0"/>
    <cacheHierarchy uniqueName="[Leave].[Date (Month Index)]" caption="Date (Month Index)" attribute="1" defaultMemberUniqueName="[Leave].[Date (Month Index)].[All]" allUniqueName="[Leave].[Date (Month Index)].[All]" dimensionUniqueName="[Leave]" displayFolder="" count="0" memberValueDatatype="20" unbalanced="0" hidden="1"/>
    <cacheHierarchy uniqueName="[Measures].[Sum of Marks Obtained]" caption="Sum of Marks Obtained" measure="1" displayFolder="" measureGroup="Student_performance" count="0">
      <extLst>
        <ext xmlns:x15="http://schemas.microsoft.com/office/spreadsheetml/2010/11/main" uri="{B97F6D7D-B522-45F9-BDA1-12C45D357490}">
          <x15:cacheHierarchy aggregatedColumn="22"/>
        </ext>
      </extLst>
    </cacheHierarchy>
    <cacheHierarchy uniqueName="[Measures].[Sum of Total Marks]" caption="Sum of Total Marks" measure="1" displayFolder="" measureGroup="Student_performance" count="0">
      <extLst>
        <ext xmlns:x15="http://schemas.microsoft.com/office/spreadsheetml/2010/11/main" uri="{B97F6D7D-B522-45F9-BDA1-12C45D357490}">
          <x15:cacheHierarchy aggregatedColumn="23"/>
        </ext>
      </extLst>
    </cacheHierarchy>
    <cacheHierarchy uniqueName="[Measures].[Count of Status]" caption="Count of Status" measure="1" displayFolder="" measureGroup="Leave" count="0">
      <extLst>
        <ext xmlns:x15="http://schemas.microsoft.com/office/spreadsheetml/2010/11/main" uri="{B97F6D7D-B522-45F9-BDA1-12C45D357490}">
          <x15:cacheHierarchy aggregatedColumn="12"/>
        </ext>
      </extLst>
    </cacheHierarchy>
    <cacheHierarchy uniqueName="[Measures].[Count of Exam Name]" caption="Count of Exam Name" measure="1" displayFolder="" measureGroup="Student_performance" count="0">
      <extLst>
        <ext xmlns:x15="http://schemas.microsoft.com/office/spreadsheetml/2010/11/main" uri="{B97F6D7D-B522-45F9-BDA1-12C45D357490}">
          <x15:cacheHierarchy aggregatedColumn="20"/>
        </ext>
      </extLst>
    </cacheHierarchy>
    <cacheHierarchy uniqueName="[Measures].[Distinct Count of Exam Name]" caption="Distinct Count of Exam Name" measure="1" displayFolder="" measureGroup="Student_performance" count="0" oneField="1">
      <fieldsUsage count="1">
        <fieldUsage x="2"/>
      </fieldsUsage>
      <extLst>
        <ext xmlns:x15="http://schemas.microsoft.com/office/spreadsheetml/2010/11/main" uri="{B97F6D7D-B522-45F9-BDA1-12C45D357490}">
          <x15:cacheHierarchy aggregatedColumn="20"/>
        </ext>
      </extLst>
    </cacheHierarchy>
    <cacheHierarchy uniqueName="[Measures].[Count of Subjects]" caption="Count of Subjects" measure="1" displayFolder="" measureGroup="Student_performance" count="0">
      <extLst>
        <ext xmlns:x15="http://schemas.microsoft.com/office/spreadsheetml/2010/11/main" uri="{B97F6D7D-B522-45F9-BDA1-12C45D357490}">
          <x15:cacheHierarchy aggregatedColumn="21"/>
        </ext>
      </extLst>
    </cacheHierarchy>
    <cacheHierarchy uniqueName="[Measures].[Distinct Count of Subjects]" caption="Distinct Count of Subjects" measure="1" displayFolder="" measureGroup="Student_performance" count="0">
      <extLst>
        <ext xmlns:x15="http://schemas.microsoft.com/office/spreadsheetml/2010/11/main" uri="{B97F6D7D-B522-45F9-BDA1-12C45D357490}">
          <x15:cacheHierarchy aggregatedColumn="21"/>
        </ext>
      </extLst>
    </cacheHierarchy>
    <cacheHierarchy uniqueName="[Measures].[measure 2]" caption="measure 2" measure="1" displayFolder="" measureGroup="Calendar" count="0"/>
    <cacheHierarchy uniqueName="[Measures].[measure 1]" caption="measure 1" measure="1" displayFolder="" measureGroup="Calendar" count="0"/>
    <cacheHierarchy uniqueName="[Measures].[__XL_Count Table2]" caption="__XL_Count Table2" measure="1" displayFolder="" measureGroup="Student_performance" count="0" hidden="1"/>
    <cacheHierarchy uniqueName="[Measures].[__XL_Count Table1]" caption="__XL_Count Table1" measure="1" displayFolder="" measureGroup="Leave" count="0" hidden="1"/>
    <cacheHierarchy uniqueName="[Measures].[__XL_Count Table6]" caption="__XL_Count Table6" measure="1" displayFolder="" measureGroup="Studen_name" count="0" hidden="1"/>
    <cacheHierarchy uniqueName="[Measures].[__XL_Count Calendar]" caption="__XL_Count Calendar" measure="1" displayFolder="" measureGroup="Calendar" count="0" hidden="1"/>
    <cacheHierarchy uniqueName="[Measures].[__XL_Count validation_mode]" caption="__XL_Count validation_mode" measure="1" displayFolder="" measureGroup="validation_mode" count="0" hidden="1"/>
    <cacheHierarchy uniqueName="[Measures].[__XL_Count Exam_Name]" caption="__XL_Count Exam_Name" measure="1" displayFolder="" measureGroup="Exam_Name" count="0" hidden="1"/>
    <cacheHierarchy uniqueName="[Measures].[__XL_Count Subjects]" caption="__XL_Count Subjects" measure="1" displayFolder="" measureGroup="Subjects" count="0" hidden="1"/>
    <cacheHierarchy uniqueName="[Measures].[__XL_Count leave_Status]" caption="__XL_Count leave_Status" measure="1" displayFolder="" measureGroup="leave_Status" count="0" hidden="1"/>
    <cacheHierarchy uniqueName="[Measures].[__No measures defined]" caption="__No measures defined" measure="1" displayFolder="" count="0" hidden="1"/>
    <cacheHierarchy uniqueName="[Measures].[_measure 1 Goal]" caption="_measure 1 Goal" measure="1" displayFolder="" measureGroup="Calendar" count="0" hidden="1"/>
    <cacheHierarchy uniqueName="[Measures].[_measure 1 Status]" caption="_measure 1 Status" measure="1" iconSet="10" displayFolder="" measureGroup="Calendar" count="0" hidden="1"/>
  </cacheHierarchies>
  <kpis count="1">
    <kpi uniqueName="measure 1" caption="measure 1" displayFolder="" measureGroup="Calendar" parent="" value="[Measures].[measure 1]" goal="[Measures].[_measure 1 Goal]" status="[Measures].[_measure 1 Status]" trend="" weight=""/>
  </kpis>
  <dimensions count="9">
    <dimension name="Calendar" uniqueName="[Calendar]" caption="Calendar"/>
    <dimension name="Exam_Name" uniqueName="[Exam_Name]" caption="Exam_Name"/>
    <dimension name="Leave" uniqueName="[Leave]" caption="Leave"/>
    <dimension name="leave_Status" uniqueName="[leave_Status]" caption="leave_Status"/>
    <dimension measure="1" name="Measures" uniqueName="[Measures]" caption="Measures"/>
    <dimension name="Studen_name" uniqueName="[Studen_name]" caption="Studen_name"/>
    <dimension name="Student_performance" uniqueName="[Student_performance]" caption="Student_performance"/>
    <dimension name="Subjects" uniqueName="[Subjects]" caption="Subjects"/>
    <dimension name="validation_mode" uniqueName="[validation_mode]" caption="validation_mode"/>
  </dimensions>
  <measureGroups count="8">
    <measureGroup name="Calendar" caption="Calendar"/>
    <measureGroup name="Exam_Name" caption="Exam_Name"/>
    <measureGroup name="Leave" caption="Leave"/>
    <measureGroup name="leave_Status" caption="leave_Status"/>
    <measureGroup name="Studen_name" caption="Studen_name"/>
    <measureGroup name="Student_performance" caption="Student_performance"/>
    <measureGroup name="Subjects" caption="Subjects"/>
    <measureGroup name="validation_mode" caption="validation_mode"/>
  </measureGroups>
  <maps count="16">
    <map measureGroup="0" dimension="0"/>
    <map measureGroup="1" dimension="1"/>
    <map measureGroup="2" dimension="0"/>
    <map measureGroup="2" dimension="2"/>
    <map measureGroup="2" dimension="3"/>
    <map measureGroup="2" dimension="5"/>
    <map measureGroup="3" dimension="3"/>
    <map measureGroup="4" dimension="5"/>
    <map measureGroup="5" dimension="0"/>
    <map measureGroup="5" dimension="1"/>
    <map measureGroup="5" dimension="5"/>
    <map measureGroup="5" dimension="6"/>
    <map measureGroup="5" dimension="7"/>
    <map measureGroup="5" dimension="8"/>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DDHI BIRMOLE" refreshedDate="46011.634033333336" backgroundQuery="1" createdVersion="7" refreshedVersion="8" minRefreshableVersion="3" recordCount="0" supportSubquery="1" supportAdvancedDrill="1" xr:uid="{27A739D9-FFAC-471B-8755-A19EC1A4C29C}">
  <cacheSource type="external" connectionId="2"/>
  <cacheFields count="4">
    <cacheField name="[Leave].[Student Name].[Student Name]" caption="Student Name" numFmtId="0" hierarchy="10" level="1">
      <sharedItems containsSemiMixedTypes="0" containsNonDate="0" containsString="0"/>
    </cacheField>
    <cacheField name="[Student_performance].[Subjects].[Subjects]" caption="Subjects" numFmtId="0" hierarchy="21" level="1">
      <sharedItems count="7">
        <s v="Arts"/>
        <s v="Chores"/>
        <s v="English"/>
        <s v="Maths"/>
        <s v="Physics"/>
        <s v="Quran"/>
        <s v="Science"/>
      </sharedItems>
    </cacheField>
    <cacheField name="[Measures].[Distinct Count of Subjects]" caption="Distinct Count of Subjects" numFmtId="0" hierarchy="33" level="32767"/>
    <cacheField name="[Studen_name].[Students].[Students]" caption="Students" numFmtId="0" hierarchy="16" level="1">
      <sharedItems containsSemiMixedTypes="0" containsNonDate="0" containsString="0"/>
    </cacheField>
  </cacheFields>
  <cacheHierarchies count="47">
    <cacheHierarchy uniqueName="[Calendar].[Date]" caption="Date" attribute="1" time="1" keyAttribute="1" defaultMemberUniqueName="[Calendar].[Date].[All]" allUniqueName="[Calendar].[Date].[All]" dimensionUniqueName="[Calendar]" displayFolder="" count="0" memberValueDatatype="7" unbalanced="0"/>
    <cacheHierarchy uniqueName="[Calendar].[Year]" caption="Year" attribute="1" time="1" defaultMemberUniqueName="[Calendar].[Year].[All]" allUniqueName="[Calendar].[Year].[All]" dimensionUniqueName="[Calendar]" displayFolder="" count="0" memberValueDatatype="20" unbalanced="0"/>
    <cacheHierarchy uniqueName="[Calendar].[Date Hierarchy]" caption="Date Hierarchy" time="1" defaultMemberUniqueName="[Calendar].[Date Hierarchy].[All]" allUniqueName="[Calendar].[Date Hierarchy].[All]" dimensionUniqueName="[Calendar]" displayFolder="" count="4"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Calculated Column 1]" caption="Calculated Column 1" attribute="1" time="1" defaultMemberUniqueName="[Calendar].[Calculated Column 1].[All]" allUniqueName="[Calendar].[Calculated Column 1].[All]" dimensionUniqueName="[Calendar]" displayFolder="" count="0" memberValueDatatype="20" unbalanced="0"/>
    <cacheHierarchy uniqueName="[Exam_Name].[Exam Name]" caption="Exam Name" attribute="1" defaultMemberUniqueName="[Exam_Name].[Exam Name].[All]" allUniqueName="[Exam_Name].[Exam Name].[All]" dimensionUniqueName="[Exam_Name]" displayFolder="" count="2" memberValueDatatype="130" unbalanced="0"/>
    <cacheHierarchy uniqueName="[Leave].[Student Name]" caption="Student Name" attribute="1" defaultMemberUniqueName="[Leave].[Student Name].[All]" allUniqueName="[Leave].[Student Name].[All]" dimensionUniqueName="[Leave]" displayFolder="" count="2" memberValueDatatype="130" unbalanced="0">
      <fieldsUsage count="2">
        <fieldUsage x="-1"/>
        <fieldUsage x="0"/>
      </fieldsUsage>
    </cacheHierarchy>
    <cacheHierarchy uniqueName="[Leave].[Date]" caption="Date" attribute="1" time="1" defaultMemberUniqueName="[Leave].[Date].[All]" allUniqueName="[Leave].[Date].[All]" dimensionUniqueName="[Leave]" displayFolder="" count="0" memberValueDatatype="7" unbalanced="0"/>
    <cacheHierarchy uniqueName="[Leave].[Status]" caption="Status" attribute="1" defaultMemberUniqueName="[Leave].[Status].[All]" allUniqueName="[Leave].[Status].[All]" dimensionUniqueName="[Leave]" displayFolder="" count="0" memberValueDatatype="130" unbalanced="0"/>
    <cacheHierarchy uniqueName="[Leave].[Description]" caption="Description" attribute="1" defaultMemberUniqueName="[Leave].[Description].[All]" allUniqueName="[Leave].[Description].[All]" dimensionUniqueName="[Leave]" displayFolder="" count="0" memberValueDatatype="130" unbalanced="0"/>
    <cacheHierarchy uniqueName="[Leave].[Date (Month)]" caption="Date (Month)" attribute="1" defaultMemberUniqueName="[Leave].[Date (Month)].[All]" allUniqueName="[Leave].[Date (Month)].[All]" dimensionUniqueName="[Leave]" displayFolder="" count="0" memberValueDatatype="130" unbalanced="0"/>
    <cacheHierarchy uniqueName="[leave_Status].[Status]" caption="Status" attribute="1" defaultMemberUniqueName="[leave_Status].[Status].[All]" allUniqueName="[leave_Status].[Status].[All]" dimensionUniqueName="[leave_Status]" displayFolder="" count="2" memberValueDatatype="130" unbalanced="0"/>
    <cacheHierarchy uniqueName="[Studen_name].[Students]" caption="Students" attribute="1" defaultMemberUniqueName="[Studen_name].[Students].[All]" allUniqueName="[Studen_name].[Students].[All]" dimensionUniqueName="[Studen_name]" displayFolder="" count="2" memberValueDatatype="130" unbalanced="0">
      <fieldsUsage count="2">
        <fieldUsage x="-1"/>
        <fieldUsage x="3"/>
      </fieldsUsage>
    </cacheHierarchy>
    <cacheHierarchy uniqueName="[Student_performance].[Student Name]" caption="Student Name" attribute="1" defaultMemberUniqueName="[Student_performance].[Student Name].[All]" allUniqueName="[Student_performance].[Student Name].[All]" dimensionUniqueName="[Student_performance]" displayFolder="" count="0" memberValueDatatype="130" unbalanced="0"/>
    <cacheHierarchy uniqueName="[Student_performance].[Date]" caption="Date" attribute="1" time="1" defaultMemberUniqueName="[Student_performance].[Date].[All]" allUniqueName="[Student_performance].[Date].[All]" dimensionUniqueName="[Student_performance]" displayFolder="" count="0" memberValueDatatype="7" unbalanced="0"/>
    <cacheHierarchy uniqueName="[Student_performance].[Validation Mode]" caption="Validation Mode" attribute="1" defaultMemberUniqueName="[Student_performance].[Validation Mode].[All]" allUniqueName="[Student_performance].[Validation Mode].[All]" dimensionUniqueName="[Student_performance]" displayFolder="" count="0" memberValueDatatype="130" unbalanced="0"/>
    <cacheHierarchy uniqueName="[Student_performance].[Exam Name]" caption="Exam Name" attribute="1" defaultMemberUniqueName="[Student_performance].[Exam Name].[All]" allUniqueName="[Student_performance].[Exam Name].[All]" dimensionUniqueName="[Student_performance]" displayFolder="" count="0" memberValueDatatype="130" unbalanced="0"/>
    <cacheHierarchy uniqueName="[Student_performance].[Subjects]" caption="Subjects" attribute="1" defaultMemberUniqueName="[Student_performance].[Subjects].[All]" allUniqueName="[Student_performance].[Subjects].[All]" dimensionUniqueName="[Student_performance]" displayFolder="" count="2" memberValueDatatype="130" unbalanced="0">
      <fieldsUsage count="2">
        <fieldUsage x="-1"/>
        <fieldUsage x="1"/>
      </fieldsUsage>
    </cacheHierarchy>
    <cacheHierarchy uniqueName="[Student_performance].[Marks Obtained]" caption="Marks Obtained" attribute="1" defaultMemberUniqueName="[Student_performance].[Marks Obtained].[All]" allUniqueName="[Student_performance].[Marks Obtained].[All]" dimensionUniqueName="[Student_performance]" displayFolder="" count="0" memberValueDatatype="20" unbalanced="0"/>
    <cacheHierarchy uniqueName="[Student_performance].[Total Marks]" caption="Total Marks" attribute="1" defaultMemberUniqueName="[Student_performance].[Total Marks].[All]" allUniqueName="[Student_performance].[Total Marks].[All]" dimensionUniqueName="[Student_performance]" displayFolder="" count="0" memberValueDatatype="20" unbalanced="0"/>
    <cacheHierarchy uniqueName="[Subjects].[Subjects]" caption="Subjects" attribute="1" defaultMemberUniqueName="[Subjects].[Subjects].[All]" allUniqueName="[Subjects].[Subjects].[All]" dimensionUniqueName="[Subjects]" displayFolder="" count="2" memberValueDatatype="130" unbalanced="0"/>
    <cacheHierarchy uniqueName="[validation_mode].[Validation Mode]" caption="Validation Mode" attribute="1" defaultMemberUniqueName="[validation_mode].[Validation Mode].[All]" allUniqueName="[validation_mode].[Validation Mode].[All]" dimensionUniqueName="[validation_mode]" displayFolder="" count="0" memberValueDatatype="130" unbalanced="0"/>
    <cacheHierarchy uniqueName="[Leave].[Date (Month Index)]" caption="Date (Month Index)" attribute="1" defaultMemberUniqueName="[Leave].[Date (Month Index)].[All]" allUniqueName="[Leave].[Date (Month Index)].[All]" dimensionUniqueName="[Leave]" displayFolder="" count="0" memberValueDatatype="20" unbalanced="0" hidden="1"/>
    <cacheHierarchy uniqueName="[Measures].[Sum of Marks Obtained]" caption="Sum of Marks Obtained" measure="1" displayFolder="" measureGroup="Student_performance" count="0">
      <extLst>
        <ext xmlns:x15="http://schemas.microsoft.com/office/spreadsheetml/2010/11/main" uri="{B97F6D7D-B522-45F9-BDA1-12C45D357490}">
          <x15:cacheHierarchy aggregatedColumn="22"/>
        </ext>
      </extLst>
    </cacheHierarchy>
    <cacheHierarchy uniqueName="[Measures].[Sum of Total Marks]" caption="Sum of Total Marks" measure="1" displayFolder="" measureGroup="Student_performance" count="0">
      <extLst>
        <ext xmlns:x15="http://schemas.microsoft.com/office/spreadsheetml/2010/11/main" uri="{B97F6D7D-B522-45F9-BDA1-12C45D357490}">
          <x15:cacheHierarchy aggregatedColumn="23"/>
        </ext>
      </extLst>
    </cacheHierarchy>
    <cacheHierarchy uniqueName="[Measures].[Count of Status]" caption="Count of Status" measure="1" displayFolder="" measureGroup="Leave" count="0">
      <extLst>
        <ext xmlns:x15="http://schemas.microsoft.com/office/spreadsheetml/2010/11/main" uri="{B97F6D7D-B522-45F9-BDA1-12C45D357490}">
          <x15:cacheHierarchy aggregatedColumn="12"/>
        </ext>
      </extLst>
    </cacheHierarchy>
    <cacheHierarchy uniqueName="[Measures].[Count of Exam Name]" caption="Count of Exam Name" measure="1" displayFolder="" measureGroup="Student_performance" count="0">
      <extLst>
        <ext xmlns:x15="http://schemas.microsoft.com/office/spreadsheetml/2010/11/main" uri="{B97F6D7D-B522-45F9-BDA1-12C45D357490}">
          <x15:cacheHierarchy aggregatedColumn="20"/>
        </ext>
      </extLst>
    </cacheHierarchy>
    <cacheHierarchy uniqueName="[Measures].[Distinct Count of Exam Name]" caption="Distinct Count of Exam Name" measure="1" displayFolder="" measureGroup="Student_performance" count="0">
      <extLst>
        <ext xmlns:x15="http://schemas.microsoft.com/office/spreadsheetml/2010/11/main" uri="{B97F6D7D-B522-45F9-BDA1-12C45D357490}">
          <x15:cacheHierarchy aggregatedColumn="20"/>
        </ext>
      </extLst>
    </cacheHierarchy>
    <cacheHierarchy uniqueName="[Measures].[Count of Subjects]" caption="Count of Subjects" measure="1" displayFolder="" measureGroup="Student_performance" count="0">
      <extLst>
        <ext xmlns:x15="http://schemas.microsoft.com/office/spreadsheetml/2010/11/main" uri="{B97F6D7D-B522-45F9-BDA1-12C45D357490}">
          <x15:cacheHierarchy aggregatedColumn="21"/>
        </ext>
      </extLst>
    </cacheHierarchy>
    <cacheHierarchy uniqueName="[Measures].[Distinct Count of Subjects]" caption="Distinct Count of Subjects" measure="1" displayFolder="" measureGroup="Student_performance" count="0" oneField="1">
      <fieldsUsage count="1">
        <fieldUsage x="2"/>
      </fieldsUsage>
      <extLst>
        <ext xmlns:x15="http://schemas.microsoft.com/office/spreadsheetml/2010/11/main" uri="{B97F6D7D-B522-45F9-BDA1-12C45D357490}">
          <x15:cacheHierarchy aggregatedColumn="21"/>
        </ext>
      </extLst>
    </cacheHierarchy>
    <cacheHierarchy uniqueName="[Measures].[measure 2]" caption="measure 2" measure="1" displayFolder="" measureGroup="Calendar" count="0"/>
    <cacheHierarchy uniqueName="[Measures].[measure 1]" caption="measure 1" measure="1" displayFolder="" measureGroup="Calendar" count="0"/>
    <cacheHierarchy uniqueName="[Measures].[__XL_Count Table2]" caption="__XL_Count Table2" measure="1" displayFolder="" measureGroup="Student_performance" count="0" hidden="1"/>
    <cacheHierarchy uniqueName="[Measures].[__XL_Count Table1]" caption="__XL_Count Table1" measure="1" displayFolder="" measureGroup="Leave" count="0" hidden="1"/>
    <cacheHierarchy uniqueName="[Measures].[__XL_Count Table6]" caption="__XL_Count Table6" measure="1" displayFolder="" measureGroup="Studen_name" count="0" hidden="1"/>
    <cacheHierarchy uniqueName="[Measures].[__XL_Count Calendar]" caption="__XL_Count Calendar" measure="1" displayFolder="" measureGroup="Calendar" count="0" hidden="1"/>
    <cacheHierarchy uniqueName="[Measures].[__XL_Count validation_mode]" caption="__XL_Count validation_mode" measure="1" displayFolder="" measureGroup="validation_mode" count="0" hidden="1"/>
    <cacheHierarchy uniqueName="[Measures].[__XL_Count Exam_Name]" caption="__XL_Count Exam_Name" measure="1" displayFolder="" measureGroup="Exam_Name" count="0" hidden="1"/>
    <cacheHierarchy uniqueName="[Measures].[__XL_Count Subjects]" caption="__XL_Count Subjects" measure="1" displayFolder="" measureGroup="Subjects" count="0" hidden="1"/>
    <cacheHierarchy uniqueName="[Measures].[__XL_Count leave_Status]" caption="__XL_Count leave_Status" measure="1" displayFolder="" measureGroup="leave_Status" count="0" hidden="1"/>
    <cacheHierarchy uniqueName="[Measures].[__No measures defined]" caption="__No measures defined" measure="1" displayFolder="" count="0" hidden="1"/>
    <cacheHierarchy uniqueName="[Measures].[_measure 1 Goal]" caption="_measure 1 Goal" measure="1" displayFolder="" measureGroup="Calendar" count="0" hidden="1"/>
    <cacheHierarchy uniqueName="[Measures].[_measure 1 Status]" caption="_measure 1 Status" measure="1" iconSet="10" displayFolder="" measureGroup="Calendar" count="0" hidden="1"/>
  </cacheHierarchies>
  <kpis count="1">
    <kpi uniqueName="measure 1" caption="measure 1" displayFolder="" measureGroup="Calendar" parent="" value="[Measures].[measure 1]" goal="[Measures].[_measure 1 Goal]" status="[Measures].[_measure 1 Status]" trend="" weight=""/>
  </kpis>
  <dimensions count="9">
    <dimension name="Calendar" uniqueName="[Calendar]" caption="Calendar"/>
    <dimension name="Exam_Name" uniqueName="[Exam_Name]" caption="Exam_Name"/>
    <dimension name="Leave" uniqueName="[Leave]" caption="Leave"/>
    <dimension name="leave_Status" uniqueName="[leave_Status]" caption="leave_Status"/>
    <dimension measure="1" name="Measures" uniqueName="[Measures]" caption="Measures"/>
    <dimension name="Studen_name" uniqueName="[Studen_name]" caption="Studen_name"/>
    <dimension name="Student_performance" uniqueName="[Student_performance]" caption="Student_performance"/>
    <dimension name="Subjects" uniqueName="[Subjects]" caption="Subjects"/>
    <dimension name="validation_mode" uniqueName="[validation_mode]" caption="validation_mode"/>
  </dimensions>
  <measureGroups count="8">
    <measureGroup name="Calendar" caption="Calendar"/>
    <measureGroup name="Exam_Name" caption="Exam_Name"/>
    <measureGroup name="Leave" caption="Leave"/>
    <measureGroup name="leave_Status" caption="leave_Status"/>
    <measureGroup name="Studen_name" caption="Studen_name"/>
    <measureGroup name="Student_performance" caption="Student_performance"/>
    <measureGroup name="Subjects" caption="Subjects"/>
    <measureGroup name="validation_mode" caption="validation_mode"/>
  </measureGroups>
  <maps count="16">
    <map measureGroup="0" dimension="0"/>
    <map measureGroup="1" dimension="1"/>
    <map measureGroup="2" dimension="0"/>
    <map measureGroup="2" dimension="2"/>
    <map measureGroup="2" dimension="3"/>
    <map measureGroup="2" dimension="5"/>
    <map measureGroup="3" dimension="3"/>
    <map measureGroup="4" dimension="5"/>
    <map measureGroup="5" dimension="0"/>
    <map measureGroup="5" dimension="1"/>
    <map measureGroup="5" dimension="5"/>
    <map measureGroup="5" dimension="6"/>
    <map measureGroup="5" dimension="7"/>
    <map measureGroup="5" dimension="8"/>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DDHI BIRMOLE" refreshedDate="46011.845132523151" backgroundQuery="1" createdVersion="7" refreshedVersion="8" minRefreshableVersion="3" recordCount="0" supportSubquery="1" supportAdvancedDrill="1" xr:uid="{A895419F-FDCF-474E-AA8A-1248D6DEA642}">
  <cacheSource type="external" connectionId="2"/>
  <cacheFields count="5">
    <cacheField name="[Leave].[Date].[Date]" caption="Date" numFmtId="0" hierarchy="11" level="1">
      <sharedItems containsSemiMixedTypes="0" containsNonDate="0" containsDate="1" containsString="0" minDate="2021-01-27T00:00:00" maxDate="2021-12-16T00:00:00" count="16">
        <d v="2021-01-27T00:00:00"/>
        <d v="2021-02-19T00:00:00"/>
        <d v="2021-03-14T00:00:00"/>
        <d v="2021-04-06T00:00:00"/>
        <d v="2021-04-29T00:00:00"/>
        <d v="2021-05-22T00:00:00"/>
        <d v="2021-06-14T00:00:00"/>
        <d v="2021-07-07T00:00:00"/>
        <d v="2021-07-30T00:00:00"/>
        <d v="2021-08-22T00:00:00"/>
        <d v="2021-09-14T00:00:00"/>
        <d v="2021-10-07T00:00:00"/>
        <d v="2021-10-30T00:00:00"/>
        <d v="2021-11-02T00:00:00"/>
        <d v="2021-11-22T00:00:00"/>
        <d v="2021-12-15T00:00:00"/>
      </sharedItems>
      <extLst>
        <ext xmlns:x15="http://schemas.microsoft.com/office/spreadsheetml/2010/11/main" uri="{4F2E5C28-24EA-4eb8-9CBF-B6C8F9C3D259}">
          <x15:cachedUniqueNames>
            <x15:cachedUniqueName index="0" name="[Leave].[Date].&amp;[2021-01-27T00:00:00]"/>
            <x15:cachedUniqueName index="1" name="[Leave].[Date].&amp;[2021-02-19T00:00:00]"/>
            <x15:cachedUniqueName index="2" name="[Leave].[Date].&amp;[2021-03-14T00:00:00]"/>
            <x15:cachedUniqueName index="3" name="[Leave].[Date].&amp;[2021-04-06T00:00:00]"/>
            <x15:cachedUniqueName index="4" name="[Leave].[Date].&amp;[2021-04-29T00:00:00]"/>
            <x15:cachedUniqueName index="5" name="[Leave].[Date].&amp;[2021-05-22T00:00:00]"/>
            <x15:cachedUniqueName index="6" name="[Leave].[Date].&amp;[2021-06-14T00:00:00]"/>
            <x15:cachedUniqueName index="7" name="[Leave].[Date].&amp;[2021-07-07T00:00:00]"/>
            <x15:cachedUniqueName index="8" name="[Leave].[Date].&amp;[2021-07-30T00:00:00]"/>
            <x15:cachedUniqueName index="9" name="[Leave].[Date].&amp;[2021-08-22T00:00:00]"/>
            <x15:cachedUniqueName index="10" name="[Leave].[Date].&amp;[2021-09-14T00:00:00]"/>
            <x15:cachedUniqueName index="11" name="[Leave].[Date].&amp;[2021-10-07T00:00:00]"/>
            <x15:cachedUniqueName index="12" name="[Leave].[Date].&amp;[2021-10-30T00:00:00]"/>
            <x15:cachedUniqueName index="13" name="[Leave].[Date].&amp;[2021-11-02T00:00:00]"/>
            <x15:cachedUniqueName index="14" name="[Leave].[Date].&amp;[2021-11-22T00:00:00]"/>
            <x15:cachedUniqueName index="15" name="[Leave].[Date].&amp;[2021-12-15T00:00:00]"/>
          </x15:cachedUniqueNames>
        </ext>
      </extLst>
    </cacheField>
    <cacheField name="[Measures].[Count of Status]" caption="Count of Status" numFmtId="0" hierarchy="29" level="32767"/>
    <cacheField name="[Leave].[Student Name].[Student Name]" caption="Student Name" numFmtId="0" hierarchy="10" level="1">
      <sharedItems containsSemiMixedTypes="0" containsNonDate="0" containsString="0"/>
    </cacheField>
    <cacheField name="[Calendar].[Month].[Month]" caption="Month" numFmtId="0" hierarchy="4" level="1">
      <sharedItems count="7">
        <s v="Feb"/>
        <s v="Mar"/>
        <s v="May"/>
        <s v="Jul"/>
        <s v="Sep"/>
        <s v="Oct"/>
        <s v="Dec"/>
      </sharedItems>
    </cacheField>
    <cacheField name="[Studen_name].[Students].[Students]" caption="Students" numFmtId="0" hierarchy="16" level="1">
      <sharedItems containsSemiMixedTypes="0" containsNonDate="0" containsString="0"/>
    </cacheField>
  </cacheFields>
  <cacheHierarchies count="47">
    <cacheHierarchy uniqueName="[Calendar].[Date]" caption="Date" attribute="1" time="1" keyAttribute="1" defaultMemberUniqueName="[Calendar].[Date].[All]" allUniqueName="[Calendar].[Date].[All]" dimensionUniqueName="[Calendar]" displayFolder="" count="2" memberValueDatatype="7" unbalanced="0"/>
    <cacheHierarchy uniqueName="[Calendar].[Year]" caption="Year" attribute="1" time="1" defaultMemberUniqueName="[Calendar].[Year].[All]" allUniqueName="[Calendar].[Year].[All]" dimensionUniqueName="[Calendar]" displayFolder="" count="2" memberValueDatatype="20" unbalanced="0"/>
    <cacheHierarchy uniqueName="[Calendar].[Date Hierarchy]" caption="Date Hierarchy" time="1" defaultMemberUniqueName="[Calendar].[Date Hierarchy].[All]" allUniqueName="[Calendar].[Date Hierarchy].[All]" dimensionUniqueName="[Calendar]" displayFolder="" count="4"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3"/>
      </fieldsUsage>
    </cacheHierarchy>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Calendar].[Calculated Column 1]" caption="Calculated Column 1" attribute="1" time="1" defaultMemberUniqueName="[Calendar].[Calculated Column 1].[All]" allUniqueName="[Calendar].[Calculated Column 1].[All]" dimensionUniqueName="[Calendar]" displayFolder="" count="2" memberValueDatatype="20" unbalanced="0"/>
    <cacheHierarchy uniqueName="[Exam_Name].[Exam Name]" caption="Exam Name" attribute="1" defaultMemberUniqueName="[Exam_Name].[Exam Name].[All]" allUniqueName="[Exam_Name].[Exam Name].[All]" dimensionUniqueName="[Exam_Name]" displayFolder="" count="2" memberValueDatatype="130" unbalanced="0"/>
    <cacheHierarchy uniqueName="[Leave].[Student Name]" caption="Student Name" attribute="1" defaultMemberUniqueName="[Leave].[Student Name].[All]" allUniqueName="[Leave].[Student Name].[All]" dimensionUniqueName="[Leave]" displayFolder="" count="2" memberValueDatatype="130" unbalanced="0">
      <fieldsUsage count="2">
        <fieldUsage x="-1"/>
        <fieldUsage x="2"/>
      </fieldsUsage>
    </cacheHierarchy>
    <cacheHierarchy uniqueName="[Leave].[Date]" caption="Date" attribute="1" time="1" defaultMemberUniqueName="[Leave].[Date].[All]" allUniqueName="[Leave].[Date].[All]" dimensionUniqueName="[Leave]" displayFolder="" count="2" memberValueDatatype="7" unbalanced="0">
      <fieldsUsage count="2">
        <fieldUsage x="-1"/>
        <fieldUsage x="0"/>
      </fieldsUsage>
    </cacheHierarchy>
    <cacheHierarchy uniqueName="[Leave].[Status]" caption="Status" attribute="1" defaultMemberUniqueName="[Leave].[Status].[All]" allUniqueName="[Leave].[Status].[All]" dimensionUniqueName="[Leave]" displayFolder="" count="2" memberValueDatatype="130" unbalanced="0"/>
    <cacheHierarchy uniqueName="[Leave].[Description]" caption="Description" attribute="1" defaultMemberUniqueName="[Leave].[Description].[All]" allUniqueName="[Leave].[Description].[All]" dimensionUniqueName="[Leave]" displayFolder="" count="2" memberValueDatatype="130" unbalanced="0"/>
    <cacheHierarchy uniqueName="[Leave].[Date (Month)]" caption="Date (Month)" attribute="1" defaultMemberUniqueName="[Leave].[Date (Month)].[All]" allUniqueName="[Leave].[Date (Month)].[All]" dimensionUniqueName="[Leave]" displayFolder="" count="2" memberValueDatatype="130" unbalanced="0"/>
    <cacheHierarchy uniqueName="[leave_Status].[Status]" caption="Status" attribute="1" defaultMemberUniqueName="[leave_Status].[Status].[All]" allUniqueName="[leave_Status].[Status].[All]" dimensionUniqueName="[leave_Status]" displayFolder="" count="2" memberValueDatatype="130" unbalanced="0"/>
    <cacheHierarchy uniqueName="[Studen_name].[Students]" caption="Students" attribute="1" defaultMemberUniqueName="[Studen_name].[Students].[All]" allUniqueName="[Studen_name].[Students].[All]" dimensionUniqueName="[Studen_name]" displayFolder="" count="2" memberValueDatatype="130" unbalanced="0">
      <fieldsUsage count="2">
        <fieldUsage x="-1"/>
        <fieldUsage x="4"/>
      </fieldsUsage>
    </cacheHierarchy>
    <cacheHierarchy uniqueName="[Student_performance].[Student Name]" caption="Student Name" attribute="1" defaultMemberUniqueName="[Student_performance].[Student Name].[All]" allUniqueName="[Student_performance].[Student Name].[All]" dimensionUniqueName="[Student_performance]" displayFolder="" count="2" memberValueDatatype="130" unbalanced="0"/>
    <cacheHierarchy uniqueName="[Student_performance].[Date]" caption="Date" attribute="1" time="1" defaultMemberUniqueName="[Student_performance].[Date].[All]" allUniqueName="[Student_performance].[Date].[All]" dimensionUniqueName="[Student_performance]" displayFolder="" count="2" memberValueDatatype="7" unbalanced="0"/>
    <cacheHierarchy uniqueName="[Student_performance].[Validation Mode]" caption="Validation Mode" attribute="1" defaultMemberUniqueName="[Student_performance].[Validation Mode].[All]" allUniqueName="[Student_performance].[Validation Mode].[All]" dimensionUniqueName="[Student_performance]" displayFolder="" count="2" memberValueDatatype="130" unbalanced="0"/>
    <cacheHierarchy uniqueName="[Student_performance].[Exam Name]" caption="Exam Name" attribute="1" defaultMemberUniqueName="[Student_performance].[Exam Name].[All]" allUniqueName="[Student_performance].[Exam Name].[All]" dimensionUniqueName="[Student_performance]" displayFolder="" count="2" memberValueDatatype="130" unbalanced="0"/>
    <cacheHierarchy uniqueName="[Student_performance].[Subjects]" caption="Subjects" attribute="1" defaultMemberUniqueName="[Student_performance].[Subjects].[All]" allUniqueName="[Student_performance].[Subjects].[All]" dimensionUniqueName="[Student_performance]" displayFolder="" count="2" memberValueDatatype="130" unbalanced="0"/>
    <cacheHierarchy uniqueName="[Student_performance].[Marks Obtained]" caption="Marks Obtained" attribute="1" defaultMemberUniqueName="[Student_performance].[Marks Obtained].[All]" allUniqueName="[Student_performance].[Marks Obtained].[All]" dimensionUniqueName="[Student_performance]" displayFolder="" count="2" memberValueDatatype="20" unbalanced="0"/>
    <cacheHierarchy uniqueName="[Student_performance].[Total Marks]" caption="Total Marks" attribute="1" defaultMemberUniqueName="[Student_performance].[Total Marks].[All]" allUniqueName="[Student_performance].[Total Marks].[All]" dimensionUniqueName="[Student_performance]" displayFolder="" count="2" memberValueDatatype="20" unbalanced="0"/>
    <cacheHierarchy uniqueName="[Subjects].[Subjects]" caption="Subjects" attribute="1" defaultMemberUniqueName="[Subjects].[Subjects].[All]" allUniqueName="[Subjects].[Subjects].[All]" dimensionUniqueName="[Subjects]" displayFolder="" count="2" memberValueDatatype="130" unbalanced="0"/>
    <cacheHierarchy uniqueName="[validation_mode].[Validation Mode]" caption="Validation Mode" attribute="1" defaultMemberUniqueName="[validation_mode].[Validation Mode].[All]" allUniqueName="[validation_mode].[Validation Mode].[All]" dimensionUniqueName="[validation_mode]" displayFolder="" count="2" memberValueDatatype="130" unbalanced="0"/>
    <cacheHierarchy uniqueName="[Leave].[Date (Month Index)]" caption="Date (Month Index)" attribute="1" defaultMemberUniqueName="[Leave].[Date (Month Index)].[All]" allUniqueName="[Leave].[Date (Month Index)].[All]" dimensionUniqueName="[Leave]" displayFolder="" count="2" memberValueDatatype="20" unbalanced="0" hidden="1"/>
    <cacheHierarchy uniqueName="[Measures].[Sum of Marks Obtained]" caption="Sum of Marks Obtained" measure="1" displayFolder="" measureGroup="Student_performance" count="0">
      <extLst>
        <ext xmlns:x15="http://schemas.microsoft.com/office/spreadsheetml/2010/11/main" uri="{B97F6D7D-B522-45F9-BDA1-12C45D357490}">
          <x15:cacheHierarchy aggregatedColumn="22"/>
        </ext>
      </extLst>
    </cacheHierarchy>
    <cacheHierarchy uniqueName="[Measures].[Sum of Total Marks]" caption="Sum of Total Marks" measure="1" displayFolder="" measureGroup="Student_performance" count="0">
      <extLst>
        <ext xmlns:x15="http://schemas.microsoft.com/office/spreadsheetml/2010/11/main" uri="{B97F6D7D-B522-45F9-BDA1-12C45D357490}">
          <x15:cacheHierarchy aggregatedColumn="23"/>
        </ext>
      </extLst>
    </cacheHierarchy>
    <cacheHierarchy uniqueName="[Measures].[Count of Status]" caption="Count of Status" measure="1" displayFolder="" measureGroup="Leave" count="0" oneField="1">
      <fieldsUsage count="1">
        <fieldUsage x="1"/>
      </fieldsUsage>
      <extLst>
        <ext xmlns:x15="http://schemas.microsoft.com/office/spreadsheetml/2010/11/main" uri="{B97F6D7D-B522-45F9-BDA1-12C45D357490}">
          <x15:cacheHierarchy aggregatedColumn="12"/>
        </ext>
      </extLst>
    </cacheHierarchy>
    <cacheHierarchy uniqueName="[Measures].[Count of Exam Name]" caption="Count of Exam Name" measure="1" displayFolder="" measureGroup="Student_performance" count="0">
      <extLst>
        <ext xmlns:x15="http://schemas.microsoft.com/office/spreadsheetml/2010/11/main" uri="{B97F6D7D-B522-45F9-BDA1-12C45D357490}">
          <x15:cacheHierarchy aggregatedColumn="20"/>
        </ext>
      </extLst>
    </cacheHierarchy>
    <cacheHierarchy uniqueName="[Measures].[Distinct Count of Exam Name]" caption="Distinct Count of Exam Name" measure="1" displayFolder="" measureGroup="Student_performance" count="0">
      <extLst>
        <ext xmlns:x15="http://schemas.microsoft.com/office/spreadsheetml/2010/11/main" uri="{B97F6D7D-B522-45F9-BDA1-12C45D357490}">
          <x15:cacheHierarchy aggregatedColumn="20"/>
        </ext>
      </extLst>
    </cacheHierarchy>
    <cacheHierarchy uniqueName="[Measures].[Count of Subjects]" caption="Count of Subjects" measure="1" displayFolder="" measureGroup="Student_performance" count="0">
      <extLst>
        <ext xmlns:x15="http://schemas.microsoft.com/office/spreadsheetml/2010/11/main" uri="{B97F6D7D-B522-45F9-BDA1-12C45D357490}">
          <x15:cacheHierarchy aggregatedColumn="21"/>
        </ext>
      </extLst>
    </cacheHierarchy>
    <cacheHierarchy uniqueName="[Measures].[Distinct Count of Subjects]" caption="Distinct Count of Subjects" measure="1" displayFolder="" measureGroup="Student_performance" count="0">
      <extLst>
        <ext xmlns:x15="http://schemas.microsoft.com/office/spreadsheetml/2010/11/main" uri="{B97F6D7D-B522-45F9-BDA1-12C45D357490}">
          <x15:cacheHierarchy aggregatedColumn="21"/>
        </ext>
      </extLst>
    </cacheHierarchy>
    <cacheHierarchy uniqueName="[Measures].[measure 2]" caption="measure 2" measure="1" displayFolder="" measureGroup="Calendar" count="0"/>
    <cacheHierarchy uniqueName="[Measures].[measure 1]" caption="measure 1" measure="1" displayFolder="" measureGroup="Calendar" count="0"/>
    <cacheHierarchy uniqueName="[Measures].[__XL_Count Table2]" caption="__XL_Count Table2" measure="1" displayFolder="" measureGroup="Student_performance" count="0" hidden="1"/>
    <cacheHierarchy uniqueName="[Measures].[__XL_Count Table1]" caption="__XL_Count Table1" measure="1" displayFolder="" measureGroup="Leave" count="0" hidden="1"/>
    <cacheHierarchy uniqueName="[Measures].[__XL_Count Table6]" caption="__XL_Count Table6" measure="1" displayFolder="" measureGroup="Studen_name" count="0" hidden="1"/>
    <cacheHierarchy uniqueName="[Measures].[__XL_Count Calendar]" caption="__XL_Count Calendar" measure="1" displayFolder="" measureGroup="Calendar" count="0" hidden="1"/>
    <cacheHierarchy uniqueName="[Measures].[__XL_Count validation_mode]" caption="__XL_Count validation_mode" measure="1" displayFolder="" measureGroup="validation_mode" count="0" hidden="1"/>
    <cacheHierarchy uniqueName="[Measures].[__XL_Count Exam_Name]" caption="__XL_Count Exam_Name" measure="1" displayFolder="" measureGroup="Exam_Name" count="0" hidden="1"/>
    <cacheHierarchy uniqueName="[Measures].[__XL_Count Subjects]" caption="__XL_Count Subjects" measure="1" displayFolder="" measureGroup="Subjects" count="0" hidden="1"/>
    <cacheHierarchy uniqueName="[Measures].[__XL_Count leave_Status]" caption="__XL_Count leave_Status" measure="1" displayFolder="" measureGroup="leave_Status" count="0" hidden="1"/>
    <cacheHierarchy uniqueName="[Measures].[__No measures defined]" caption="__No measures defined" measure="1" displayFolder="" count="0" hidden="1"/>
    <cacheHierarchy uniqueName="[Measures].[_measure 1 Goal]" caption="_measure 1 Goal" measure="1" displayFolder="" measureGroup="Calendar" count="0" hidden="1"/>
    <cacheHierarchy uniqueName="[Measures].[_measure 1 Status]" caption="_measure 1 Status" measure="1" iconSet="10" displayFolder="" measureGroup="Calendar" count="0" hidden="1"/>
  </cacheHierarchies>
  <kpis count="1">
    <kpi uniqueName="measure 1" caption="measure 1" displayFolder="" measureGroup="Calendar" parent="" value="[Measures].[measure 1]" goal="[Measures].[_measure 1 Goal]" status="[Measures].[_measure 1 Status]" trend="" weight=""/>
  </kpis>
  <dimensions count="9">
    <dimension name="Calendar" uniqueName="[Calendar]" caption="Calendar"/>
    <dimension name="Exam_Name" uniqueName="[Exam_Name]" caption="Exam_Name"/>
    <dimension name="Leave" uniqueName="[Leave]" caption="Leave"/>
    <dimension name="leave_Status" uniqueName="[leave_Status]" caption="leave_Status"/>
    <dimension measure="1" name="Measures" uniqueName="[Measures]" caption="Measures"/>
    <dimension name="Studen_name" uniqueName="[Studen_name]" caption="Studen_name"/>
    <dimension name="Student_performance" uniqueName="[Student_performance]" caption="Student_performance"/>
    <dimension name="Subjects" uniqueName="[Subjects]" caption="Subjects"/>
    <dimension name="validation_mode" uniqueName="[validation_mode]" caption="validation_mode"/>
  </dimensions>
  <measureGroups count="8">
    <measureGroup name="Calendar" caption="Calendar"/>
    <measureGroup name="Exam_Name" caption="Exam_Name"/>
    <measureGroup name="Leave" caption="Leave"/>
    <measureGroup name="leave_Status" caption="leave_Status"/>
    <measureGroup name="Studen_name" caption="Studen_name"/>
    <measureGroup name="Student_performance" caption="Student_performance"/>
    <measureGroup name="Subjects" caption="Subjects"/>
    <measureGroup name="validation_mode" caption="validation_mode"/>
  </measureGroups>
  <maps count="16">
    <map measureGroup="0" dimension="0"/>
    <map measureGroup="1" dimension="1"/>
    <map measureGroup="2" dimension="0"/>
    <map measureGroup="2" dimension="2"/>
    <map measureGroup="2" dimension="3"/>
    <map measureGroup="2" dimension="5"/>
    <map measureGroup="3" dimension="3"/>
    <map measureGroup="4" dimension="5"/>
    <map measureGroup="5" dimension="0"/>
    <map measureGroup="5" dimension="1"/>
    <map measureGroup="5" dimension="5"/>
    <map measureGroup="5" dimension="6"/>
    <map measureGroup="5" dimension="7"/>
    <map measureGroup="5" dimension="8"/>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IDDHI BIRMOLE" refreshedDate="46011.846337152776" createdVersion="8" refreshedVersion="8" minRefreshableVersion="3" recordCount="22" xr:uid="{C0D070A0-6B29-43FE-B00B-061F440D7583}">
  <cacheSource type="worksheet">
    <worksheetSource name="students_performance"/>
  </cacheSource>
  <cacheFields count="9">
    <cacheField name="Student Name" numFmtId="0">
      <sharedItems count="3">
        <s v="Mariam"/>
        <s v="Aysha"/>
        <s v="Khdija"/>
      </sharedItems>
    </cacheField>
    <cacheField name="Date" numFmtId="14">
      <sharedItems containsSemiMixedTypes="0" containsNonDate="0" containsDate="1" containsString="0" minDate="2021-01-21T00:00:00" maxDate="2021-09-26T00:00:00" count="6">
        <d v="2021-01-21T00:00:00"/>
        <d v="2021-02-21T00:00:00"/>
        <d v="2021-09-21T00:00:00"/>
        <d v="2021-09-22T00:00:00"/>
        <d v="2021-09-24T00:00:00"/>
        <d v="2021-09-25T00:00:00"/>
      </sharedItems>
      <fieldGroup par="8"/>
    </cacheField>
    <cacheField name="Validation Mode" numFmtId="14">
      <sharedItems/>
    </cacheField>
    <cacheField name="Exam Name" numFmtId="0">
      <sharedItems count="2">
        <s v="Exam 1"/>
        <s v="Exam 2"/>
      </sharedItems>
    </cacheField>
    <cacheField name="Subjects" numFmtId="0">
      <sharedItems count="7">
        <s v="Arts "/>
        <s v="English "/>
        <s v="Maths"/>
        <s v="Physics"/>
        <s v="Science"/>
        <s v="Chores"/>
        <s v="Quran"/>
      </sharedItems>
    </cacheField>
    <cacheField name="Marks Obtained" numFmtId="0">
      <sharedItems containsSemiMixedTypes="0" containsString="0" containsNumber="1" containsInteger="1" minValue="50" maxValue="98"/>
    </cacheField>
    <cacheField name="Total Marks" numFmtId="0">
      <sharedItems containsSemiMixedTypes="0" containsString="0" containsNumber="1" containsInteger="1" minValue="100" maxValue="100"/>
    </cacheField>
    <cacheField name="Days (Date)" numFmtId="0" databaseField="0">
      <fieldGroup base="1">
        <rangePr groupBy="days" startDate="2021-01-21T00:00:00" endDate="2021-09-26T00:00:00"/>
        <groupItems count="368">
          <s v="&lt;21-01-2021"/>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6-09-2021"/>
        </groupItems>
      </fieldGroup>
    </cacheField>
    <cacheField name="Months (Date)" numFmtId="0" databaseField="0">
      <fieldGroup base="1">
        <rangePr groupBy="months" startDate="2021-01-21T00:00:00" endDate="2021-09-26T00:00:00"/>
        <groupItems count="14">
          <s v="&lt;21-01-2021"/>
          <s v="Jan"/>
          <s v="Feb"/>
          <s v="Mar"/>
          <s v="Apr"/>
          <s v="May"/>
          <s v="Jun"/>
          <s v="Jul"/>
          <s v="Aug"/>
          <s v="Sep"/>
          <s v="Oct"/>
          <s v="Nov"/>
          <s v="Dec"/>
          <s v="&gt;26-09-2021"/>
        </groupItems>
      </fieldGroup>
    </cacheField>
  </cacheFields>
  <extLst>
    <ext xmlns:x14="http://schemas.microsoft.com/office/spreadsheetml/2009/9/main" uri="{725AE2AE-9491-48be-B2B4-4EB974FC3084}">
      <x14:pivotCacheDefinition pivotCacheId="698382693"/>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IDDHI BIRMOLE" refreshedDate="46012.491923611109" createdVersion="8" refreshedVersion="8" minRefreshableVersion="3" recordCount="29" xr:uid="{918E6D42-DF9E-412F-93CF-18211BF4F754}">
  <cacheSource type="worksheet">
    <worksheetSource name="Leave_table"/>
  </cacheSource>
  <cacheFields count="7">
    <cacheField name="Student Name" numFmtId="0">
      <sharedItems count="3">
        <s v="Aysha"/>
        <s v="Mariam"/>
        <s v="Khdija"/>
      </sharedItems>
    </cacheField>
    <cacheField name="Date" numFmtId="14">
      <sharedItems containsSemiMixedTypes="0" containsNonDate="0" containsDate="1" containsString="0" minDate="2021-01-27T00:00:00" maxDate="2022-10-11T00:00:00" count="29">
        <d v="2021-01-27T00:00:00"/>
        <d v="2021-02-19T00:00:00"/>
        <d v="2021-03-14T00:00:00"/>
        <d v="2021-04-06T00:00:00"/>
        <d v="2021-04-29T00:00:00"/>
        <d v="2021-05-22T00:00:00"/>
        <d v="2021-06-14T00:00:00"/>
        <d v="2021-07-07T00:00:00"/>
        <d v="2021-07-30T00:00:00"/>
        <d v="2021-08-22T00:00:00"/>
        <d v="2021-09-14T00:00:00"/>
        <d v="2021-10-07T00:00:00"/>
        <d v="2021-10-30T00:00:00"/>
        <d v="2021-11-22T00:00:00"/>
        <d v="2021-12-15T00:00:00"/>
        <d v="2022-01-07T00:00:00"/>
        <d v="2022-01-30T00:00:00"/>
        <d v="2022-02-22T00:00:00"/>
        <d v="2022-03-17T00:00:00"/>
        <d v="2022-04-09T00:00:00"/>
        <d v="2022-05-02T00:00:00"/>
        <d v="2022-05-25T00:00:00"/>
        <d v="2022-06-17T00:00:00"/>
        <d v="2022-07-10T00:00:00"/>
        <d v="2022-08-02T00:00:00"/>
        <d v="2022-08-25T00:00:00"/>
        <d v="2022-09-17T00:00:00"/>
        <d v="2022-10-10T00:00:00"/>
        <d v="2021-11-02T00:00:00"/>
      </sharedItems>
      <fieldGroup par="6"/>
    </cacheField>
    <cacheField name="Status" numFmtId="0">
      <sharedItems count="2">
        <s v="Sick Leave"/>
        <s v="Absent"/>
      </sharedItems>
    </cacheField>
    <cacheField name="Description" numFmtId="0">
      <sharedItems containsBlank="1" count="2">
        <m/>
        <s v="Sick"/>
      </sharedItems>
    </cacheField>
    <cacheField name="Months (Date)" numFmtId="0" databaseField="0">
      <fieldGroup base="1">
        <rangePr groupBy="months" startDate="2021-01-27T00:00:00" endDate="2022-10-11T00:00:00"/>
        <groupItems count="14">
          <s v="&lt;27-01-2021"/>
          <s v="Jan"/>
          <s v="Feb"/>
          <s v="Mar"/>
          <s v="Apr"/>
          <s v="May"/>
          <s v="Jun"/>
          <s v="Jul"/>
          <s v="Aug"/>
          <s v="Sep"/>
          <s v="Oct"/>
          <s v="Nov"/>
          <s v="Dec"/>
          <s v="&gt;11-10-2022"/>
        </groupItems>
      </fieldGroup>
    </cacheField>
    <cacheField name="Quarters (Date)" numFmtId="0" databaseField="0">
      <fieldGroup base="1">
        <rangePr groupBy="quarters" startDate="2021-01-27T00:00:00" endDate="2022-10-11T00:00:00"/>
        <groupItems count="6">
          <s v="&lt;27-01-2021"/>
          <s v="Qtr1"/>
          <s v="Qtr2"/>
          <s v="Qtr3"/>
          <s v="Qtr4"/>
          <s v="&gt;11-10-2022"/>
        </groupItems>
      </fieldGroup>
    </cacheField>
    <cacheField name="Years (Date)" numFmtId="0" databaseField="0">
      <fieldGroup base="1">
        <rangePr groupBy="years" startDate="2021-01-27T00:00:00" endDate="2022-10-11T00:00:00"/>
        <groupItems count="4">
          <s v="&lt;27-01-2021"/>
          <s v="2021"/>
          <s v="2022"/>
          <s v="&gt;11-10-2022"/>
        </groupItems>
      </fieldGroup>
    </cacheField>
  </cacheFields>
  <extLst>
    <ext xmlns:x14="http://schemas.microsoft.com/office/spreadsheetml/2009/9/main" uri="{725AE2AE-9491-48be-B2B4-4EB974FC3084}">
      <x14:pivotCacheDefinition pivotCacheId="491439682"/>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4464.820214814812" backgroundQuery="1" createdVersion="3" refreshedVersion="7" minRefreshableVersion="3" recordCount="0" supportSubquery="1" supportAdvancedDrill="1" xr:uid="{F511F8A5-41DF-4152-96DB-7C1D26E1DDB6}">
  <cacheSource type="external" connectionId="2">
    <extLst>
      <ext xmlns:x14="http://schemas.microsoft.com/office/spreadsheetml/2009/9/main" uri="{F057638F-6D5F-4e77-A914-E7F072B9BCA8}">
        <x14:sourceConnection name="ThisWorkbookDataModel"/>
      </ext>
    </extLst>
  </cacheSource>
  <cacheFields count="0"/>
  <cacheHierarchies count="47">
    <cacheHierarchy uniqueName="[Calendar].[Date]" caption="Date" attribute="1" time="1" keyAttribute="1" defaultMemberUniqueName="[Calendar].[Date].[All]" allUniqueName="[Calendar].[Date].[All]" dimensionUniqueName="[Calendar]" displayFolder="" count="0" memberValueDatatype="7" unbalanced="0"/>
    <cacheHierarchy uniqueName="[Calendar].[Year]" caption="Year" attribute="1" time="1" defaultMemberUniqueName="[Calendar].[Year].[All]" allUniqueName="[Calendar].[Year].[All]" dimensionUniqueName="[Calendar]" displayFolder="" count="0" memberValueDatatype="20" unbalanced="0"/>
    <cacheHierarchy uniqueName="[Calendar].[Date Hierarchy]" caption="Date Hierarchy" time="1" defaultMemberUniqueName="[Calendar].[Date Hierarchy].[All]" allUniqueName="[Calendar].[Date Hierarchy].[All]" dimensionUniqueName="[Calendar]" displayFolder="" count="4"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Calculated Column 1]" caption="Calculated Column 1" attribute="1" time="1" defaultMemberUniqueName="[Calendar].[Calculated Column 1].[All]" allUniqueName="[Calendar].[Calculated Column 1].[All]" dimensionUniqueName="[Calendar]" displayFolder="" count="0" memberValueDatatype="20" unbalanced="0"/>
    <cacheHierarchy uniqueName="[Exam_Name].[Exam Name]" caption="Exam Name" attribute="1" defaultMemberUniqueName="[Exam_Name].[Exam Name].[All]" allUniqueName="[Exam_Name].[Exam Name].[All]" dimensionUniqueName="[Exam_Name]" displayFolder="" count="2" memberValueDatatype="130" unbalanced="0"/>
    <cacheHierarchy uniqueName="[Leave].[Student Name]" caption="Student Name" attribute="1" defaultMemberUniqueName="[Leave].[Student Name].[All]" allUniqueName="[Leave].[Student Name].[All]" dimensionUniqueName="[Leave]" displayFolder="" count="0" memberValueDatatype="130" unbalanced="0"/>
    <cacheHierarchy uniqueName="[Leave].[Date]" caption="Date" attribute="1" time="1" defaultMemberUniqueName="[Leave].[Date].[All]" allUniqueName="[Leave].[Date].[All]" dimensionUniqueName="[Leave]" displayFolder="" count="0" memberValueDatatype="7" unbalanced="0"/>
    <cacheHierarchy uniqueName="[Leave].[Status]" caption="Status" attribute="1" defaultMemberUniqueName="[Leave].[Status].[All]" allUniqueName="[Leave].[Status].[All]" dimensionUniqueName="[Leave]" displayFolder="" count="0" memberValueDatatype="130" unbalanced="0"/>
    <cacheHierarchy uniqueName="[Leave].[Description]" caption="Description" attribute="1" defaultMemberUniqueName="[Leave].[Description].[All]" allUniqueName="[Leave].[Description].[All]" dimensionUniqueName="[Leave]" displayFolder="" count="0" memberValueDatatype="130" unbalanced="0"/>
    <cacheHierarchy uniqueName="[Leave].[Date (Month)]" caption="Date (Month)" attribute="1" defaultMemberUniqueName="[Leave].[Date (Month)].[All]" allUniqueName="[Leave].[Date (Month)].[All]" dimensionUniqueName="[Leave]" displayFolder="" count="0" memberValueDatatype="130" unbalanced="0"/>
    <cacheHierarchy uniqueName="[leave_Status].[Status]" caption="Status" attribute="1" defaultMemberUniqueName="[leave_Status].[Status].[All]" allUniqueName="[leave_Status].[Status].[All]" dimensionUniqueName="[leave_Status]" displayFolder="" count="2" memberValueDatatype="130" unbalanced="0"/>
    <cacheHierarchy uniqueName="[Studen_name].[Students]" caption="Students" attribute="1" defaultMemberUniqueName="[Studen_name].[Students].[All]" allUniqueName="[Studen_name].[Students].[All]" dimensionUniqueName="[Studen_name]" displayFolder="" count="2" memberValueDatatype="130" unbalanced="0"/>
    <cacheHierarchy uniqueName="[Student_performance].[Student Name]" caption="Student Name" attribute="1" defaultMemberUniqueName="[Student_performance].[Student Name].[All]" allUniqueName="[Student_performance].[Student Name].[All]" dimensionUniqueName="[Student_performance]" displayFolder="" count="0" memberValueDatatype="130" unbalanced="0"/>
    <cacheHierarchy uniqueName="[Student_performance].[Date]" caption="Date" attribute="1" time="1" defaultMemberUniqueName="[Student_performance].[Date].[All]" allUniqueName="[Student_performance].[Date].[All]" dimensionUniqueName="[Student_performance]" displayFolder="" count="0" memberValueDatatype="7" unbalanced="0"/>
    <cacheHierarchy uniqueName="[Student_performance].[Validation Mode]" caption="Validation Mode" attribute="1" defaultMemberUniqueName="[Student_performance].[Validation Mode].[All]" allUniqueName="[Student_performance].[Validation Mode].[All]" dimensionUniqueName="[Student_performance]" displayFolder="" count="0" memberValueDatatype="130" unbalanced="0"/>
    <cacheHierarchy uniqueName="[Student_performance].[Exam Name]" caption="Exam Name" attribute="1" defaultMemberUniqueName="[Student_performance].[Exam Name].[All]" allUniqueName="[Student_performance].[Exam Name].[All]" dimensionUniqueName="[Student_performance]" displayFolder="" count="0" memberValueDatatype="130" unbalanced="0"/>
    <cacheHierarchy uniqueName="[Student_performance].[Subjects]" caption="Subjects" attribute="1" defaultMemberUniqueName="[Student_performance].[Subjects].[All]" allUniqueName="[Student_performance].[Subjects].[All]" dimensionUniqueName="[Student_performance]" displayFolder="" count="0" memberValueDatatype="130" unbalanced="0"/>
    <cacheHierarchy uniqueName="[Student_performance].[Marks Obtained]" caption="Marks Obtained" attribute="1" defaultMemberUniqueName="[Student_performance].[Marks Obtained].[All]" allUniqueName="[Student_performance].[Marks Obtained].[All]" dimensionUniqueName="[Student_performance]" displayFolder="" count="0" memberValueDatatype="20" unbalanced="0"/>
    <cacheHierarchy uniqueName="[Student_performance].[Total Marks]" caption="Total Marks" attribute="1" defaultMemberUniqueName="[Student_performance].[Total Marks].[All]" allUniqueName="[Student_performance].[Total Marks].[All]" dimensionUniqueName="[Student_performance]" displayFolder="" count="0" memberValueDatatype="20" unbalanced="0"/>
    <cacheHierarchy uniqueName="[Subjects].[Subjects]" caption="Subjects" attribute="1" defaultMemberUniqueName="[Subjects].[Subjects].[All]" allUniqueName="[Subjects].[Subjects].[All]" dimensionUniqueName="[Subjects]" displayFolder="" count="2" memberValueDatatype="130" unbalanced="0"/>
    <cacheHierarchy uniqueName="[validation_mode].[Validation Mode]" caption="Validation Mode" attribute="1" defaultMemberUniqueName="[validation_mode].[Validation Mode].[All]" allUniqueName="[validation_mode].[Validation Mode].[All]" dimensionUniqueName="[validation_mode]" displayFolder="" count="2" memberValueDatatype="130" unbalanced="0"/>
    <cacheHierarchy uniqueName="[Leave].[Date (Month Index)]" caption="Date (Month Index)" attribute="1" defaultMemberUniqueName="[Leave].[Date (Month Index)].[All]" allUniqueName="[Leave].[Date (Month Index)].[All]" dimensionUniqueName="[Leave]" displayFolder="" count="0" memberValueDatatype="20" unbalanced="0" hidden="1"/>
    <cacheHierarchy uniqueName="[Measures].[Sum of Marks Obtained]" caption="Sum of Marks Obtained" measure="1" displayFolder="" measureGroup="Student_performance" count="0">
      <extLst>
        <ext xmlns:x15="http://schemas.microsoft.com/office/spreadsheetml/2010/11/main" uri="{B97F6D7D-B522-45F9-BDA1-12C45D357490}">
          <x15:cacheHierarchy aggregatedColumn="22"/>
        </ext>
      </extLst>
    </cacheHierarchy>
    <cacheHierarchy uniqueName="[Measures].[Sum of Total Marks]" caption="Sum of Total Marks" measure="1" displayFolder="" measureGroup="Student_performance" count="0">
      <extLst>
        <ext xmlns:x15="http://schemas.microsoft.com/office/spreadsheetml/2010/11/main" uri="{B97F6D7D-B522-45F9-BDA1-12C45D357490}">
          <x15:cacheHierarchy aggregatedColumn="23"/>
        </ext>
      </extLst>
    </cacheHierarchy>
    <cacheHierarchy uniqueName="[Measures].[Count of Status]" caption="Count of Status" measure="1" displayFolder="" measureGroup="Leave" count="0">
      <extLst>
        <ext xmlns:x15="http://schemas.microsoft.com/office/spreadsheetml/2010/11/main" uri="{B97F6D7D-B522-45F9-BDA1-12C45D357490}">
          <x15:cacheHierarchy aggregatedColumn="12"/>
        </ext>
      </extLst>
    </cacheHierarchy>
    <cacheHierarchy uniqueName="[Measures].[Count of Exam Name]" caption="Count of Exam Name" measure="1" displayFolder="" measureGroup="Student_performance" count="0">
      <extLst>
        <ext xmlns:x15="http://schemas.microsoft.com/office/spreadsheetml/2010/11/main" uri="{B97F6D7D-B522-45F9-BDA1-12C45D357490}">
          <x15:cacheHierarchy aggregatedColumn="20"/>
        </ext>
      </extLst>
    </cacheHierarchy>
    <cacheHierarchy uniqueName="[Measures].[Distinct Count of Exam Name]" caption="Distinct Count of Exam Name" measure="1" displayFolder="" measureGroup="Student_performance" count="0">
      <extLst>
        <ext xmlns:x15="http://schemas.microsoft.com/office/spreadsheetml/2010/11/main" uri="{B97F6D7D-B522-45F9-BDA1-12C45D357490}">
          <x15:cacheHierarchy aggregatedColumn="20"/>
        </ext>
      </extLst>
    </cacheHierarchy>
    <cacheHierarchy uniqueName="[Measures].[Count of Subjects]" caption="Count of Subjects" measure="1" displayFolder="" measureGroup="Student_performance" count="0">
      <extLst>
        <ext xmlns:x15="http://schemas.microsoft.com/office/spreadsheetml/2010/11/main" uri="{B97F6D7D-B522-45F9-BDA1-12C45D357490}">
          <x15:cacheHierarchy aggregatedColumn="21"/>
        </ext>
      </extLst>
    </cacheHierarchy>
    <cacheHierarchy uniqueName="[Measures].[Distinct Count of Subjects]" caption="Distinct Count of Subjects" measure="1" displayFolder="" measureGroup="Student_performance" count="0">
      <extLst>
        <ext xmlns:x15="http://schemas.microsoft.com/office/spreadsheetml/2010/11/main" uri="{B97F6D7D-B522-45F9-BDA1-12C45D357490}">
          <x15:cacheHierarchy aggregatedColumn="21"/>
        </ext>
      </extLst>
    </cacheHierarchy>
    <cacheHierarchy uniqueName="[Measures].[measure 2]" caption="measure 2" measure="1" displayFolder="" measureGroup="Calendar" count="0"/>
    <cacheHierarchy uniqueName="[Measures].[measure 1]" caption="measure 1" measure="1" displayFolder="" measureGroup="Calendar" count="0"/>
    <cacheHierarchy uniqueName="[Measures].[__XL_Count Table2]" caption="__XL_Count Table2" measure="1" displayFolder="" measureGroup="Student_performance" count="0" hidden="1"/>
    <cacheHierarchy uniqueName="[Measures].[__XL_Count Table1]" caption="__XL_Count Table1" measure="1" displayFolder="" measureGroup="Leave" count="0" hidden="1"/>
    <cacheHierarchy uniqueName="[Measures].[__XL_Count Table6]" caption="__XL_Count Table6" measure="1" displayFolder="" measureGroup="Studen_name" count="0" hidden="1"/>
    <cacheHierarchy uniqueName="[Measures].[__XL_Count Calendar]" caption="__XL_Count Calendar" measure="1" displayFolder="" measureGroup="Calendar" count="0" hidden="1"/>
    <cacheHierarchy uniqueName="[Measures].[__XL_Count validation_mode]" caption="__XL_Count validation_mode" measure="1" displayFolder="" measureGroup="validation_mode" count="0" hidden="1"/>
    <cacheHierarchy uniqueName="[Measures].[__XL_Count Exam_Name]" caption="__XL_Count Exam_Name" measure="1" displayFolder="" measureGroup="Exam_Name" count="0" hidden="1"/>
    <cacheHierarchy uniqueName="[Measures].[__XL_Count Subjects]" caption="__XL_Count Subjects" measure="1" displayFolder="" measureGroup="Subjects" count="0" hidden="1"/>
    <cacheHierarchy uniqueName="[Measures].[__XL_Count leave_Status]" caption="__XL_Count leave_Status" measure="1" displayFolder="" measureGroup="leave_Status" count="0" hidden="1"/>
    <cacheHierarchy uniqueName="[Measures].[__No measures defined]" caption="__No measures defined" measure="1" displayFolder="" count="0" hidden="1"/>
    <cacheHierarchy uniqueName="[Measures].[_measure 1 Goal]" caption="_measure 1 Goal" measure="1" displayFolder="" measureGroup="Calendar" count="0" hidden="1"/>
    <cacheHierarchy uniqueName="[Measures].[_measure 1 Status]" caption="_measure 1 Status" measure="1" iconSet="10" displayFolder="" measureGroup="Calendar" count="0" hidden="1"/>
  </cacheHierarchies>
  <kpis count="1">
    <kpi uniqueName="measure 1" caption="measure 1" displayFolder="" measureGroup="Calendar" parent="" value="[Measures].[measure 1]" goal="[Measures].[_measure 1 Goal]" status="[Measures].[_measure 1 Status]" trend="" weight=""/>
  </kpis>
  <extLst>
    <ext xmlns:x14="http://schemas.microsoft.com/office/spreadsheetml/2009/9/main" uri="{725AE2AE-9491-48be-B2B4-4EB974FC3084}">
      <x14:pivotCacheDefinition slicerData="1" pivotCacheId="750653303"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
  <r>
    <x v="0"/>
    <x v="0"/>
    <s v="School"/>
    <x v="0"/>
    <x v="0"/>
    <n v="77"/>
    <n v="100"/>
  </r>
  <r>
    <x v="0"/>
    <x v="0"/>
    <s v="School"/>
    <x v="0"/>
    <x v="1"/>
    <n v="84"/>
    <n v="100"/>
  </r>
  <r>
    <x v="0"/>
    <x v="1"/>
    <s v="School"/>
    <x v="0"/>
    <x v="2"/>
    <n v="87"/>
    <n v="100"/>
  </r>
  <r>
    <x v="0"/>
    <x v="1"/>
    <s v="School"/>
    <x v="0"/>
    <x v="3"/>
    <n v="95"/>
    <n v="100"/>
  </r>
  <r>
    <x v="0"/>
    <x v="2"/>
    <s v="School"/>
    <x v="0"/>
    <x v="4"/>
    <n v="94"/>
    <n v="100"/>
  </r>
  <r>
    <x v="0"/>
    <x v="2"/>
    <s v="School"/>
    <x v="0"/>
    <x v="5"/>
    <n v="72"/>
    <n v="100"/>
  </r>
  <r>
    <x v="0"/>
    <x v="2"/>
    <s v="School"/>
    <x v="0"/>
    <x v="6"/>
    <n v="50"/>
    <n v="100"/>
  </r>
  <r>
    <x v="1"/>
    <x v="3"/>
    <s v="School"/>
    <x v="0"/>
    <x v="0"/>
    <n v="55"/>
    <n v="100"/>
  </r>
  <r>
    <x v="1"/>
    <x v="3"/>
    <s v="School"/>
    <x v="0"/>
    <x v="1"/>
    <n v="77"/>
    <n v="100"/>
  </r>
  <r>
    <x v="1"/>
    <x v="4"/>
    <s v="School"/>
    <x v="0"/>
    <x v="2"/>
    <n v="98"/>
    <n v="100"/>
  </r>
  <r>
    <x v="1"/>
    <x v="4"/>
    <s v="School"/>
    <x v="0"/>
    <x v="3"/>
    <n v="92"/>
    <n v="100"/>
  </r>
  <r>
    <x v="1"/>
    <x v="4"/>
    <s v="School"/>
    <x v="0"/>
    <x v="4"/>
    <n v="84"/>
    <n v="100"/>
  </r>
  <r>
    <x v="1"/>
    <x v="4"/>
    <s v="School"/>
    <x v="0"/>
    <x v="5"/>
    <n v="91"/>
    <n v="100"/>
  </r>
  <r>
    <x v="1"/>
    <x v="4"/>
    <s v="School"/>
    <x v="0"/>
    <x v="6"/>
    <n v="66"/>
    <n v="100"/>
  </r>
  <r>
    <x v="2"/>
    <x v="4"/>
    <s v="School"/>
    <x v="0"/>
    <x v="0"/>
    <n v="83"/>
    <n v="100"/>
  </r>
  <r>
    <x v="2"/>
    <x v="4"/>
    <s v="School"/>
    <x v="0"/>
    <x v="1"/>
    <n v="91"/>
    <n v="100"/>
  </r>
  <r>
    <x v="2"/>
    <x v="4"/>
    <s v="School"/>
    <x v="0"/>
    <x v="2"/>
    <n v="88"/>
    <n v="100"/>
  </r>
  <r>
    <x v="2"/>
    <x v="4"/>
    <s v="School"/>
    <x v="0"/>
    <x v="3"/>
    <n v="60"/>
    <n v="100"/>
  </r>
  <r>
    <x v="2"/>
    <x v="4"/>
    <s v="School"/>
    <x v="0"/>
    <x v="4"/>
    <n v="82"/>
    <n v="100"/>
  </r>
  <r>
    <x v="2"/>
    <x v="4"/>
    <s v="School"/>
    <x v="0"/>
    <x v="5"/>
    <n v="63"/>
    <n v="100"/>
  </r>
  <r>
    <x v="2"/>
    <x v="4"/>
    <s v="School"/>
    <x v="0"/>
    <x v="6"/>
    <n v="67"/>
    <n v="100"/>
  </r>
  <r>
    <x v="2"/>
    <x v="5"/>
    <s v="School"/>
    <x v="1"/>
    <x v="6"/>
    <n v="67"/>
    <n v="1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
  <r>
    <x v="0"/>
    <x v="0"/>
    <x v="0"/>
    <x v="0"/>
  </r>
  <r>
    <x v="1"/>
    <x v="1"/>
    <x v="1"/>
    <x v="1"/>
  </r>
  <r>
    <x v="2"/>
    <x v="2"/>
    <x v="1"/>
    <x v="0"/>
  </r>
  <r>
    <x v="0"/>
    <x v="3"/>
    <x v="0"/>
    <x v="0"/>
  </r>
  <r>
    <x v="1"/>
    <x v="4"/>
    <x v="1"/>
    <x v="0"/>
  </r>
  <r>
    <x v="2"/>
    <x v="5"/>
    <x v="1"/>
    <x v="0"/>
  </r>
  <r>
    <x v="0"/>
    <x v="6"/>
    <x v="0"/>
    <x v="0"/>
  </r>
  <r>
    <x v="1"/>
    <x v="7"/>
    <x v="1"/>
    <x v="0"/>
  </r>
  <r>
    <x v="2"/>
    <x v="8"/>
    <x v="1"/>
    <x v="0"/>
  </r>
  <r>
    <x v="0"/>
    <x v="9"/>
    <x v="0"/>
    <x v="0"/>
  </r>
  <r>
    <x v="1"/>
    <x v="10"/>
    <x v="1"/>
    <x v="0"/>
  </r>
  <r>
    <x v="2"/>
    <x v="11"/>
    <x v="1"/>
    <x v="0"/>
  </r>
  <r>
    <x v="0"/>
    <x v="12"/>
    <x v="0"/>
    <x v="0"/>
  </r>
  <r>
    <x v="1"/>
    <x v="13"/>
    <x v="1"/>
    <x v="0"/>
  </r>
  <r>
    <x v="2"/>
    <x v="14"/>
    <x v="1"/>
    <x v="0"/>
  </r>
  <r>
    <x v="0"/>
    <x v="15"/>
    <x v="0"/>
    <x v="0"/>
  </r>
  <r>
    <x v="1"/>
    <x v="16"/>
    <x v="1"/>
    <x v="0"/>
  </r>
  <r>
    <x v="2"/>
    <x v="17"/>
    <x v="1"/>
    <x v="0"/>
  </r>
  <r>
    <x v="0"/>
    <x v="18"/>
    <x v="0"/>
    <x v="0"/>
  </r>
  <r>
    <x v="1"/>
    <x v="19"/>
    <x v="1"/>
    <x v="0"/>
  </r>
  <r>
    <x v="2"/>
    <x v="20"/>
    <x v="1"/>
    <x v="0"/>
  </r>
  <r>
    <x v="0"/>
    <x v="21"/>
    <x v="0"/>
    <x v="0"/>
  </r>
  <r>
    <x v="1"/>
    <x v="22"/>
    <x v="1"/>
    <x v="0"/>
  </r>
  <r>
    <x v="2"/>
    <x v="23"/>
    <x v="1"/>
    <x v="0"/>
  </r>
  <r>
    <x v="0"/>
    <x v="24"/>
    <x v="0"/>
    <x v="0"/>
  </r>
  <r>
    <x v="1"/>
    <x v="25"/>
    <x v="1"/>
    <x v="0"/>
  </r>
  <r>
    <x v="2"/>
    <x v="26"/>
    <x v="1"/>
    <x v="0"/>
  </r>
  <r>
    <x v="0"/>
    <x v="27"/>
    <x v="0"/>
    <x v="0"/>
  </r>
  <r>
    <x v="1"/>
    <x v="28"/>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6EF2C91-2841-4D8E-8B08-67A9E4E9834D}" name="PivotTable9" cacheId="3" applyNumberFormats="0" applyBorderFormats="0" applyFontFormats="0" applyPatternFormats="0" applyAlignmentFormats="0" applyWidthHeightFormats="1" dataCaption="Values" tag="ffe04a8c-1d46-4b44-ad19-ea44a2c5d558" updatedVersion="8" minRefreshableVersion="3" useAutoFormatting="1" subtotalHiddenItems="1" itemPrintTitles="1" createdVersion="7" indent="0" outline="1" outlineData="1" multipleFieldFilters="0" chartFormat="18">
  <location ref="I3:K11" firstHeaderRow="0" firstDataRow="1" firstDataCol="1"/>
  <pivotFields count="5">
    <pivotField dataField="1" subtotalTop="0" showAll="0" defaultSubtotal="0"/>
    <pivotField dataField="1" subtotalTop="0" showAll="0" defaultSubtotal="0"/>
    <pivotField allDrilled="1" subtotalTop="0" showAll="0" dataSourceSort="1" defaultSubtotal="0" defaultAttributeDrillState="1"/>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3"/>
  </rowFields>
  <rowItems count="8">
    <i>
      <x/>
    </i>
    <i>
      <x v="1"/>
    </i>
    <i>
      <x v="2"/>
    </i>
    <i>
      <x v="3"/>
    </i>
    <i>
      <x v="4"/>
    </i>
    <i>
      <x v="5"/>
    </i>
    <i>
      <x v="6"/>
    </i>
    <i t="grand">
      <x/>
    </i>
  </rowItems>
  <colFields count="1">
    <field x="-2"/>
  </colFields>
  <colItems count="2">
    <i>
      <x/>
    </i>
    <i i="1">
      <x v="1"/>
    </i>
  </colItems>
  <dataFields count="2">
    <dataField name="Sum of Marks Obtained" fld="0" baseField="0" baseItem="0"/>
    <dataField name="Sum of Total Marks" fld="1"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1"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1"/>
          </reference>
        </references>
      </pivotArea>
    </chartFormat>
  </chartFormats>
  <pivotHierarchies count="48">
    <pivotHierarchy dragToData="1"/>
    <pivotHierarchy dragToData="1"/>
    <pivotHierarchy multipleItemSelectionAllowed="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Leave].[Student Name].&amp;[Khdija]"/>
      </members>
    </pivotHierarchy>
    <pivotHierarchy dragToData="1"/>
    <pivotHierarchy dragToData="1"/>
    <pivotHierarchy dragToData="1"/>
    <pivotHierarchy dragToData="1"/>
    <pivotHierarchy multipleItemSelectionAllowed="1" dragToData="1"/>
    <pivotHierarchy multipleItemSelectionAllowed="1" dragToData="1">
      <members count="1" level="1">
        <member name="[Studen_name].[Students].&amp;[Khdija]"/>
      </members>
    </pivotHierarchy>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rowHierarchiesUsage count="1">
    <rowHierarchyUsage hierarchyUsage="2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Student_performance]"/>
        <x15:activeTabTopLevelEntity name="[Calendar]"/>
        <x15:activeTabTopLevelEntity name="[Studen_name]"/>
        <x15:activeTabTopLevelEntity name="[leave_Status]"/>
        <x15:activeTabTopLevelEntity name="[Subjects]"/>
        <x15:activeTabTopLevelEntity name="[validation_mode]"/>
        <x15:activeTabTopLevelEntity name="[Exam_Nam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3D9C3B2-5468-4846-A028-FC81DB7A1CD1}" name="PivotTable4" cacheId="4" applyNumberFormats="0" applyBorderFormats="0" applyFontFormats="0" applyPatternFormats="0" applyAlignmentFormats="0" applyWidthHeightFormats="1" dataCaption="Values" tag="30843a9b-f32b-4210-840a-62bd6fd9ac91" updatedVersion="8" minRefreshableVersion="3" useAutoFormatting="1" subtotalHiddenItems="1" itemPrintTitles="1" createdVersion="7" indent="0" outline="1" outlineData="1" multipleFieldFilters="0" chartFormat="11">
  <location ref="S3:T6" firstHeaderRow="1" firstDataRow="1" firstDataCol="1"/>
  <pivotFields count="4">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Distinct Count of Exam Name" fld="2" subtotal="count" baseField="0" baseItem="0">
      <extLst>
        <ext xmlns:x15="http://schemas.microsoft.com/office/spreadsheetml/2010/11/main" uri="{FABC7310-3BB5-11E1-824E-6D434824019B}">
          <x15:dataField isCountDistinct="1"/>
        </ext>
      </extLst>
    </dataField>
  </dataFields>
  <pivotHierarchies count="48">
    <pivotHierarchy dragToData="1"/>
    <pivotHierarchy dragToData="1"/>
    <pivotHierarchy multipleItemSelectionAllowed="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Leave].[Student Name].&amp;[Khdija]"/>
      </members>
    </pivotHierarchy>
    <pivotHierarchy dragToData="1"/>
    <pivotHierarchy dragToData="1"/>
    <pivotHierarchy dragToData="1"/>
    <pivotHierarchy dragToData="1"/>
    <pivotHierarchy multipleItemSelectionAllowed="1" dragToData="1"/>
    <pivotHierarchy multipleItemSelectionAllowed="1" dragToData="1">
      <members count="1" level="1">
        <member name="[Studen_name].[Students].&amp;[Khdija]"/>
      </members>
    </pivotHierarchy>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caption="Distinct Count of Exam Name"/>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udent_performance]"/>
        <x15:activeTabTopLevelEntity name="[Calendar]"/>
        <x15:activeTabTopLevelEntity name="[Studen_nam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C0CD70D-F27B-4EF2-BB27-AFFF46E03603}" name="PivotTable8" cacheId="2" applyNumberFormats="0" applyBorderFormats="0" applyFontFormats="0" applyPatternFormats="0" applyAlignmentFormats="0" applyWidthHeightFormats="1" dataCaption="Values" tag="f5d242d2-09e3-4114-bae8-8bdd4b022968" updatedVersion="8" minRefreshableVersion="3" useAutoFormatting="1" subtotalHiddenItems="1" itemPrintTitles="1" createdVersion="7" indent="0" outline="1" outlineData="1" multipleFieldFilters="0" chartFormat="11">
  <location ref="E3:G6" firstHeaderRow="0" firstDataRow="1" firstDataCol="1"/>
  <pivotFields count="5">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Fields count="1">
    <field x="-2"/>
  </colFields>
  <colItems count="2">
    <i>
      <x/>
    </i>
    <i i="1">
      <x v="1"/>
    </i>
  </colItems>
  <dataFields count="2">
    <dataField name="Sum of Marks Obtained" fld="1" baseField="0" baseItem="0"/>
    <dataField name="Sum of Total Marks" fld="2"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48">
    <pivotHierarchy dragToData="1"/>
    <pivotHierarchy dragToData="1"/>
    <pivotHierarchy multipleItemSelectionAllowed="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Leave].[Student Name].&amp;[Khdija]"/>
      </members>
    </pivotHierarchy>
    <pivotHierarchy dragToData="1"/>
    <pivotHierarchy dragToData="1"/>
    <pivotHierarchy dragToData="1"/>
    <pivotHierarchy dragToData="1"/>
    <pivotHierarchy multipleItemSelectionAllowed="1" dragToData="1"/>
    <pivotHierarchy multipleItemSelectionAllowed="1" dragToData="1">
      <members count="1" level="1">
        <member name="[Studen_name].[Students].&amp;[Khdija]"/>
      </members>
    </pivotHierarchy>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rowHierarchiesUsage count="1">
    <rowHierarchyUsage hierarchyUsage="2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udent_performance]"/>
        <x15:activeTabTopLevelEntity name="[Calendar]"/>
        <x15:activeTabTopLevelEntity name="[Studen_nam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EE2CDA3-A8D8-4576-A251-A52D3AF27F3C}" name="PivotTable7" cacheId="0" applyNumberFormats="0" applyBorderFormats="0" applyFontFormats="0" applyPatternFormats="0" applyAlignmentFormats="0" applyWidthHeightFormats="1" dataCaption="Values" tag="d0cbb252-1d83-4bfa-86c1-7105035ce92d" updatedVersion="8" minRefreshableVersion="3" useAutoFormatting="1" subtotalHiddenItems="1" itemPrintTitles="1" createdVersion="7" indent="0" outline="1" outlineData="1" multipleFieldFilters="0" chartFormat="19">
  <location ref="A3:C5" firstHeaderRow="0" firstDataRow="1" firstDataCol="1"/>
  <pivotFields count="5">
    <pivotField axis="axisRow" allDrilled="1" subtotalTop="0" showAll="0" dataSourceSort="1" defaultSubtotal="0" defaultAttributeDrillState="1">
      <items count="1">
        <item x="0"/>
      </items>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2">
    <i>
      <x/>
    </i>
    <i t="grand">
      <x/>
    </i>
  </rowItems>
  <colFields count="1">
    <field x="-2"/>
  </colFields>
  <colItems count="2">
    <i>
      <x/>
    </i>
    <i i="1">
      <x v="1"/>
    </i>
  </colItems>
  <dataFields count="2">
    <dataField name="Sum of Marks Obtained" fld="1" baseField="0" baseItem="0"/>
    <dataField name="Sum of Total Marks" fld="2"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48">
    <pivotHierarchy dragToData="1"/>
    <pivotHierarchy dragToData="1"/>
    <pivotHierarchy multipleItemSelectionAllowed="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Leave].[Student Name].&amp;[Khdija]"/>
      </members>
    </pivotHierarchy>
    <pivotHierarchy dragToData="1"/>
    <pivotHierarchy dragToData="1"/>
    <pivotHierarchy dragToData="1"/>
    <pivotHierarchy dragToData="1"/>
    <pivotHierarchy multipleItemSelectionAllowed="1" dragToData="1"/>
    <pivotHierarchy multipleItemSelectionAllowed="1" dragToData="1">
      <members count="1" level="1">
        <member name="[Studen_name].[Students].&amp;[Khdija]"/>
      </members>
    </pivotHierarchy>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rowHierarchiesUsage count="1">
    <rowHierarchyUsage hierarchyUsage="1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tudent Tracker.xlsx!Table2">
        <x15:activeTabTopLevelEntity name="[Student_performance]"/>
        <x15:activeTabTopLevelEntity name="[Calendar]"/>
        <x15:activeTabTopLevelEntity name="[Studen_name]"/>
        <x15:activeTabTopLevelEntity name="[Exam_Name]"/>
        <x15:activeTabTopLevelEntity name="[leave_Status]"/>
        <x15:activeTabTopLevelEntity name="[Subje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09F61A0-6F93-43EA-92BC-7F89AA47A72E}" name="PivotTable1" cacheId="6" applyNumberFormats="0" applyBorderFormats="0" applyFontFormats="0" applyPatternFormats="0" applyAlignmentFormats="0" applyWidthHeightFormats="1" dataCaption="Values" tag="8b3979cf-5811-4db4-9eba-647785c1ceea" updatedVersion="8" minRefreshableVersion="5" useAutoFormatting="1" subtotalHiddenItems="1" itemPrintTitles="1" createdVersion="7" indent="0" outline="1" outlineData="1" multipleFieldFilters="0" chartFormat="13">
  <location ref="Y3:Z11" firstHeaderRow="1" firstDataRow="1" firstDataCol="1"/>
  <pivotFields count="5">
    <pivotField allDrilled="1" subtotalTop="0" showAll="0" dataSourceSort="1" defaultSubtotal="0" defaultAttributeDrillState="1">
      <items count="16">
        <item x="0"/>
        <item x="1"/>
        <item x="2"/>
        <item x="3"/>
        <item x="4"/>
        <item x="5"/>
        <item x="6"/>
        <item x="7"/>
        <item x="8"/>
        <item x="9"/>
        <item x="10"/>
        <item x="11"/>
        <item x="12"/>
        <item x="13"/>
        <item x="14"/>
        <item x="15"/>
      </items>
    </pivotField>
    <pivotField dataField="1" subtotalTop="0" showAll="0" defaultSubtotal="0"/>
    <pivotField allDrilled="1" subtotalTop="0" showAll="0" dataSourceSort="1" defaultSubtotal="0" defaultAttributeDrillState="1"/>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3"/>
  </rowFields>
  <rowItems count="8">
    <i>
      <x/>
    </i>
    <i>
      <x v="1"/>
    </i>
    <i>
      <x v="2"/>
    </i>
    <i>
      <x v="3"/>
    </i>
    <i>
      <x v="4"/>
    </i>
    <i>
      <x v="5"/>
    </i>
    <i>
      <x v="6"/>
    </i>
    <i t="grand">
      <x/>
    </i>
  </rowItems>
  <colItems count="1">
    <i/>
  </colItems>
  <dataFields count="1">
    <dataField name="Count of Status" fld="1" subtotal="count" baseField="0" baseItem="0"/>
  </dataFields>
  <chartFormats count="2">
    <chartFormat chart="1" format="0" series="1">
      <pivotArea type="data" outline="0" fieldPosition="0">
        <references count="1">
          <reference field="4294967294" count="1" selected="0">
            <x v="0"/>
          </reference>
        </references>
      </pivotArea>
    </chartFormat>
    <chartFormat chart="11" format="8" series="1">
      <pivotArea type="data" outline="0" fieldPosition="0">
        <references count="1">
          <reference field="4294967294" count="1" selected="0">
            <x v="0"/>
          </reference>
        </references>
      </pivotArea>
    </chartFormat>
  </chartFormats>
  <pivotHierarchies count="48">
    <pivotHierarchy dragToData="1"/>
    <pivotHierarchy dragToData="1"/>
    <pivotHierarchy multipleItemSelectionAllowed="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Leave].[Student Name].&amp;[Khdija]"/>
      </members>
    </pivotHierarchy>
    <pivotHierarchy dragToData="1"/>
    <pivotHierarchy dragToData="1"/>
    <pivotHierarchy dragToData="1"/>
    <pivotHierarchy dragToData="1"/>
    <pivotHierarchy multipleItemSelectionAllowed="1" dragToData="1"/>
    <pivotHierarchy multipleItemSelectionAllowed="1" dragToData="1">
      <members count="1" level="1">
        <member name="[Studen_name].[Students].&amp;[Khdija]"/>
      </members>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filters count="1">
    <filter fld="0" type="dateBetween" evalOrder="-1" id="7" name="[Leave].[Date]">
      <autoFilter ref="A1">
        <filterColumn colId="0">
          <customFilters and="1">
            <customFilter operator="greaterThanOrEqual" val="44197"/>
            <customFilter operator="lessThanOrEqual" val="44561"/>
          </customFilters>
        </filterColumn>
      </autoFilter>
      <extLst>
        <ext xmlns:x15="http://schemas.microsoft.com/office/spreadsheetml/2010/11/main" uri="{0605FD5F-26C8-4aeb-8148-2DB25E43C511}">
          <x15:pivotFilter useWholeDay="1"/>
        </ext>
      </extLst>
    </filter>
  </filter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Leave]"/>
        <x15:activeTabTopLevelEntity name="[Calendar]"/>
        <x15:activeTabTopLevelEntity name="[Studen_name]"/>
        <x15:activeTabTopLevelEntity name="[Exam_Name]"/>
        <x15:activeTabTopLevelEntity name="[leave_Status]"/>
        <x15:activeTabTopLevelEntity name="[Subje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004B7DA-7A33-4698-87DC-49DD9A19EBB9}" name="PivotTable6" cacheId="5" applyNumberFormats="0" applyBorderFormats="0" applyFontFormats="0" applyPatternFormats="0" applyAlignmentFormats="0" applyWidthHeightFormats="1" dataCaption="Values" tag="c98c77a2-8a84-46a0-a2fe-c1d55dd88a7f" updatedVersion="8" minRefreshableVersion="3" useAutoFormatting="1" subtotalHiddenItems="1" itemPrintTitles="1" createdVersion="7" indent="0" outline="1" outlineData="1" multipleFieldFilters="0" chartFormat="11">
  <location ref="V3:W11"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name="Distinct Count of Subjects" fld="2" subtotal="count" baseField="1" baseItem="0">
      <extLst>
        <ext xmlns:x15="http://schemas.microsoft.com/office/spreadsheetml/2010/11/main" uri="{FABC7310-3BB5-11E1-824E-6D434824019B}">
          <x15:dataField isCountDistinct="1"/>
        </ext>
      </extLst>
    </dataField>
  </dataFields>
  <pivotHierarchies count="48">
    <pivotHierarchy dragToData="1"/>
    <pivotHierarchy dragToData="1"/>
    <pivotHierarchy multipleItemSelectionAllowed="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Leave].[Student Name].&amp;[Khdija]"/>
      </members>
    </pivotHierarchy>
    <pivotHierarchy dragToData="1"/>
    <pivotHierarchy dragToData="1"/>
    <pivotHierarchy dragToData="1"/>
    <pivotHierarchy dragToData="1"/>
    <pivotHierarchy multipleItemSelectionAllowed="1" dragToData="1"/>
    <pivotHierarchy multipleItemSelectionAllowed="1" dragToData="1">
      <members count="1" level="1">
        <member name="[Studen_name].[Students].&amp;[Khdija]"/>
      </members>
    </pivotHierarchy>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caption="Distinct Count of Exam Name"/>
    <pivotHierarchy dragToData="1"/>
    <pivotHierarchy dragToData="1" caption="Distinct Count of Subject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udent_performance]"/>
        <x15:activeTabTopLevelEntity name="[Calendar]"/>
        <x15:activeTabTopLevelEntity name="[Studen_nam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37AAB52-5D44-4AF9-954D-7EAFA62FA7F7}" name="PivotTable11" cacheId="1" applyNumberFormats="0" applyBorderFormats="0" applyFontFormats="0" applyPatternFormats="0" applyAlignmentFormats="0" applyWidthHeightFormats="1" dataCaption="Values" tag="4e944cc3-9eb4-4153-887b-8b058f2cb870" updatedVersion="8" minRefreshableVersion="5" useAutoFormatting="1" subtotalHiddenItems="1" itemPrintTitles="1" createdVersion="7" indent="0" outline="1" outlineData="1" multipleFieldFilters="0" chartFormat="13">
  <location ref="P3:Q11" firstHeaderRow="1" firstDataRow="1" firstDataCol="1"/>
  <pivotFields count="6">
    <pivotField allDrilled="1" subtotalTop="0" showAll="0" dataSourceSort="1" defaultSubtotal="0" defaultAttributeDrillState="1">
      <items count="16">
        <item x="0"/>
        <item x="1"/>
        <item x="2"/>
        <item x="3"/>
        <item x="4"/>
        <item x="5"/>
        <item x="6"/>
        <item x="7"/>
        <item x="8"/>
        <item x="9"/>
        <item x="10"/>
        <item x="11"/>
        <item x="12"/>
        <item x="13"/>
        <item x="14"/>
        <item x="15"/>
      </items>
    </pivotField>
    <pivotField dataField="1" subtotalTop="0" showAll="0" defaultSubtotal="0"/>
    <pivotField allDrilled="1" subtotalTop="0" showAll="0" dataSourceSort="1" defaultSubtotal="0" defaultAttributeDrillState="1"/>
    <pivotField axis="axisRow" allDrilled="1" subtotalTop="0" showAll="0" dataSourceSort="1" defaultSubtotal="0">
      <items count="2">
        <item x="0"/>
        <item x="1" e="0"/>
      </items>
    </pivotField>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2">
    <field x="3"/>
    <field x="4"/>
  </rowFields>
  <rowItems count="8">
    <i>
      <x/>
    </i>
    <i r="1">
      <x/>
    </i>
    <i r="1">
      <x v="1"/>
    </i>
    <i r="1">
      <x v="2"/>
    </i>
    <i r="1">
      <x v="3"/>
    </i>
    <i r="1">
      <x v="4"/>
    </i>
    <i>
      <x v="1"/>
    </i>
    <i t="grand">
      <x/>
    </i>
  </rowItems>
  <colItems count="1">
    <i/>
  </colItems>
  <dataFields count="1">
    <dataField name="Count of Status" fld="1" subtotal="count" baseField="0" baseItem="0"/>
  </dataFields>
  <chartFormats count="1">
    <chartFormat chart="1" format="0" series="1">
      <pivotArea type="data" outline="0" fieldPosition="0">
        <references count="1">
          <reference field="4294967294" count="1" selected="0">
            <x v="0"/>
          </reference>
        </references>
      </pivotArea>
    </chartFormat>
  </chartFormats>
  <pivotHierarchies count="48">
    <pivotHierarchy dragToData="1"/>
    <pivotHierarchy dragToData="1"/>
    <pivotHierarchy multipleItemSelectionAllowed="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Leave].[Student Name].&amp;[Khdija]"/>
      </members>
    </pivotHierarchy>
    <pivotHierarchy dragToData="1"/>
    <pivotHierarchy dragToData="1"/>
    <pivotHierarchy dragToData="1"/>
    <pivotHierarchy dragToData="1"/>
    <pivotHierarchy multipleItemSelectionAllowed="1" dragToData="1"/>
    <pivotHierarchy multipleItemSelectionAllowed="1" dragToData="1">
      <members count="1" level="1">
        <member name="[Studen_name].[Students].&amp;[Khdija]"/>
      </members>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filters count="1">
    <filter fld="0" type="dateBetween" evalOrder="-1" id="7" name="[Leave].[Date]">
      <autoFilter ref="A1">
        <filterColumn colId="0">
          <customFilters and="1">
            <customFilter operator="greaterThanOrEqual" val="44197"/>
            <customFilter operator="lessThanOrEqual" val="44561"/>
          </customFilters>
        </filterColumn>
      </autoFilter>
      <extLst>
        <ext xmlns:x15="http://schemas.microsoft.com/office/spreadsheetml/2010/11/main" uri="{0605FD5F-26C8-4aeb-8148-2DB25E43C511}">
          <x15:pivotFilter useWholeDay="1"/>
        </ext>
      </extLst>
    </filter>
  </filters>
  <rowHierarchiesUsage count="2">
    <rowHierarchyUsage hierarchyUsage="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Leave]"/>
        <x15:activeTabTopLevelEntity name="[Calendar]"/>
        <x15:activeTabTopLevelEntity name="[Studen_name]"/>
        <x15:activeTabTopLevelEntity name="[Exam_Name]"/>
        <x15:activeTabTopLevelEntity name="[leave_Status]"/>
        <x15:activeTabTopLevelEntity name="[Subje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F5A9B5D-88EC-4304-86B4-CBB0711E05DC}" name="PivotTable2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20:G23" firstHeaderRow="1" firstDataRow="1" firstDataCol="1"/>
  <pivotFields count="7">
    <pivotField axis="axisRow" dataField="1" showAll="0">
      <items count="4">
        <item x="0"/>
        <item x="2"/>
        <item x="1"/>
        <item t="default"/>
      </items>
    </pivotField>
    <pivotField axis="axisRow" numFmtId="14" showAll="0">
      <items count="30">
        <item x="0"/>
        <item x="1"/>
        <item x="2"/>
        <item x="3"/>
        <item x="4"/>
        <item x="5"/>
        <item x="6"/>
        <item x="7"/>
        <item x="8"/>
        <item x="9"/>
        <item x="10"/>
        <item x="11"/>
        <item x="12"/>
        <item x="28"/>
        <item x="13"/>
        <item x="14"/>
        <item x="15"/>
        <item x="16"/>
        <item x="17"/>
        <item x="18"/>
        <item x="19"/>
        <item x="20"/>
        <item x="21"/>
        <item x="22"/>
        <item x="23"/>
        <item x="24"/>
        <item x="25"/>
        <item x="26"/>
        <item x="27"/>
        <item t="default"/>
      </items>
    </pivotField>
    <pivotField axis="axisRow" showAll="0">
      <items count="3">
        <item h="1" x="1"/>
        <item x="0"/>
        <item t="default"/>
      </items>
    </pivotField>
    <pivotField axis="axisRow" showAll="0">
      <items count="3">
        <item x="1"/>
        <item x="0"/>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5">
        <item h="1" sd="0" x="0"/>
        <item sd="0" x="1"/>
        <item h="1" sd="0" x="2"/>
        <item h="1" sd="0" x="3"/>
        <item t="default"/>
      </items>
    </pivotField>
  </pivotFields>
  <rowFields count="7">
    <field x="0"/>
    <field x="6"/>
    <field x="5"/>
    <field x="4"/>
    <field x="1"/>
    <field x="2"/>
    <field x="3"/>
  </rowFields>
  <rowItems count="3">
    <i>
      <x/>
    </i>
    <i r="1">
      <x v="1"/>
    </i>
    <i t="grand">
      <x/>
    </i>
  </rowItems>
  <colItems count="1">
    <i/>
  </colItems>
  <dataFields count="1">
    <dataField name="Count of Student Nam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27F76F3-41EF-4396-949F-FD3E0A419DB9}" name="PivotTable14"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F7:H9" firstHeaderRow="0" firstDataRow="1" firstDataCol="1"/>
  <pivotFields count="9">
    <pivotField axis="axisRow" showAll="0">
      <items count="4">
        <item h="1" x="1"/>
        <item h="1" x="2"/>
        <item x="0"/>
        <item t="default"/>
      </items>
    </pivotField>
    <pivotField axis="axisRow" numFmtId="14" showAll="0">
      <items count="7">
        <item x="0"/>
        <item x="1"/>
        <item x="2"/>
        <item x="3"/>
        <item x="4"/>
        <item x="5"/>
        <item t="default"/>
      </items>
    </pivotField>
    <pivotField showAll="0"/>
    <pivotField axis="axisRow" showAll="0">
      <items count="3">
        <item x="0"/>
        <item h="1" x="1"/>
        <item t="default"/>
      </items>
    </pivotField>
    <pivotField axis="axisRow" showAll="0">
      <items count="8">
        <item h="1" x="0"/>
        <item h="1" x="5"/>
        <item h="1" x="1"/>
        <item h="1" x="2"/>
        <item h="1" x="3"/>
        <item h="1" x="6"/>
        <item x="4"/>
        <item t="default"/>
      </items>
    </pivotField>
    <pivotField dataField="1" showAll="0"/>
    <pivotField dataField="1"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h="1" sd="0" x="0"/>
        <item h="1" sd="0" x="1"/>
        <item h="1" sd="0" x="2"/>
        <item h="1" sd="0" x="3"/>
        <item h="1" sd="0" x="4"/>
        <item h="1" sd="0" x="5"/>
        <item h="1" sd="0" x="6"/>
        <item h="1" sd="0" x="7"/>
        <item h="1" sd="0" x="8"/>
        <item sd="0" x="9"/>
        <item h="1" sd="0" x="10"/>
        <item h="1" sd="0" x="11"/>
        <item h="1" sd="0" x="12"/>
        <item h="1" sd="0" x="13"/>
        <item t="default"/>
      </items>
    </pivotField>
  </pivotFields>
  <rowFields count="6">
    <field x="8"/>
    <field x="7"/>
    <field x="1"/>
    <field x="0"/>
    <field x="3"/>
    <field x="4"/>
  </rowFields>
  <rowItems count="2">
    <i>
      <x v="9"/>
    </i>
    <i t="grand">
      <x/>
    </i>
  </rowItems>
  <colFields count="1">
    <field x="-2"/>
  </colFields>
  <colItems count="2">
    <i>
      <x/>
    </i>
    <i i="1">
      <x v="1"/>
    </i>
  </colItems>
  <dataFields count="2">
    <dataField name="Sum of Marks Obtained" fld="5" baseField="0" baseItem="0"/>
    <dataField name="Sum of Total Marks" fld="6" baseField="0" baseItem="0"/>
  </dataFields>
  <chartFormats count="10">
    <chartFormat chart="2" format="8" series="1">
      <pivotArea type="data" outline="0" fieldPosition="0">
        <references count="1">
          <reference field="4294967294" count="1" selected="0">
            <x v="0"/>
          </reference>
        </references>
      </pivotArea>
    </chartFormat>
    <chartFormat chart="2" format="9" series="1">
      <pivotArea type="data" outline="0" fieldPosition="0">
        <references count="1">
          <reference field="4294967294" count="1" selected="0">
            <x v="1"/>
          </reference>
        </references>
      </pivotArea>
    </chartFormat>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 chart="12" format="4"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CA77F92-40E9-410C-B00B-39D1339E7DC3}" name="PivotTable13"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B20:D25" firstHeaderRow="0" firstDataRow="1" firstDataCol="1"/>
  <pivotFields count="9">
    <pivotField axis="axisRow" showAll="0">
      <items count="4">
        <item h="1" x="1"/>
        <item h="1" x="2"/>
        <item x="0"/>
        <item t="default"/>
      </items>
    </pivotField>
    <pivotField numFmtId="14" showAll="0">
      <items count="7">
        <item x="0"/>
        <item x="1"/>
        <item x="2"/>
        <item x="3"/>
        <item x="4"/>
        <item x="5"/>
        <item t="default"/>
      </items>
    </pivotField>
    <pivotField showAll="0"/>
    <pivotField axis="axisRow" showAll="0">
      <items count="3">
        <item x="0"/>
        <item h="1" x="1"/>
        <item t="default"/>
      </items>
    </pivotField>
    <pivotField axis="axisRow" showAll="0">
      <items count="8">
        <item h="1" x="0"/>
        <item h="1" x="5"/>
        <item h="1" x="1"/>
        <item h="1" x="2"/>
        <item h="1" x="3"/>
        <item h="1" x="6"/>
        <item x="4"/>
        <item t="default"/>
      </items>
    </pivotField>
    <pivotField dataField="1" showAll="0"/>
    <pivotField dataField="1"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h="1" sd="0" x="0"/>
        <item h="1" sd="0" x="1"/>
        <item h="1" sd="0" x="2"/>
        <item h="1" sd="0" x="3"/>
        <item h="1" sd="0" x="4"/>
        <item h="1" sd="0" x="5"/>
        <item h="1" sd="0" x="6"/>
        <item h="1" sd="0" x="7"/>
        <item h="1" sd="0" x="8"/>
        <item sd="0" x="9"/>
        <item h="1" sd="0" x="10"/>
        <item h="1" sd="0" x="11"/>
        <item h="1" sd="0" x="12"/>
        <item h="1" sd="0" x="13"/>
        <item t="default"/>
      </items>
    </pivotField>
  </pivotFields>
  <rowFields count="5">
    <field x="0"/>
    <field x="4"/>
    <field x="3"/>
    <field x="8"/>
    <field x="7"/>
  </rowFields>
  <rowItems count="5">
    <i>
      <x v="2"/>
    </i>
    <i r="1">
      <x v="6"/>
    </i>
    <i r="2">
      <x/>
    </i>
    <i r="3">
      <x v="9"/>
    </i>
    <i t="grand">
      <x/>
    </i>
  </rowItems>
  <colFields count="1">
    <field x="-2"/>
  </colFields>
  <colItems count="2">
    <i>
      <x/>
    </i>
    <i i="1">
      <x v="1"/>
    </i>
  </colItems>
  <dataFields count="2">
    <dataField name="Sum of Marks Obtained" fld="5" baseField="0" baseItem="0"/>
    <dataField name="Sum of Total Mark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F78EE02-C4DF-41F5-A9CE-5C75863798C7}" name="PivotTable3"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12:C14" firstHeaderRow="0" firstDataRow="1" firstDataCol="1"/>
  <pivotFields count="9">
    <pivotField showAll="0">
      <items count="4">
        <item h="1" x="1"/>
        <item h="1" x="2"/>
        <item x="0"/>
        <item t="default"/>
      </items>
    </pivotField>
    <pivotField numFmtId="14" showAll="0">
      <items count="7">
        <item x="0"/>
        <item x="1"/>
        <item x="2"/>
        <item x="3"/>
        <item x="4"/>
        <item x="5"/>
        <item t="default"/>
      </items>
    </pivotField>
    <pivotField showAll="0"/>
    <pivotField showAll="0">
      <items count="3">
        <item x="0"/>
        <item h="1" x="1"/>
        <item t="default"/>
      </items>
    </pivotField>
    <pivotField axis="axisRow" showAll="0">
      <items count="8">
        <item h="1" x="0"/>
        <item h="1" x="5"/>
        <item h="1" x="1"/>
        <item h="1" x="2"/>
        <item h="1" x="3"/>
        <item h="1" x="6"/>
        <item x="4"/>
        <item t="default"/>
      </items>
    </pivotField>
    <pivotField dataField="1"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h="1" sd="0" x="0"/>
        <item h="1" sd="0" x="1"/>
        <item h="1" sd="0" x="2"/>
        <item h="1" sd="0" x="3"/>
        <item h="1" sd="0" x="4"/>
        <item h="1" sd="0" x="5"/>
        <item h="1" sd="0" x="6"/>
        <item h="1" sd="0" x="7"/>
        <item h="1" sd="0" x="8"/>
        <item sd="0" x="9"/>
        <item h="1" sd="0" x="10"/>
        <item h="1" sd="0" x="11"/>
        <item h="1" sd="0" x="12"/>
        <item h="1" sd="0" x="13"/>
        <item t="default"/>
      </items>
    </pivotField>
  </pivotFields>
  <rowFields count="1">
    <field x="4"/>
  </rowFields>
  <rowItems count="2">
    <i>
      <x v="6"/>
    </i>
    <i t="grand">
      <x/>
    </i>
  </rowItems>
  <colFields count="1">
    <field x="-2"/>
  </colFields>
  <colItems count="2">
    <i>
      <x/>
    </i>
    <i i="1">
      <x v="1"/>
    </i>
  </colItems>
  <dataFields count="2">
    <dataField name="Sum of Marks Obtained" fld="5" baseField="0" baseItem="0"/>
    <dataField name="Sum of Total Marks" fld="6" baseField="0" baseItem="0"/>
  </dataFields>
  <chartFormats count="12">
    <chartFormat chart="2" format="8" series="1">
      <pivotArea type="data" outline="0" fieldPosition="0">
        <references count="1">
          <reference field="4294967294" count="1" selected="0">
            <x v="0"/>
          </reference>
        </references>
      </pivotArea>
    </chartFormat>
    <chartFormat chart="2" format="9" series="1">
      <pivotArea type="data" outline="0" fieldPosition="0">
        <references count="1">
          <reference field="4294967294" count="1" selected="0">
            <x v="1"/>
          </reference>
        </references>
      </pivotArea>
    </chartFormat>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 chart="12" format="4"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1"/>
          </reference>
        </references>
      </pivotArea>
    </chartFormat>
    <chartFormat chart="14" format="8" series="1">
      <pivotArea type="data" outline="0" fieldPosition="0">
        <references count="1">
          <reference field="4294967294" count="1" selected="0">
            <x v="0"/>
          </reference>
        </references>
      </pivotArea>
    </chartFormat>
    <chartFormat chart="14"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013FBFB-4B30-41EA-AADE-720D27724F0F}" name="PivotTable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B7:D9" firstHeaderRow="0" firstDataRow="1" firstDataCol="1"/>
  <pivotFields count="9">
    <pivotField axis="axisRow" showAll="0">
      <items count="4">
        <item h="1" x="1"/>
        <item h="1" x="2"/>
        <item x="0"/>
        <item t="default"/>
      </items>
    </pivotField>
    <pivotField numFmtId="14" showAll="0">
      <items count="7">
        <item x="0"/>
        <item x="1"/>
        <item x="2"/>
        <item x="3"/>
        <item x="4"/>
        <item x="5"/>
        <item t="default"/>
      </items>
    </pivotField>
    <pivotField showAll="0"/>
    <pivotField showAll="0">
      <items count="3">
        <item x="0"/>
        <item h="1" x="1"/>
        <item t="default"/>
      </items>
    </pivotField>
    <pivotField showAll="0">
      <items count="8">
        <item h="1" x="0"/>
        <item h="1" x="5"/>
        <item h="1" x="1"/>
        <item h="1" x="2"/>
        <item h="1" x="3"/>
        <item h="1" x="6"/>
        <item x="4"/>
        <item t="default"/>
      </items>
    </pivotField>
    <pivotField dataField="1"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h="1" sd="0" x="0"/>
        <item h="1" sd="0" x="1"/>
        <item h="1" sd="0" x="2"/>
        <item h="1" sd="0" x="3"/>
        <item h="1" sd="0" x="4"/>
        <item h="1" sd="0" x="5"/>
        <item h="1" sd="0" x="6"/>
        <item h="1" sd="0" x="7"/>
        <item h="1" sd="0" x="8"/>
        <item sd="0" x="9"/>
        <item h="1" sd="0" x="10"/>
        <item h="1" sd="0" x="11"/>
        <item h="1" sd="0" x="12"/>
        <item h="1" sd="0" x="13"/>
        <item t="default"/>
      </items>
    </pivotField>
  </pivotFields>
  <rowFields count="1">
    <field x="0"/>
  </rowFields>
  <rowItems count="2">
    <i>
      <x v="2"/>
    </i>
    <i t="grand">
      <x/>
    </i>
  </rowItems>
  <colFields count="1">
    <field x="-2"/>
  </colFields>
  <colItems count="2">
    <i>
      <x/>
    </i>
    <i i="1">
      <x v="1"/>
    </i>
  </colItems>
  <dataFields count="2">
    <dataField name="Sum of Marks Obtained" fld="5" baseField="0" baseItem="0"/>
    <dataField name="Sum of Total Marks" fld="6" baseField="0" baseItem="0"/>
  </dataFields>
  <chartFormats count="4">
    <chartFormat chart="2" format="8" series="1">
      <pivotArea type="data" outline="0" fieldPosition="0">
        <references count="1">
          <reference field="4294967294" count="1" selected="0">
            <x v="0"/>
          </reference>
        </references>
      </pivotArea>
    </chartFormat>
    <chartFormat chart="2" format="9" series="1">
      <pivotArea type="data" outline="0" fieldPosition="0">
        <references count="1">
          <reference field="4294967294" count="1" selected="0">
            <x v="1"/>
          </reference>
        </references>
      </pivotArea>
    </chartFormat>
    <chartFormat chart="10" format="8" series="1">
      <pivotArea type="data" outline="0" fieldPosition="0">
        <references count="1">
          <reference field="4294967294" count="1" selected="0">
            <x v="0"/>
          </reference>
        </references>
      </pivotArea>
    </chartFormat>
    <chartFormat chart="10"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CF525D7-EE8E-44DB-99D7-4F326C17A986}" name="PivotTable5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C5" firstHeaderRow="0" firstDataRow="1" firstDataCol="1"/>
  <pivotFields count="9">
    <pivotField showAll="0">
      <items count="4">
        <item h="1" x="1"/>
        <item h="1" x="2"/>
        <item x="0"/>
        <item t="default"/>
      </items>
    </pivotField>
    <pivotField numFmtId="14" showAll="0">
      <items count="7">
        <item x="0"/>
        <item x="1"/>
        <item x="2"/>
        <item x="3"/>
        <item x="4"/>
        <item x="5"/>
        <item t="default"/>
      </items>
    </pivotField>
    <pivotField showAll="0"/>
    <pivotField axis="axisRow" showAll="0">
      <items count="3">
        <item x="0"/>
        <item h="1" x="1"/>
        <item t="default"/>
      </items>
    </pivotField>
    <pivotField showAll="0">
      <items count="8">
        <item h="1" x="0"/>
        <item h="1" x="5"/>
        <item h="1" x="1"/>
        <item h="1" x="2"/>
        <item h="1" x="3"/>
        <item h="1" x="6"/>
        <item x="4"/>
        <item t="default"/>
      </items>
    </pivotField>
    <pivotField dataField="1"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h="1" sd="0" x="0"/>
        <item h="1" sd="0" x="1"/>
        <item h="1" sd="0" x="2"/>
        <item h="1" sd="0" x="3"/>
        <item h="1" sd="0" x="4"/>
        <item h="1" sd="0" x="5"/>
        <item h="1" sd="0" x="6"/>
        <item h="1" sd="0" x="7"/>
        <item h="1" sd="0" x="8"/>
        <item sd="0" x="9"/>
        <item h="1" sd="0" x="10"/>
        <item h="1" sd="0" x="11"/>
        <item h="1" sd="0" x="12"/>
        <item h="1" sd="0" x="13"/>
        <item t="default"/>
      </items>
    </pivotField>
  </pivotFields>
  <rowFields count="1">
    <field x="3"/>
  </rowFields>
  <rowItems count="2">
    <i>
      <x/>
    </i>
    <i t="grand">
      <x/>
    </i>
  </rowItems>
  <colFields count="1">
    <field x="-2"/>
  </colFields>
  <colItems count="2">
    <i>
      <x/>
    </i>
    <i i="1">
      <x v="1"/>
    </i>
  </colItems>
  <dataFields count="2">
    <dataField name="Sum of Marks Obtained" fld="5" baseField="0" baseItem="0"/>
    <dataField name="Sum of Total Marks" fld="6" baseField="0" baseItem="0"/>
  </dataFields>
  <chartFormats count="2">
    <chartFormat chart="4" format="12" series="1">
      <pivotArea type="data" outline="0" fieldPosition="0">
        <references count="1">
          <reference field="4294967294" count="1" selected="0">
            <x v="0"/>
          </reference>
        </references>
      </pivotArea>
    </chartFormat>
    <chartFormat chart="4" format="1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ACF532DB-0CC6-4650-AE68-50E34E2349B0}" name="PivotTable20"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7">
    <pivotField axis="axisRow" dataField="1" showAll="0">
      <items count="4">
        <item x="0"/>
        <item x="2"/>
        <item x="1"/>
        <item t="default"/>
      </items>
    </pivotField>
    <pivotField axis="axisRow" numFmtId="14" showAll="0">
      <items count="30">
        <item x="0"/>
        <item x="1"/>
        <item x="2"/>
        <item x="3"/>
        <item x="4"/>
        <item x="5"/>
        <item x="6"/>
        <item x="7"/>
        <item x="8"/>
        <item x="9"/>
        <item x="10"/>
        <item x="11"/>
        <item x="12"/>
        <item x="28"/>
        <item x="13"/>
        <item x="14"/>
        <item x="15"/>
        <item x="16"/>
        <item x="17"/>
        <item x="18"/>
        <item x="19"/>
        <item x="20"/>
        <item x="21"/>
        <item x="22"/>
        <item x="23"/>
        <item x="24"/>
        <item x="25"/>
        <item x="26"/>
        <item x="27"/>
        <item t="default"/>
      </items>
    </pivotField>
    <pivotField axis="axisRow" showAll="0">
      <items count="3">
        <item h="1" x="1"/>
        <item x="0"/>
        <item t="default"/>
      </items>
    </pivotField>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5">
        <item h="1" sd="0" x="0"/>
        <item sd="0" x="1"/>
        <item h="1" sd="0" x="2"/>
        <item h="1" sd="0" x="3"/>
        <item t="default"/>
      </items>
    </pivotField>
  </pivotFields>
  <rowFields count="6">
    <field x="0"/>
    <field x="6"/>
    <field x="5"/>
    <field x="4"/>
    <field x="1"/>
    <field x="2"/>
  </rowFields>
  <rowItems count="3">
    <i>
      <x/>
    </i>
    <i r="1">
      <x v="1"/>
    </i>
    <i t="grand">
      <x/>
    </i>
  </rowItems>
  <colItems count="1">
    <i/>
  </colItems>
  <dataFields count="1">
    <dataField name="Count of Student Nam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689930BA-F0D5-4C2F-A614-DB6DBB8ECAB1}" name="PivotTable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F10:G14" firstHeaderRow="1" firstDataRow="1" firstDataCol="1"/>
  <pivotFields count="7">
    <pivotField axis="axisRow" dataField="1" showAll="0">
      <items count="4">
        <item x="0"/>
        <item x="2"/>
        <item x="1"/>
        <item t="default"/>
      </items>
    </pivotField>
    <pivotField numFmtId="14" showAll="0">
      <items count="30">
        <item x="0"/>
        <item x="1"/>
        <item x="2"/>
        <item x="3"/>
        <item x="4"/>
        <item x="5"/>
        <item x="6"/>
        <item x="7"/>
        <item x="8"/>
        <item x="9"/>
        <item x="10"/>
        <item x="11"/>
        <item x="12"/>
        <item x="28"/>
        <item x="13"/>
        <item x="14"/>
        <item x="15"/>
        <item x="16"/>
        <item x="17"/>
        <item x="18"/>
        <item x="19"/>
        <item x="20"/>
        <item x="21"/>
        <item x="22"/>
        <item x="23"/>
        <item x="24"/>
        <item x="25"/>
        <item x="26"/>
        <item x="27"/>
        <item t="default"/>
      </items>
    </pivotField>
    <pivotField axis="axisRow" showAll="0">
      <items count="3">
        <item h="1" x="1"/>
        <item x="0"/>
        <item t="default"/>
      </items>
    </pivotField>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5">
        <item h="1" sd="0" x="0"/>
        <item sd="0" x="1"/>
        <item sd="0" x="2"/>
        <item h="1" sd="0" x="3"/>
        <item t="default"/>
      </items>
    </pivotField>
  </pivotFields>
  <rowFields count="4">
    <field x="0"/>
    <field x="6"/>
    <field x="4"/>
    <field x="2"/>
  </rowFields>
  <rowItems count="4">
    <i>
      <x/>
    </i>
    <i r="1">
      <x v="1"/>
    </i>
    <i r="1">
      <x v="2"/>
    </i>
    <i t="grand">
      <x/>
    </i>
  </rowItems>
  <colItems count="1">
    <i/>
  </colItems>
  <dataFields count="1">
    <dataField name="Count of Student Name" fld="0"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01EEF333-C148-4C9B-9EED-FFF23FC8B56D}" name="PivotTable24"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11:C15" firstHeaderRow="1" firstDataRow="1" firstDataCol="1"/>
  <pivotFields count="7">
    <pivotField axis="axisRow" dataField="1" showAll="0">
      <items count="4">
        <item x="0"/>
        <item x="2"/>
        <item x="1"/>
        <item t="default"/>
      </items>
    </pivotField>
    <pivotField numFmtId="14" showAll="0">
      <items count="30">
        <item x="0"/>
        <item x="1"/>
        <item x="2"/>
        <item x="3"/>
        <item x="4"/>
        <item x="5"/>
        <item x="6"/>
        <item x="7"/>
        <item x="8"/>
        <item x="9"/>
        <item x="10"/>
        <item x="11"/>
        <item x="12"/>
        <item x="28"/>
        <item x="13"/>
        <item x="14"/>
        <item x="15"/>
        <item x="16"/>
        <item x="17"/>
        <item x="18"/>
        <item x="19"/>
        <item x="20"/>
        <item x="21"/>
        <item x="22"/>
        <item x="23"/>
        <item x="24"/>
        <item x="25"/>
        <item x="26"/>
        <item x="27"/>
        <item t="default"/>
      </items>
    </pivotField>
    <pivotField showAll="0">
      <items count="3">
        <item h="1" x="1"/>
        <item x="0"/>
        <item t="default"/>
      </items>
    </pivotField>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5">
        <item h="1" sd="0" x="0"/>
        <item sd="0" x="1"/>
        <item sd="0" x="2"/>
        <item h="1" sd="0" x="3"/>
        <item t="default"/>
      </items>
    </pivotField>
  </pivotFields>
  <rowFields count="3">
    <field x="0"/>
    <field x="6"/>
    <field x="4"/>
  </rowFields>
  <rowItems count="4">
    <i>
      <x/>
    </i>
    <i r="1">
      <x v="1"/>
    </i>
    <i r="1">
      <x v="2"/>
    </i>
    <i t="grand">
      <x/>
    </i>
  </rowItems>
  <colItems count="1">
    <i/>
  </colItems>
  <dataFields count="1">
    <dataField name="Count of Student Name" fld="0" subtotal="count" baseField="0" baseItem="0"/>
  </dataFields>
  <chartFormats count="2">
    <chartFormat chart="3"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Hierarchy" xr10:uid="{40CD8919-D03D-46E1-AB47-79B89CF24333}" sourceName="[Calendar].[Date Hierarchy]">
  <pivotTables>
    <pivotTable tabId="7" name="PivotTable11"/>
    <pivotTable tabId="7" name="PivotTable7"/>
    <pivotTable tabId="7" name="PivotTable8"/>
    <pivotTable tabId="7" name="PivotTable9"/>
    <pivotTable tabId="7" name="PivotTable4"/>
    <pivotTable tabId="7" name="PivotTable6"/>
    <pivotTable tabId="7" name="PivotTable1"/>
  </pivotTables>
  <data>
    <olap pivotCacheId="750653303">
      <levels count="4">
        <level uniqueName="[Calendar].[Date Hierarchy].[(All)]" sourceCaption="(All)" count="0"/>
        <level uniqueName="[Calendar].[Date Hierarchy].[Year]" sourceCaption="Year" count="0"/>
        <level uniqueName="[Calendar].[Date Hierarchy].[Month]" sourceCaption="Month" count="37">
          <ranges>
            <range startItem="0">
              <i n="[Calendar].[Date Hierarchy].[Year].&amp;[2021].&amp;[Mar]" c="Mar">
                <p n="[Calendar].[Date Hierarchy].[Year].&amp;[2021]"/>
              </i>
              <i n="[Calendar].[Date Hierarchy].[Year].&amp;[2021].&amp;[May]" c="May">
                <p n="[Calendar].[Date Hierarchy].[Year].&amp;[2021]"/>
              </i>
              <i n="[Calendar].[Date Hierarchy].[Year].&amp;[2021].&amp;[Jul]" c="Jul">
                <p n="[Calendar].[Date Hierarchy].[Year].&amp;[2021]"/>
              </i>
              <i n="[Calendar].[Date Hierarchy].[Year].&amp;[2021].&amp;[Oct]" c="Oct">
                <p n="[Calendar].[Date Hierarchy].[Year].&amp;[2021]"/>
              </i>
              <i n="[Calendar].[Date Hierarchy].[Year].&amp;[2021].&amp;[Dec]" c="Dec">
                <p n="[Calendar].[Date Hierarchy].[Year].&amp;[2021]"/>
              </i>
              <i n="[Calendar].[Date Hierarchy].[Year].&amp;[2022].&amp;[Feb]" c="Feb">
                <p n="[Calendar].[Date Hierarchy].[Year].&amp;[2022]"/>
              </i>
              <i n="[Calendar].[Date Hierarchy].[Year].&amp;[2022].&amp;[May]" c="May">
                <p n="[Calendar].[Date Hierarchy].[Year].&amp;[2022]"/>
              </i>
              <i n="[Calendar].[Date Hierarchy].[Year].&amp;[2022].&amp;[Jul]" c="Jul">
                <p n="[Calendar].[Date Hierarchy].[Year].&amp;[2022]"/>
              </i>
              <i n="[Calendar].[Date Hierarchy].[Year].&amp;[2022].&amp;[Sep]" c="Sep">
                <p n="[Calendar].[Date Hierarchy].[Year].&amp;[2022]"/>
              </i>
              <i n="[Calendar].[Date Hierarchy].[Year].&amp;[2021].&amp;[Sep]" c="Sep">
                <p n="[Calendar].[Date Hierarchy].[Year].&amp;[2021]"/>
              </i>
              <i n="[Calendar].[Date Hierarchy].[Year].&amp;[2021].&amp;[Jan]" c="Jan" nd="1">
                <p n="[Calendar].[Date Hierarchy].[Year].&amp;[2021]"/>
              </i>
              <i n="[Calendar].[Date Hierarchy].[Year].&amp;[2021].&amp;[Feb]" c="Feb" nd="1">
                <p n="[Calendar].[Date Hierarchy].[Year].&amp;[2021]"/>
              </i>
              <i n="[Calendar].[Date Hierarchy].[Year].&amp;[2021].&amp;[Apr]" c="Apr" nd="1">
                <p n="[Calendar].[Date Hierarchy].[Year].&amp;[2021]"/>
              </i>
              <i n="[Calendar].[Date Hierarchy].[Year].&amp;[2021].&amp;[Jun]" c="Jun" nd="1">
                <p n="[Calendar].[Date Hierarchy].[Year].&amp;[2021]"/>
              </i>
              <i n="[Calendar].[Date Hierarchy].[Year].&amp;[2021].&amp;[Aug]" c="Aug" nd="1">
                <p n="[Calendar].[Date Hierarchy].[Year].&amp;[2021]"/>
              </i>
              <i n="[Calendar].[Date Hierarchy].[Year].&amp;[2021].&amp;[Nov]" c="Nov" nd="1">
                <p n="[Calendar].[Date Hierarchy].[Year].&amp;[2021]"/>
              </i>
              <i n="[Calendar].[Date Hierarchy].[Year].&amp;[2022].&amp;[Jan]" c="Jan" nd="1">
                <p n="[Calendar].[Date Hierarchy].[Year].&amp;[2022]"/>
              </i>
              <i n="[Calendar].[Date Hierarchy].[Year].&amp;[2022].&amp;[Mar]" c="Mar" nd="1">
                <p n="[Calendar].[Date Hierarchy].[Year].&amp;[2022]"/>
              </i>
              <i n="[Calendar].[Date Hierarchy].[Year].&amp;[2022].&amp;[Apr]" c="Apr" nd="1">
                <p n="[Calendar].[Date Hierarchy].[Year].&amp;[2022]"/>
              </i>
              <i n="[Calendar].[Date Hierarchy].[Year].&amp;[2022].&amp;[Jun]" c="Jun" nd="1">
                <p n="[Calendar].[Date Hierarchy].[Year].&amp;[2022]"/>
              </i>
              <i n="[Calendar].[Date Hierarchy].[Year].&amp;[2022].&amp;[Aug]" c="Aug" nd="1">
                <p n="[Calendar].[Date Hierarchy].[Year].&amp;[2022]"/>
              </i>
              <i n="[Calendar].[Date Hierarchy].[Year].&amp;[2022].&amp;[Oct]" c="Oct" nd="1">
                <p n="[Calendar].[Date Hierarchy].[Year].&amp;[2022]"/>
              </i>
              <i n="[Calendar].[Date Hierarchy].[Year].&amp;[2022].&amp;[Nov]" c="Nov" nd="1">
                <p n="[Calendar].[Date Hierarchy].[Year].&amp;[2022]"/>
              </i>
              <i n="[Calendar].[Date Hierarchy].[Year].&amp;[2022].&amp;[Dec]" c="Dec" nd="1">
                <p n="[Calendar].[Date Hierarchy].[Year].&amp;[2022]"/>
              </i>
              <i n="[Calendar].[Date Hierarchy].[Year].&amp;[2023].&amp;[Jan]" c="Jan" nd="1">
                <p n="[Calendar].[Date Hierarchy].[Year].&amp;[2023]"/>
              </i>
              <i n="[Calendar].[Date Hierarchy].[Year].&amp;[2023].&amp;[Feb]" c="Feb" nd="1">
                <p n="[Calendar].[Date Hierarchy].[Year].&amp;[2023]"/>
              </i>
              <i n="[Calendar].[Date Hierarchy].[Year].&amp;[2023].&amp;[Mar]" c="Mar" nd="1">
                <p n="[Calendar].[Date Hierarchy].[Year].&amp;[2023]"/>
              </i>
              <i n="[Calendar].[Date Hierarchy].[Year].&amp;[2023].&amp;[Apr]" c="Apr" nd="1">
                <p n="[Calendar].[Date Hierarchy].[Year].&amp;[2023]"/>
              </i>
              <i n="[Calendar].[Date Hierarchy].[Year].&amp;[2023].&amp;[May]" c="May" nd="1">
                <p n="[Calendar].[Date Hierarchy].[Year].&amp;[2023]"/>
              </i>
              <i n="[Calendar].[Date Hierarchy].[Year].&amp;[2023].&amp;[Jun]" c="Jun" nd="1">
                <p n="[Calendar].[Date Hierarchy].[Year].&amp;[2023]"/>
              </i>
              <i n="[Calendar].[Date Hierarchy].[Year].&amp;[2023].&amp;[Jul]" c="Jul" nd="1">
                <p n="[Calendar].[Date Hierarchy].[Year].&amp;[2023]"/>
              </i>
              <i n="[Calendar].[Date Hierarchy].[Year].&amp;[2023].&amp;[Aug]" c="Aug" nd="1">
                <p n="[Calendar].[Date Hierarchy].[Year].&amp;[2023]"/>
              </i>
              <i n="[Calendar].[Date Hierarchy].[Year].&amp;[2023].&amp;[Sep]" c="Sep" nd="1">
                <p n="[Calendar].[Date Hierarchy].[Year].&amp;[2023]"/>
              </i>
              <i n="[Calendar].[Date Hierarchy].[Year].&amp;[2023].&amp;[Oct]" c="Oct" nd="1">
                <p n="[Calendar].[Date Hierarchy].[Year].&amp;[2023]"/>
              </i>
              <i n="[Calendar].[Date Hierarchy].[Year].&amp;[2023].&amp;[Nov]" c="Nov" nd="1">
                <p n="[Calendar].[Date Hierarchy].[Year].&amp;[2023]"/>
              </i>
              <i n="[Calendar].[Date Hierarchy].[Year].&amp;[2023].&amp;[Dec]" c="Dec" nd="1">
                <p n="[Calendar].[Date Hierarchy].[Year].&amp;[2023]"/>
              </i>
              <i n="[Calendar].[Date Hierarchy].[Year].&amp;[2024].&amp;[Jan]" c="Jan" nd="1">
                <p n="[Calendar].[Date Hierarchy].[Year].&amp;[2024]"/>
              </i>
            </range>
          </ranges>
        </level>
        <level uniqueName="[Calendar].[Date Hierarchy].[DateColumn]" sourceCaption="DateColumn" count="1096">
          <ranges>
            <range startItem="0">
              <i n="[Calendar].[Date Hierarchy].[Year].&amp;[2021].&amp;[Mar].&amp;[2021-03-14T00:00:00]" c="14-03-2021">
                <p n="[Calendar].[Date Hierarchy].[Year].&amp;[2021].&amp;[Mar]"/>
                <p n="[Calendar].[Date Hierarchy].[Year].&amp;[2021]"/>
              </i>
              <i n="[Calendar].[Date Hierarchy].[Year].&amp;[2021].&amp;[May].&amp;[2021-05-22T00:00:00]" c="22-05-2021">
                <p n="[Calendar].[Date Hierarchy].[Year].&amp;[2021].&amp;[May]"/>
                <p n="[Calendar].[Date Hierarchy].[Year].&amp;[2021]"/>
              </i>
              <i n="[Calendar].[Date Hierarchy].[Year].&amp;[2021].&amp;[Jul].&amp;[2021-07-30T00:00:00]" c="30-07-2021">
                <p n="[Calendar].[Date Hierarchy].[Year].&amp;[2021].&amp;[Jul]"/>
                <p n="[Calendar].[Date Hierarchy].[Year].&amp;[2021]"/>
              </i>
              <i n="[Calendar].[Date Hierarchy].[Year].&amp;[2021].&amp;[Oct].&amp;[2021-10-07T00:00:00]" c="07-10-2021">
                <p n="[Calendar].[Date Hierarchy].[Year].&amp;[2021].&amp;[Oct]"/>
                <p n="[Calendar].[Date Hierarchy].[Year].&amp;[2021]"/>
              </i>
              <i n="[Calendar].[Date Hierarchy].[Year].&amp;[2021].&amp;[Dec].&amp;[2021-12-15T00:00:00]" c="15-12-2021">
                <p n="[Calendar].[Date Hierarchy].[Year].&amp;[2021].&amp;[Dec]"/>
                <p n="[Calendar].[Date Hierarchy].[Year].&amp;[2021]"/>
              </i>
              <i n="[Calendar].[Date Hierarchy].[Year].&amp;[2022].&amp;[Feb].&amp;[2022-02-22T00:00:00]" c="22-02-2022">
                <p n="[Calendar].[Date Hierarchy].[Year].&amp;[2022].&amp;[Feb]"/>
                <p n="[Calendar].[Date Hierarchy].[Year].&amp;[2022]"/>
              </i>
              <i n="[Calendar].[Date Hierarchy].[Year].&amp;[2022].&amp;[May].&amp;[2022-05-02T00:00:00]" c="02-05-2022">
                <p n="[Calendar].[Date Hierarchy].[Year].&amp;[2022].&amp;[May]"/>
                <p n="[Calendar].[Date Hierarchy].[Year].&amp;[2022]"/>
              </i>
              <i n="[Calendar].[Date Hierarchy].[Year].&amp;[2022].&amp;[Jul].&amp;[2022-07-10T00:00:00]" c="10-07-2022">
                <p n="[Calendar].[Date Hierarchy].[Year].&amp;[2022].&amp;[Jul]"/>
                <p n="[Calendar].[Date Hierarchy].[Year].&amp;[2022]"/>
              </i>
              <i n="[Calendar].[Date Hierarchy].[Year].&amp;[2022].&amp;[Sep].&amp;[2022-09-17T00:00:00]" c="17-09-2022">
                <p n="[Calendar].[Date Hierarchy].[Year].&amp;[2022].&amp;[Sep]"/>
                <p n="[Calendar].[Date Hierarchy].[Year].&amp;[2022]"/>
              </i>
              <i n="[Calendar].[Date Hierarchy].[Year].&amp;[2021].&amp;[Sep].&amp;[2021-09-24T00:00:00]" c="24-09-2021">
                <p n="[Calendar].[Date Hierarchy].[Year].&amp;[2021].&amp;[Sep]"/>
                <p n="[Calendar].[Date Hierarchy].[Year].&amp;[2021]"/>
              </i>
              <i n="[Calendar].[Date Hierarchy].[Year].&amp;[2021].&amp;[Sep].&amp;[2021-09-25T00:00:00]" c="25-09-2021">
                <p n="[Calendar].[Date Hierarchy].[Year].&amp;[2021].&amp;[Sep]"/>
                <p n="[Calendar].[Date Hierarchy].[Year].&amp;[2021]"/>
              </i>
              <i n="[Calendar].[Date Hierarchy].[Year].&amp;[2021].&amp;[Jan].&amp;[2021-01-01T00:00:00]" c="01-01-2021" nd="1">
                <p n="[Calendar].[Date Hierarchy].[Year].&amp;[2021].&amp;[Jan]"/>
                <p n="[Calendar].[Date Hierarchy].[Year].&amp;[2021]"/>
              </i>
              <i n="[Calendar].[Date Hierarchy].[Year].&amp;[2021].&amp;[Jan].&amp;[2021-01-02T00:00:00]" c="02-01-2021" nd="1">
                <p n="[Calendar].[Date Hierarchy].[Year].&amp;[2021].&amp;[Jan]"/>
                <p n="[Calendar].[Date Hierarchy].[Year].&amp;[2021]"/>
              </i>
              <i n="[Calendar].[Date Hierarchy].[Year].&amp;[2021].&amp;[Jan].&amp;[2021-01-03T00:00:00]" c="03-01-2021" nd="1">
                <p n="[Calendar].[Date Hierarchy].[Year].&amp;[2021].&amp;[Jan]"/>
                <p n="[Calendar].[Date Hierarchy].[Year].&amp;[2021]"/>
              </i>
              <i n="[Calendar].[Date Hierarchy].[Year].&amp;[2021].&amp;[Jan].&amp;[2021-01-04T00:00:00]" c="04-01-2021" nd="1">
                <p n="[Calendar].[Date Hierarchy].[Year].&amp;[2021].&amp;[Jan]"/>
                <p n="[Calendar].[Date Hierarchy].[Year].&amp;[2021]"/>
              </i>
              <i n="[Calendar].[Date Hierarchy].[Year].&amp;[2021].&amp;[Jan].&amp;[2021-01-05T00:00:00]" c="05-01-2021" nd="1">
                <p n="[Calendar].[Date Hierarchy].[Year].&amp;[2021].&amp;[Jan]"/>
                <p n="[Calendar].[Date Hierarchy].[Year].&amp;[2021]"/>
              </i>
              <i n="[Calendar].[Date Hierarchy].[Year].&amp;[2021].&amp;[Jan].&amp;[2021-01-06T00:00:00]" c="06-01-2021" nd="1">
                <p n="[Calendar].[Date Hierarchy].[Year].&amp;[2021].&amp;[Jan]"/>
                <p n="[Calendar].[Date Hierarchy].[Year].&amp;[2021]"/>
              </i>
              <i n="[Calendar].[Date Hierarchy].[Year].&amp;[2021].&amp;[Jan].&amp;[2021-01-07T00:00:00]" c="07-01-2021" nd="1">
                <p n="[Calendar].[Date Hierarchy].[Year].&amp;[2021].&amp;[Jan]"/>
                <p n="[Calendar].[Date Hierarchy].[Year].&amp;[2021]"/>
              </i>
              <i n="[Calendar].[Date Hierarchy].[Year].&amp;[2021].&amp;[Jan].&amp;[2021-01-08T00:00:00]" c="08-01-2021" nd="1">
                <p n="[Calendar].[Date Hierarchy].[Year].&amp;[2021].&amp;[Jan]"/>
                <p n="[Calendar].[Date Hierarchy].[Year].&amp;[2021]"/>
              </i>
              <i n="[Calendar].[Date Hierarchy].[Year].&amp;[2021].&amp;[Jan].&amp;[2021-01-09T00:00:00]" c="09-01-2021" nd="1">
                <p n="[Calendar].[Date Hierarchy].[Year].&amp;[2021].&amp;[Jan]"/>
                <p n="[Calendar].[Date Hierarchy].[Year].&amp;[2021]"/>
              </i>
              <i n="[Calendar].[Date Hierarchy].[Year].&amp;[2021].&amp;[Jan].&amp;[2021-01-10T00:00:00]" c="10-01-2021" nd="1">
                <p n="[Calendar].[Date Hierarchy].[Year].&amp;[2021].&amp;[Jan]"/>
                <p n="[Calendar].[Date Hierarchy].[Year].&amp;[2021]"/>
              </i>
              <i n="[Calendar].[Date Hierarchy].[Year].&amp;[2021].&amp;[Jan].&amp;[2021-01-11T00:00:00]" c="11-01-2021" nd="1">
                <p n="[Calendar].[Date Hierarchy].[Year].&amp;[2021].&amp;[Jan]"/>
                <p n="[Calendar].[Date Hierarchy].[Year].&amp;[2021]"/>
              </i>
              <i n="[Calendar].[Date Hierarchy].[Year].&amp;[2021].&amp;[Jan].&amp;[2021-01-12T00:00:00]" c="12-01-2021" nd="1">
                <p n="[Calendar].[Date Hierarchy].[Year].&amp;[2021].&amp;[Jan]"/>
                <p n="[Calendar].[Date Hierarchy].[Year].&amp;[2021]"/>
              </i>
              <i n="[Calendar].[Date Hierarchy].[Year].&amp;[2021].&amp;[Jan].&amp;[2021-01-13T00:00:00]" c="13-01-2021" nd="1">
                <p n="[Calendar].[Date Hierarchy].[Year].&amp;[2021].&amp;[Jan]"/>
                <p n="[Calendar].[Date Hierarchy].[Year].&amp;[2021]"/>
              </i>
              <i n="[Calendar].[Date Hierarchy].[Year].&amp;[2021].&amp;[Jan].&amp;[2021-01-14T00:00:00]" c="14-01-2021" nd="1">
                <p n="[Calendar].[Date Hierarchy].[Year].&amp;[2021].&amp;[Jan]"/>
                <p n="[Calendar].[Date Hierarchy].[Year].&amp;[2021]"/>
              </i>
              <i n="[Calendar].[Date Hierarchy].[Year].&amp;[2021].&amp;[Jan].&amp;[2021-01-15T00:00:00]" c="15-01-2021" nd="1">
                <p n="[Calendar].[Date Hierarchy].[Year].&amp;[2021].&amp;[Jan]"/>
                <p n="[Calendar].[Date Hierarchy].[Year].&amp;[2021]"/>
              </i>
              <i n="[Calendar].[Date Hierarchy].[Year].&amp;[2021].&amp;[Jan].&amp;[2021-01-16T00:00:00]" c="16-01-2021" nd="1">
                <p n="[Calendar].[Date Hierarchy].[Year].&amp;[2021].&amp;[Jan]"/>
                <p n="[Calendar].[Date Hierarchy].[Year].&amp;[2021]"/>
              </i>
              <i n="[Calendar].[Date Hierarchy].[Year].&amp;[2021].&amp;[Jan].&amp;[2021-01-17T00:00:00]" c="17-01-2021" nd="1">
                <p n="[Calendar].[Date Hierarchy].[Year].&amp;[2021].&amp;[Jan]"/>
                <p n="[Calendar].[Date Hierarchy].[Year].&amp;[2021]"/>
              </i>
              <i n="[Calendar].[Date Hierarchy].[Year].&amp;[2021].&amp;[Jan].&amp;[2021-01-18T00:00:00]" c="18-01-2021" nd="1">
                <p n="[Calendar].[Date Hierarchy].[Year].&amp;[2021].&amp;[Jan]"/>
                <p n="[Calendar].[Date Hierarchy].[Year].&amp;[2021]"/>
              </i>
              <i n="[Calendar].[Date Hierarchy].[Year].&amp;[2021].&amp;[Jan].&amp;[2021-01-19T00:00:00]" c="19-01-2021" nd="1">
                <p n="[Calendar].[Date Hierarchy].[Year].&amp;[2021].&amp;[Jan]"/>
                <p n="[Calendar].[Date Hierarchy].[Year].&amp;[2021]"/>
              </i>
              <i n="[Calendar].[Date Hierarchy].[Year].&amp;[2021].&amp;[Jan].&amp;[2021-01-20T00:00:00]" c="20-01-2021" nd="1">
                <p n="[Calendar].[Date Hierarchy].[Year].&amp;[2021].&amp;[Jan]"/>
                <p n="[Calendar].[Date Hierarchy].[Year].&amp;[2021]"/>
              </i>
              <i n="[Calendar].[Date Hierarchy].[Year].&amp;[2021].&amp;[Jan].&amp;[2021-01-21T00:00:00]" c="21-01-2021" nd="1">
                <p n="[Calendar].[Date Hierarchy].[Year].&amp;[2021].&amp;[Jan]"/>
                <p n="[Calendar].[Date Hierarchy].[Year].&amp;[2021]"/>
              </i>
              <i n="[Calendar].[Date Hierarchy].[Year].&amp;[2021].&amp;[Jan].&amp;[2021-01-22T00:00:00]" c="22-01-2021" nd="1">
                <p n="[Calendar].[Date Hierarchy].[Year].&amp;[2021].&amp;[Jan]"/>
                <p n="[Calendar].[Date Hierarchy].[Year].&amp;[2021]"/>
              </i>
              <i n="[Calendar].[Date Hierarchy].[Year].&amp;[2021].&amp;[Jan].&amp;[2021-01-23T00:00:00]" c="23-01-2021" nd="1">
                <p n="[Calendar].[Date Hierarchy].[Year].&amp;[2021].&amp;[Jan]"/>
                <p n="[Calendar].[Date Hierarchy].[Year].&amp;[2021]"/>
              </i>
              <i n="[Calendar].[Date Hierarchy].[Year].&amp;[2021].&amp;[Jan].&amp;[2021-01-24T00:00:00]" c="24-01-2021" nd="1">
                <p n="[Calendar].[Date Hierarchy].[Year].&amp;[2021].&amp;[Jan]"/>
                <p n="[Calendar].[Date Hierarchy].[Year].&amp;[2021]"/>
              </i>
              <i n="[Calendar].[Date Hierarchy].[Year].&amp;[2021].&amp;[Jan].&amp;[2021-01-25T00:00:00]" c="25-01-2021" nd="1">
                <p n="[Calendar].[Date Hierarchy].[Year].&amp;[2021].&amp;[Jan]"/>
                <p n="[Calendar].[Date Hierarchy].[Year].&amp;[2021]"/>
              </i>
              <i n="[Calendar].[Date Hierarchy].[Year].&amp;[2021].&amp;[Jan].&amp;[2021-01-26T00:00:00]" c="26-01-2021" nd="1">
                <p n="[Calendar].[Date Hierarchy].[Year].&amp;[2021].&amp;[Jan]"/>
                <p n="[Calendar].[Date Hierarchy].[Year].&amp;[2021]"/>
              </i>
              <i n="[Calendar].[Date Hierarchy].[Year].&amp;[2021].&amp;[Jan].&amp;[2021-01-27T00:00:00]" c="27-01-2021" nd="1">
                <p n="[Calendar].[Date Hierarchy].[Year].&amp;[2021].&amp;[Jan]"/>
                <p n="[Calendar].[Date Hierarchy].[Year].&amp;[2021]"/>
              </i>
              <i n="[Calendar].[Date Hierarchy].[Year].&amp;[2021].&amp;[Jan].&amp;[2021-01-28T00:00:00]" c="28-01-2021" nd="1">
                <p n="[Calendar].[Date Hierarchy].[Year].&amp;[2021].&amp;[Jan]"/>
                <p n="[Calendar].[Date Hierarchy].[Year].&amp;[2021]"/>
              </i>
              <i n="[Calendar].[Date Hierarchy].[Year].&amp;[2021].&amp;[Jan].&amp;[2021-01-29T00:00:00]" c="29-01-2021" nd="1">
                <p n="[Calendar].[Date Hierarchy].[Year].&amp;[2021].&amp;[Jan]"/>
                <p n="[Calendar].[Date Hierarchy].[Year].&amp;[2021]"/>
              </i>
              <i n="[Calendar].[Date Hierarchy].[Year].&amp;[2021].&amp;[Jan].&amp;[2021-01-30T00:00:00]" c="30-01-2021" nd="1">
                <p n="[Calendar].[Date Hierarchy].[Year].&amp;[2021].&amp;[Jan]"/>
                <p n="[Calendar].[Date Hierarchy].[Year].&amp;[2021]"/>
              </i>
              <i n="[Calendar].[Date Hierarchy].[Year].&amp;[2021].&amp;[Jan].&amp;[2021-01-31T00:00:00]" c="31-01-2021" nd="1">
                <p n="[Calendar].[Date Hierarchy].[Year].&amp;[2021].&amp;[Jan]"/>
                <p n="[Calendar].[Date Hierarchy].[Year].&amp;[2021]"/>
              </i>
              <i n="[Calendar].[Date Hierarchy].[Year].&amp;[2021].&amp;[Feb].&amp;[2021-02-01T00:00:00]" c="01-02-2021" nd="1">
                <p n="[Calendar].[Date Hierarchy].[Year].&amp;[2021].&amp;[Feb]"/>
                <p n="[Calendar].[Date Hierarchy].[Year].&amp;[2021]"/>
              </i>
              <i n="[Calendar].[Date Hierarchy].[Year].&amp;[2021].&amp;[Feb].&amp;[2021-02-02T00:00:00]" c="02-02-2021" nd="1">
                <p n="[Calendar].[Date Hierarchy].[Year].&amp;[2021].&amp;[Feb]"/>
                <p n="[Calendar].[Date Hierarchy].[Year].&amp;[2021]"/>
              </i>
              <i n="[Calendar].[Date Hierarchy].[Year].&amp;[2021].&amp;[Feb].&amp;[2021-02-03T00:00:00]" c="03-02-2021" nd="1">
                <p n="[Calendar].[Date Hierarchy].[Year].&amp;[2021].&amp;[Feb]"/>
                <p n="[Calendar].[Date Hierarchy].[Year].&amp;[2021]"/>
              </i>
              <i n="[Calendar].[Date Hierarchy].[Year].&amp;[2021].&amp;[Feb].&amp;[2021-02-04T00:00:00]" c="04-02-2021" nd="1">
                <p n="[Calendar].[Date Hierarchy].[Year].&amp;[2021].&amp;[Feb]"/>
                <p n="[Calendar].[Date Hierarchy].[Year].&amp;[2021]"/>
              </i>
              <i n="[Calendar].[Date Hierarchy].[Year].&amp;[2021].&amp;[Feb].&amp;[2021-02-05T00:00:00]" c="05-02-2021" nd="1">
                <p n="[Calendar].[Date Hierarchy].[Year].&amp;[2021].&amp;[Feb]"/>
                <p n="[Calendar].[Date Hierarchy].[Year].&amp;[2021]"/>
              </i>
              <i n="[Calendar].[Date Hierarchy].[Year].&amp;[2021].&amp;[Feb].&amp;[2021-02-06T00:00:00]" c="06-02-2021" nd="1">
                <p n="[Calendar].[Date Hierarchy].[Year].&amp;[2021].&amp;[Feb]"/>
                <p n="[Calendar].[Date Hierarchy].[Year].&amp;[2021]"/>
              </i>
              <i n="[Calendar].[Date Hierarchy].[Year].&amp;[2021].&amp;[Feb].&amp;[2021-02-07T00:00:00]" c="07-02-2021" nd="1">
                <p n="[Calendar].[Date Hierarchy].[Year].&amp;[2021].&amp;[Feb]"/>
                <p n="[Calendar].[Date Hierarchy].[Year].&amp;[2021]"/>
              </i>
              <i n="[Calendar].[Date Hierarchy].[Year].&amp;[2021].&amp;[Feb].&amp;[2021-02-08T00:00:00]" c="08-02-2021" nd="1">
                <p n="[Calendar].[Date Hierarchy].[Year].&amp;[2021].&amp;[Feb]"/>
                <p n="[Calendar].[Date Hierarchy].[Year].&amp;[2021]"/>
              </i>
              <i n="[Calendar].[Date Hierarchy].[Year].&amp;[2021].&amp;[Feb].&amp;[2021-02-09T00:00:00]" c="09-02-2021" nd="1">
                <p n="[Calendar].[Date Hierarchy].[Year].&amp;[2021].&amp;[Feb]"/>
                <p n="[Calendar].[Date Hierarchy].[Year].&amp;[2021]"/>
              </i>
              <i n="[Calendar].[Date Hierarchy].[Year].&amp;[2021].&amp;[Feb].&amp;[2021-02-10T00:00:00]" c="10-02-2021" nd="1">
                <p n="[Calendar].[Date Hierarchy].[Year].&amp;[2021].&amp;[Feb]"/>
                <p n="[Calendar].[Date Hierarchy].[Year].&amp;[2021]"/>
              </i>
              <i n="[Calendar].[Date Hierarchy].[Year].&amp;[2021].&amp;[Feb].&amp;[2021-02-11T00:00:00]" c="11-02-2021" nd="1">
                <p n="[Calendar].[Date Hierarchy].[Year].&amp;[2021].&amp;[Feb]"/>
                <p n="[Calendar].[Date Hierarchy].[Year].&amp;[2021]"/>
              </i>
              <i n="[Calendar].[Date Hierarchy].[Year].&amp;[2021].&amp;[Feb].&amp;[2021-02-12T00:00:00]" c="12-02-2021" nd="1">
                <p n="[Calendar].[Date Hierarchy].[Year].&amp;[2021].&amp;[Feb]"/>
                <p n="[Calendar].[Date Hierarchy].[Year].&amp;[2021]"/>
              </i>
              <i n="[Calendar].[Date Hierarchy].[Year].&amp;[2021].&amp;[Feb].&amp;[2021-02-13T00:00:00]" c="13-02-2021" nd="1">
                <p n="[Calendar].[Date Hierarchy].[Year].&amp;[2021].&amp;[Feb]"/>
                <p n="[Calendar].[Date Hierarchy].[Year].&amp;[2021]"/>
              </i>
              <i n="[Calendar].[Date Hierarchy].[Year].&amp;[2021].&amp;[Feb].&amp;[2021-02-14T00:00:00]" c="14-02-2021" nd="1">
                <p n="[Calendar].[Date Hierarchy].[Year].&amp;[2021].&amp;[Feb]"/>
                <p n="[Calendar].[Date Hierarchy].[Year].&amp;[2021]"/>
              </i>
              <i n="[Calendar].[Date Hierarchy].[Year].&amp;[2021].&amp;[Feb].&amp;[2021-02-15T00:00:00]" c="15-02-2021" nd="1">
                <p n="[Calendar].[Date Hierarchy].[Year].&amp;[2021].&amp;[Feb]"/>
                <p n="[Calendar].[Date Hierarchy].[Year].&amp;[2021]"/>
              </i>
              <i n="[Calendar].[Date Hierarchy].[Year].&amp;[2021].&amp;[Feb].&amp;[2021-02-16T00:00:00]" c="16-02-2021" nd="1">
                <p n="[Calendar].[Date Hierarchy].[Year].&amp;[2021].&amp;[Feb]"/>
                <p n="[Calendar].[Date Hierarchy].[Year].&amp;[2021]"/>
              </i>
              <i n="[Calendar].[Date Hierarchy].[Year].&amp;[2021].&amp;[Feb].&amp;[2021-02-17T00:00:00]" c="17-02-2021" nd="1">
                <p n="[Calendar].[Date Hierarchy].[Year].&amp;[2021].&amp;[Feb]"/>
                <p n="[Calendar].[Date Hierarchy].[Year].&amp;[2021]"/>
              </i>
              <i n="[Calendar].[Date Hierarchy].[Year].&amp;[2021].&amp;[Feb].&amp;[2021-02-18T00:00:00]" c="18-02-2021" nd="1">
                <p n="[Calendar].[Date Hierarchy].[Year].&amp;[2021].&amp;[Feb]"/>
                <p n="[Calendar].[Date Hierarchy].[Year].&amp;[2021]"/>
              </i>
              <i n="[Calendar].[Date Hierarchy].[Year].&amp;[2021].&amp;[Feb].&amp;[2021-02-19T00:00:00]" c="19-02-2021" nd="1">
                <p n="[Calendar].[Date Hierarchy].[Year].&amp;[2021].&amp;[Feb]"/>
                <p n="[Calendar].[Date Hierarchy].[Year].&amp;[2021]"/>
              </i>
              <i n="[Calendar].[Date Hierarchy].[Year].&amp;[2021].&amp;[Feb].&amp;[2021-02-20T00:00:00]" c="20-02-2021" nd="1">
                <p n="[Calendar].[Date Hierarchy].[Year].&amp;[2021].&amp;[Feb]"/>
                <p n="[Calendar].[Date Hierarchy].[Year].&amp;[2021]"/>
              </i>
              <i n="[Calendar].[Date Hierarchy].[Year].&amp;[2021].&amp;[Feb].&amp;[2021-02-21T00:00:00]" c="21-02-2021" nd="1">
                <p n="[Calendar].[Date Hierarchy].[Year].&amp;[2021].&amp;[Feb]"/>
                <p n="[Calendar].[Date Hierarchy].[Year].&amp;[2021]"/>
              </i>
              <i n="[Calendar].[Date Hierarchy].[Year].&amp;[2021].&amp;[Feb].&amp;[2021-02-22T00:00:00]" c="22-02-2021" nd="1">
                <p n="[Calendar].[Date Hierarchy].[Year].&amp;[2021].&amp;[Feb]"/>
                <p n="[Calendar].[Date Hierarchy].[Year].&amp;[2021]"/>
              </i>
              <i n="[Calendar].[Date Hierarchy].[Year].&amp;[2021].&amp;[Feb].&amp;[2021-02-23T00:00:00]" c="23-02-2021" nd="1">
                <p n="[Calendar].[Date Hierarchy].[Year].&amp;[2021].&amp;[Feb]"/>
                <p n="[Calendar].[Date Hierarchy].[Year].&amp;[2021]"/>
              </i>
              <i n="[Calendar].[Date Hierarchy].[Year].&amp;[2021].&amp;[Feb].&amp;[2021-02-24T00:00:00]" c="24-02-2021" nd="1">
                <p n="[Calendar].[Date Hierarchy].[Year].&amp;[2021].&amp;[Feb]"/>
                <p n="[Calendar].[Date Hierarchy].[Year].&amp;[2021]"/>
              </i>
              <i n="[Calendar].[Date Hierarchy].[Year].&amp;[2021].&amp;[Feb].&amp;[2021-02-25T00:00:00]" c="25-02-2021" nd="1">
                <p n="[Calendar].[Date Hierarchy].[Year].&amp;[2021].&amp;[Feb]"/>
                <p n="[Calendar].[Date Hierarchy].[Year].&amp;[2021]"/>
              </i>
              <i n="[Calendar].[Date Hierarchy].[Year].&amp;[2021].&amp;[Feb].&amp;[2021-02-26T00:00:00]" c="26-02-2021" nd="1">
                <p n="[Calendar].[Date Hierarchy].[Year].&amp;[2021].&amp;[Feb]"/>
                <p n="[Calendar].[Date Hierarchy].[Year].&amp;[2021]"/>
              </i>
              <i n="[Calendar].[Date Hierarchy].[Year].&amp;[2021].&amp;[Feb].&amp;[2021-02-27T00:00:00]" c="27-02-2021" nd="1">
                <p n="[Calendar].[Date Hierarchy].[Year].&amp;[2021].&amp;[Feb]"/>
                <p n="[Calendar].[Date Hierarchy].[Year].&amp;[2021]"/>
              </i>
              <i n="[Calendar].[Date Hierarchy].[Year].&amp;[2021].&amp;[Feb].&amp;[2021-02-28T00:00:00]" c="28-02-2021" nd="1">
                <p n="[Calendar].[Date Hierarchy].[Year].&amp;[2021].&amp;[Feb]"/>
                <p n="[Calendar].[Date Hierarchy].[Year].&amp;[2021]"/>
              </i>
              <i n="[Calendar].[Date Hierarchy].[Year].&amp;[2021].&amp;[Mar].&amp;[2021-03-01T00:00:00]" c="01-03-2021" nd="1">
                <p n="[Calendar].[Date Hierarchy].[Year].&amp;[2021].&amp;[Mar]"/>
                <p n="[Calendar].[Date Hierarchy].[Year].&amp;[2021]"/>
              </i>
              <i n="[Calendar].[Date Hierarchy].[Year].&amp;[2021].&amp;[Mar].&amp;[2021-03-02T00:00:00]" c="02-03-2021" nd="1">
                <p n="[Calendar].[Date Hierarchy].[Year].&amp;[2021].&amp;[Mar]"/>
                <p n="[Calendar].[Date Hierarchy].[Year].&amp;[2021]"/>
              </i>
              <i n="[Calendar].[Date Hierarchy].[Year].&amp;[2021].&amp;[Mar].&amp;[2021-03-03T00:00:00]" c="03-03-2021" nd="1">
                <p n="[Calendar].[Date Hierarchy].[Year].&amp;[2021].&amp;[Mar]"/>
                <p n="[Calendar].[Date Hierarchy].[Year].&amp;[2021]"/>
              </i>
              <i n="[Calendar].[Date Hierarchy].[Year].&amp;[2021].&amp;[Mar].&amp;[2021-03-04T00:00:00]" c="04-03-2021" nd="1">
                <p n="[Calendar].[Date Hierarchy].[Year].&amp;[2021].&amp;[Mar]"/>
                <p n="[Calendar].[Date Hierarchy].[Year].&amp;[2021]"/>
              </i>
              <i n="[Calendar].[Date Hierarchy].[Year].&amp;[2021].&amp;[Mar].&amp;[2021-03-05T00:00:00]" c="05-03-2021" nd="1">
                <p n="[Calendar].[Date Hierarchy].[Year].&amp;[2021].&amp;[Mar]"/>
                <p n="[Calendar].[Date Hierarchy].[Year].&amp;[2021]"/>
              </i>
              <i n="[Calendar].[Date Hierarchy].[Year].&amp;[2021].&amp;[Mar].&amp;[2021-03-06T00:00:00]" c="06-03-2021" nd="1">
                <p n="[Calendar].[Date Hierarchy].[Year].&amp;[2021].&amp;[Mar]"/>
                <p n="[Calendar].[Date Hierarchy].[Year].&amp;[2021]"/>
              </i>
              <i n="[Calendar].[Date Hierarchy].[Year].&amp;[2021].&amp;[Mar].&amp;[2021-03-07T00:00:00]" c="07-03-2021" nd="1">
                <p n="[Calendar].[Date Hierarchy].[Year].&amp;[2021].&amp;[Mar]"/>
                <p n="[Calendar].[Date Hierarchy].[Year].&amp;[2021]"/>
              </i>
              <i n="[Calendar].[Date Hierarchy].[Year].&amp;[2021].&amp;[Mar].&amp;[2021-03-08T00:00:00]" c="08-03-2021" nd="1">
                <p n="[Calendar].[Date Hierarchy].[Year].&amp;[2021].&amp;[Mar]"/>
                <p n="[Calendar].[Date Hierarchy].[Year].&amp;[2021]"/>
              </i>
              <i n="[Calendar].[Date Hierarchy].[Year].&amp;[2021].&amp;[Mar].&amp;[2021-03-09T00:00:00]" c="09-03-2021" nd="1">
                <p n="[Calendar].[Date Hierarchy].[Year].&amp;[2021].&amp;[Mar]"/>
                <p n="[Calendar].[Date Hierarchy].[Year].&amp;[2021]"/>
              </i>
              <i n="[Calendar].[Date Hierarchy].[Year].&amp;[2021].&amp;[Mar].&amp;[2021-03-10T00:00:00]" c="10-03-2021" nd="1">
                <p n="[Calendar].[Date Hierarchy].[Year].&amp;[2021].&amp;[Mar]"/>
                <p n="[Calendar].[Date Hierarchy].[Year].&amp;[2021]"/>
              </i>
              <i n="[Calendar].[Date Hierarchy].[Year].&amp;[2021].&amp;[Mar].&amp;[2021-03-11T00:00:00]" c="11-03-2021" nd="1">
                <p n="[Calendar].[Date Hierarchy].[Year].&amp;[2021].&amp;[Mar]"/>
                <p n="[Calendar].[Date Hierarchy].[Year].&amp;[2021]"/>
              </i>
              <i n="[Calendar].[Date Hierarchy].[Year].&amp;[2021].&amp;[Mar].&amp;[2021-03-12T00:00:00]" c="12-03-2021" nd="1">
                <p n="[Calendar].[Date Hierarchy].[Year].&amp;[2021].&amp;[Mar]"/>
                <p n="[Calendar].[Date Hierarchy].[Year].&amp;[2021]"/>
              </i>
              <i n="[Calendar].[Date Hierarchy].[Year].&amp;[2021].&amp;[Mar].&amp;[2021-03-13T00:00:00]" c="13-03-2021" nd="1">
                <p n="[Calendar].[Date Hierarchy].[Year].&amp;[2021].&amp;[Mar]"/>
                <p n="[Calendar].[Date Hierarchy].[Year].&amp;[2021]"/>
              </i>
              <i n="[Calendar].[Date Hierarchy].[Year].&amp;[2021].&amp;[Mar].&amp;[2021-03-15T00:00:00]" c="15-03-2021" nd="1">
                <p n="[Calendar].[Date Hierarchy].[Year].&amp;[2021].&amp;[Mar]"/>
                <p n="[Calendar].[Date Hierarchy].[Year].&amp;[2021]"/>
              </i>
              <i n="[Calendar].[Date Hierarchy].[Year].&amp;[2021].&amp;[Mar].&amp;[2021-03-16T00:00:00]" c="16-03-2021" nd="1">
                <p n="[Calendar].[Date Hierarchy].[Year].&amp;[2021].&amp;[Mar]"/>
                <p n="[Calendar].[Date Hierarchy].[Year].&amp;[2021]"/>
              </i>
              <i n="[Calendar].[Date Hierarchy].[Year].&amp;[2021].&amp;[Mar].&amp;[2021-03-17T00:00:00]" c="17-03-2021" nd="1">
                <p n="[Calendar].[Date Hierarchy].[Year].&amp;[2021].&amp;[Mar]"/>
                <p n="[Calendar].[Date Hierarchy].[Year].&amp;[2021]"/>
              </i>
              <i n="[Calendar].[Date Hierarchy].[Year].&amp;[2021].&amp;[Mar].&amp;[2021-03-18T00:00:00]" c="18-03-2021" nd="1">
                <p n="[Calendar].[Date Hierarchy].[Year].&amp;[2021].&amp;[Mar]"/>
                <p n="[Calendar].[Date Hierarchy].[Year].&amp;[2021]"/>
              </i>
              <i n="[Calendar].[Date Hierarchy].[Year].&amp;[2021].&amp;[Mar].&amp;[2021-03-19T00:00:00]" c="19-03-2021" nd="1">
                <p n="[Calendar].[Date Hierarchy].[Year].&amp;[2021].&amp;[Mar]"/>
                <p n="[Calendar].[Date Hierarchy].[Year].&amp;[2021]"/>
              </i>
              <i n="[Calendar].[Date Hierarchy].[Year].&amp;[2021].&amp;[Mar].&amp;[2021-03-20T00:00:00]" c="20-03-2021" nd="1">
                <p n="[Calendar].[Date Hierarchy].[Year].&amp;[2021].&amp;[Mar]"/>
                <p n="[Calendar].[Date Hierarchy].[Year].&amp;[2021]"/>
              </i>
              <i n="[Calendar].[Date Hierarchy].[Year].&amp;[2021].&amp;[Mar].&amp;[2021-03-21T00:00:00]" c="21-03-2021" nd="1">
                <p n="[Calendar].[Date Hierarchy].[Year].&amp;[2021].&amp;[Mar]"/>
                <p n="[Calendar].[Date Hierarchy].[Year].&amp;[2021]"/>
              </i>
              <i n="[Calendar].[Date Hierarchy].[Year].&amp;[2021].&amp;[Mar].&amp;[2021-03-22T00:00:00]" c="22-03-2021" nd="1">
                <p n="[Calendar].[Date Hierarchy].[Year].&amp;[2021].&amp;[Mar]"/>
                <p n="[Calendar].[Date Hierarchy].[Year].&amp;[2021]"/>
              </i>
              <i n="[Calendar].[Date Hierarchy].[Year].&amp;[2021].&amp;[Mar].&amp;[2021-03-23T00:00:00]" c="23-03-2021" nd="1">
                <p n="[Calendar].[Date Hierarchy].[Year].&amp;[2021].&amp;[Mar]"/>
                <p n="[Calendar].[Date Hierarchy].[Year].&amp;[2021]"/>
              </i>
              <i n="[Calendar].[Date Hierarchy].[Year].&amp;[2021].&amp;[Mar].&amp;[2021-03-24T00:00:00]" c="24-03-2021" nd="1">
                <p n="[Calendar].[Date Hierarchy].[Year].&amp;[2021].&amp;[Mar]"/>
                <p n="[Calendar].[Date Hierarchy].[Year].&amp;[2021]"/>
              </i>
              <i n="[Calendar].[Date Hierarchy].[Year].&amp;[2021].&amp;[Mar].&amp;[2021-03-25T00:00:00]" c="25-03-2021" nd="1">
                <p n="[Calendar].[Date Hierarchy].[Year].&amp;[2021].&amp;[Mar]"/>
                <p n="[Calendar].[Date Hierarchy].[Year].&amp;[2021]"/>
              </i>
              <i n="[Calendar].[Date Hierarchy].[Year].&amp;[2021].&amp;[Mar].&amp;[2021-03-26T00:00:00]" c="26-03-2021" nd="1">
                <p n="[Calendar].[Date Hierarchy].[Year].&amp;[2021].&amp;[Mar]"/>
                <p n="[Calendar].[Date Hierarchy].[Year].&amp;[2021]"/>
              </i>
              <i n="[Calendar].[Date Hierarchy].[Year].&amp;[2021].&amp;[Mar].&amp;[2021-03-27T00:00:00]" c="27-03-2021" nd="1">
                <p n="[Calendar].[Date Hierarchy].[Year].&amp;[2021].&amp;[Mar]"/>
                <p n="[Calendar].[Date Hierarchy].[Year].&amp;[2021]"/>
              </i>
              <i n="[Calendar].[Date Hierarchy].[Year].&amp;[2021].&amp;[Mar].&amp;[2021-03-28T00:00:00]" c="28-03-2021" nd="1">
                <p n="[Calendar].[Date Hierarchy].[Year].&amp;[2021].&amp;[Mar]"/>
                <p n="[Calendar].[Date Hierarchy].[Year].&amp;[2021]"/>
              </i>
              <i n="[Calendar].[Date Hierarchy].[Year].&amp;[2021].&amp;[Mar].&amp;[2021-03-29T00:00:00]" c="29-03-2021" nd="1">
                <p n="[Calendar].[Date Hierarchy].[Year].&amp;[2021].&amp;[Mar]"/>
                <p n="[Calendar].[Date Hierarchy].[Year].&amp;[2021]"/>
              </i>
              <i n="[Calendar].[Date Hierarchy].[Year].&amp;[2021].&amp;[Mar].&amp;[2021-03-30T00:00:00]" c="30-03-2021" nd="1">
                <p n="[Calendar].[Date Hierarchy].[Year].&amp;[2021].&amp;[Mar]"/>
                <p n="[Calendar].[Date Hierarchy].[Year].&amp;[2021]"/>
              </i>
              <i n="[Calendar].[Date Hierarchy].[Year].&amp;[2021].&amp;[Mar].&amp;[2021-03-31T00:00:00]" c="31-03-2021" nd="1">
                <p n="[Calendar].[Date Hierarchy].[Year].&amp;[2021].&amp;[Mar]"/>
                <p n="[Calendar].[Date Hierarchy].[Year].&amp;[2021]"/>
              </i>
              <i n="[Calendar].[Date Hierarchy].[Year].&amp;[2021].&amp;[Apr].&amp;[2021-04-01T00:00:00]" c="01-04-2021" nd="1">
                <p n="[Calendar].[Date Hierarchy].[Year].&amp;[2021].&amp;[Apr]"/>
                <p n="[Calendar].[Date Hierarchy].[Year].&amp;[2021]"/>
              </i>
              <i n="[Calendar].[Date Hierarchy].[Year].&amp;[2021].&amp;[Apr].&amp;[2021-04-02T00:00:00]" c="02-04-2021" nd="1">
                <p n="[Calendar].[Date Hierarchy].[Year].&amp;[2021].&amp;[Apr]"/>
                <p n="[Calendar].[Date Hierarchy].[Year].&amp;[2021]"/>
              </i>
              <i n="[Calendar].[Date Hierarchy].[Year].&amp;[2021].&amp;[Apr].&amp;[2021-04-03T00:00:00]" c="03-04-2021" nd="1">
                <p n="[Calendar].[Date Hierarchy].[Year].&amp;[2021].&amp;[Apr]"/>
                <p n="[Calendar].[Date Hierarchy].[Year].&amp;[2021]"/>
              </i>
              <i n="[Calendar].[Date Hierarchy].[Year].&amp;[2021].&amp;[Apr].&amp;[2021-04-04T00:00:00]" c="04-04-2021" nd="1">
                <p n="[Calendar].[Date Hierarchy].[Year].&amp;[2021].&amp;[Apr]"/>
                <p n="[Calendar].[Date Hierarchy].[Year].&amp;[2021]"/>
              </i>
              <i n="[Calendar].[Date Hierarchy].[Year].&amp;[2021].&amp;[Apr].&amp;[2021-04-05T00:00:00]" c="05-04-2021" nd="1">
                <p n="[Calendar].[Date Hierarchy].[Year].&amp;[2021].&amp;[Apr]"/>
                <p n="[Calendar].[Date Hierarchy].[Year].&amp;[2021]"/>
              </i>
              <i n="[Calendar].[Date Hierarchy].[Year].&amp;[2021].&amp;[Apr].&amp;[2021-04-06T00:00:00]" c="06-04-2021" nd="1">
                <p n="[Calendar].[Date Hierarchy].[Year].&amp;[2021].&amp;[Apr]"/>
                <p n="[Calendar].[Date Hierarchy].[Year].&amp;[2021]"/>
              </i>
              <i n="[Calendar].[Date Hierarchy].[Year].&amp;[2021].&amp;[Apr].&amp;[2021-04-07T00:00:00]" c="07-04-2021" nd="1">
                <p n="[Calendar].[Date Hierarchy].[Year].&amp;[2021].&amp;[Apr]"/>
                <p n="[Calendar].[Date Hierarchy].[Year].&amp;[2021]"/>
              </i>
              <i n="[Calendar].[Date Hierarchy].[Year].&amp;[2021].&amp;[Apr].&amp;[2021-04-08T00:00:00]" c="08-04-2021" nd="1">
                <p n="[Calendar].[Date Hierarchy].[Year].&amp;[2021].&amp;[Apr]"/>
                <p n="[Calendar].[Date Hierarchy].[Year].&amp;[2021]"/>
              </i>
              <i n="[Calendar].[Date Hierarchy].[Year].&amp;[2021].&amp;[Apr].&amp;[2021-04-09T00:00:00]" c="09-04-2021" nd="1">
                <p n="[Calendar].[Date Hierarchy].[Year].&amp;[2021].&amp;[Apr]"/>
                <p n="[Calendar].[Date Hierarchy].[Year].&amp;[2021]"/>
              </i>
              <i n="[Calendar].[Date Hierarchy].[Year].&amp;[2021].&amp;[Apr].&amp;[2021-04-10T00:00:00]" c="10-04-2021" nd="1">
                <p n="[Calendar].[Date Hierarchy].[Year].&amp;[2021].&amp;[Apr]"/>
                <p n="[Calendar].[Date Hierarchy].[Year].&amp;[2021]"/>
              </i>
              <i n="[Calendar].[Date Hierarchy].[Year].&amp;[2021].&amp;[Apr].&amp;[2021-04-11T00:00:00]" c="11-04-2021" nd="1">
                <p n="[Calendar].[Date Hierarchy].[Year].&amp;[2021].&amp;[Apr]"/>
                <p n="[Calendar].[Date Hierarchy].[Year].&amp;[2021]"/>
              </i>
              <i n="[Calendar].[Date Hierarchy].[Year].&amp;[2021].&amp;[Apr].&amp;[2021-04-12T00:00:00]" c="12-04-2021" nd="1">
                <p n="[Calendar].[Date Hierarchy].[Year].&amp;[2021].&amp;[Apr]"/>
                <p n="[Calendar].[Date Hierarchy].[Year].&amp;[2021]"/>
              </i>
              <i n="[Calendar].[Date Hierarchy].[Year].&amp;[2021].&amp;[Apr].&amp;[2021-04-13T00:00:00]" c="13-04-2021" nd="1">
                <p n="[Calendar].[Date Hierarchy].[Year].&amp;[2021].&amp;[Apr]"/>
                <p n="[Calendar].[Date Hierarchy].[Year].&amp;[2021]"/>
              </i>
              <i n="[Calendar].[Date Hierarchy].[Year].&amp;[2021].&amp;[Apr].&amp;[2021-04-14T00:00:00]" c="14-04-2021" nd="1">
                <p n="[Calendar].[Date Hierarchy].[Year].&amp;[2021].&amp;[Apr]"/>
                <p n="[Calendar].[Date Hierarchy].[Year].&amp;[2021]"/>
              </i>
              <i n="[Calendar].[Date Hierarchy].[Year].&amp;[2021].&amp;[Apr].&amp;[2021-04-15T00:00:00]" c="15-04-2021" nd="1">
                <p n="[Calendar].[Date Hierarchy].[Year].&amp;[2021].&amp;[Apr]"/>
                <p n="[Calendar].[Date Hierarchy].[Year].&amp;[2021]"/>
              </i>
              <i n="[Calendar].[Date Hierarchy].[Year].&amp;[2021].&amp;[Apr].&amp;[2021-04-16T00:00:00]" c="16-04-2021" nd="1">
                <p n="[Calendar].[Date Hierarchy].[Year].&amp;[2021].&amp;[Apr]"/>
                <p n="[Calendar].[Date Hierarchy].[Year].&amp;[2021]"/>
              </i>
              <i n="[Calendar].[Date Hierarchy].[Year].&amp;[2021].&amp;[Apr].&amp;[2021-04-17T00:00:00]" c="17-04-2021" nd="1">
                <p n="[Calendar].[Date Hierarchy].[Year].&amp;[2021].&amp;[Apr]"/>
                <p n="[Calendar].[Date Hierarchy].[Year].&amp;[2021]"/>
              </i>
              <i n="[Calendar].[Date Hierarchy].[Year].&amp;[2021].&amp;[Apr].&amp;[2021-04-18T00:00:00]" c="18-04-2021" nd="1">
                <p n="[Calendar].[Date Hierarchy].[Year].&amp;[2021].&amp;[Apr]"/>
                <p n="[Calendar].[Date Hierarchy].[Year].&amp;[2021]"/>
              </i>
              <i n="[Calendar].[Date Hierarchy].[Year].&amp;[2021].&amp;[Apr].&amp;[2021-04-19T00:00:00]" c="19-04-2021" nd="1">
                <p n="[Calendar].[Date Hierarchy].[Year].&amp;[2021].&amp;[Apr]"/>
                <p n="[Calendar].[Date Hierarchy].[Year].&amp;[2021]"/>
              </i>
              <i n="[Calendar].[Date Hierarchy].[Year].&amp;[2021].&amp;[Apr].&amp;[2021-04-20T00:00:00]" c="20-04-2021" nd="1">
                <p n="[Calendar].[Date Hierarchy].[Year].&amp;[2021].&amp;[Apr]"/>
                <p n="[Calendar].[Date Hierarchy].[Year].&amp;[2021]"/>
              </i>
              <i n="[Calendar].[Date Hierarchy].[Year].&amp;[2021].&amp;[Apr].&amp;[2021-04-21T00:00:00]" c="21-04-2021" nd="1">
                <p n="[Calendar].[Date Hierarchy].[Year].&amp;[2021].&amp;[Apr]"/>
                <p n="[Calendar].[Date Hierarchy].[Year].&amp;[2021]"/>
              </i>
              <i n="[Calendar].[Date Hierarchy].[Year].&amp;[2021].&amp;[Apr].&amp;[2021-04-22T00:00:00]" c="22-04-2021" nd="1">
                <p n="[Calendar].[Date Hierarchy].[Year].&amp;[2021].&amp;[Apr]"/>
                <p n="[Calendar].[Date Hierarchy].[Year].&amp;[2021]"/>
              </i>
              <i n="[Calendar].[Date Hierarchy].[Year].&amp;[2021].&amp;[Apr].&amp;[2021-04-23T00:00:00]" c="23-04-2021" nd="1">
                <p n="[Calendar].[Date Hierarchy].[Year].&amp;[2021].&amp;[Apr]"/>
                <p n="[Calendar].[Date Hierarchy].[Year].&amp;[2021]"/>
              </i>
              <i n="[Calendar].[Date Hierarchy].[Year].&amp;[2021].&amp;[Apr].&amp;[2021-04-24T00:00:00]" c="24-04-2021" nd="1">
                <p n="[Calendar].[Date Hierarchy].[Year].&amp;[2021].&amp;[Apr]"/>
                <p n="[Calendar].[Date Hierarchy].[Year].&amp;[2021]"/>
              </i>
              <i n="[Calendar].[Date Hierarchy].[Year].&amp;[2021].&amp;[Apr].&amp;[2021-04-25T00:00:00]" c="25-04-2021" nd="1">
                <p n="[Calendar].[Date Hierarchy].[Year].&amp;[2021].&amp;[Apr]"/>
                <p n="[Calendar].[Date Hierarchy].[Year].&amp;[2021]"/>
              </i>
              <i n="[Calendar].[Date Hierarchy].[Year].&amp;[2021].&amp;[Apr].&amp;[2021-04-26T00:00:00]" c="26-04-2021" nd="1">
                <p n="[Calendar].[Date Hierarchy].[Year].&amp;[2021].&amp;[Apr]"/>
                <p n="[Calendar].[Date Hierarchy].[Year].&amp;[2021]"/>
              </i>
              <i n="[Calendar].[Date Hierarchy].[Year].&amp;[2021].&amp;[Apr].&amp;[2021-04-27T00:00:00]" c="27-04-2021" nd="1">
                <p n="[Calendar].[Date Hierarchy].[Year].&amp;[2021].&amp;[Apr]"/>
                <p n="[Calendar].[Date Hierarchy].[Year].&amp;[2021]"/>
              </i>
              <i n="[Calendar].[Date Hierarchy].[Year].&amp;[2021].&amp;[Apr].&amp;[2021-04-28T00:00:00]" c="28-04-2021" nd="1">
                <p n="[Calendar].[Date Hierarchy].[Year].&amp;[2021].&amp;[Apr]"/>
                <p n="[Calendar].[Date Hierarchy].[Year].&amp;[2021]"/>
              </i>
              <i n="[Calendar].[Date Hierarchy].[Year].&amp;[2021].&amp;[Apr].&amp;[2021-04-29T00:00:00]" c="29-04-2021" nd="1">
                <p n="[Calendar].[Date Hierarchy].[Year].&amp;[2021].&amp;[Apr]"/>
                <p n="[Calendar].[Date Hierarchy].[Year].&amp;[2021]"/>
              </i>
              <i n="[Calendar].[Date Hierarchy].[Year].&amp;[2021].&amp;[Apr].&amp;[2021-04-30T00:00:00]" c="30-04-2021" nd="1">
                <p n="[Calendar].[Date Hierarchy].[Year].&amp;[2021].&amp;[Apr]"/>
                <p n="[Calendar].[Date Hierarchy].[Year].&amp;[2021]"/>
              </i>
              <i n="[Calendar].[Date Hierarchy].[Year].&amp;[2021].&amp;[May].&amp;[2021-05-01T00:00:00]" c="01-05-2021" nd="1">
                <p n="[Calendar].[Date Hierarchy].[Year].&amp;[2021].&amp;[May]"/>
                <p n="[Calendar].[Date Hierarchy].[Year].&amp;[2021]"/>
              </i>
              <i n="[Calendar].[Date Hierarchy].[Year].&amp;[2021].&amp;[May].&amp;[2021-05-02T00:00:00]" c="02-05-2021" nd="1">
                <p n="[Calendar].[Date Hierarchy].[Year].&amp;[2021].&amp;[May]"/>
                <p n="[Calendar].[Date Hierarchy].[Year].&amp;[2021]"/>
              </i>
              <i n="[Calendar].[Date Hierarchy].[Year].&amp;[2021].&amp;[May].&amp;[2021-05-03T00:00:00]" c="03-05-2021" nd="1">
                <p n="[Calendar].[Date Hierarchy].[Year].&amp;[2021].&amp;[May]"/>
                <p n="[Calendar].[Date Hierarchy].[Year].&amp;[2021]"/>
              </i>
              <i n="[Calendar].[Date Hierarchy].[Year].&amp;[2021].&amp;[May].&amp;[2021-05-04T00:00:00]" c="04-05-2021" nd="1">
                <p n="[Calendar].[Date Hierarchy].[Year].&amp;[2021].&amp;[May]"/>
                <p n="[Calendar].[Date Hierarchy].[Year].&amp;[2021]"/>
              </i>
              <i n="[Calendar].[Date Hierarchy].[Year].&amp;[2021].&amp;[May].&amp;[2021-05-05T00:00:00]" c="05-05-2021" nd="1">
                <p n="[Calendar].[Date Hierarchy].[Year].&amp;[2021].&amp;[May]"/>
                <p n="[Calendar].[Date Hierarchy].[Year].&amp;[2021]"/>
              </i>
              <i n="[Calendar].[Date Hierarchy].[Year].&amp;[2021].&amp;[May].&amp;[2021-05-06T00:00:00]" c="06-05-2021" nd="1">
                <p n="[Calendar].[Date Hierarchy].[Year].&amp;[2021].&amp;[May]"/>
                <p n="[Calendar].[Date Hierarchy].[Year].&amp;[2021]"/>
              </i>
              <i n="[Calendar].[Date Hierarchy].[Year].&amp;[2021].&amp;[May].&amp;[2021-05-07T00:00:00]" c="07-05-2021" nd="1">
                <p n="[Calendar].[Date Hierarchy].[Year].&amp;[2021].&amp;[May]"/>
                <p n="[Calendar].[Date Hierarchy].[Year].&amp;[2021]"/>
              </i>
              <i n="[Calendar].[Date Hierarchy].[Year].&amp;[2021].&amp;[May].&amp;[2021-05-08T00:00:00]" c="08-05-2021" nd="1">
                <p n="[Calendar].[Date Hierarchy].[Year].&amp;[2021].&amp;[May]"/>
                <p n="[Calendar].[Date Hierarchy].[Year].&amp;[2021]"/>
              </i>
              <i n="[Calendar].[Date Hierarchy].[Year].&amp;[2021].&amp;[May].&amp;[2021-05-09T00:00:00]" c="09-05-2021" nd="1">
                <p n="[Calendar].[Date Hierarchy].[Year].&amp;[2021].&amp;[May]"/>
                <p n="[Calendar].[Date Hierarchy].[Year].&amp;[2021]"/>
              </i>
              <i n="[Calendar].[Date Hierarchy].[Year].&amp;[2021].&amp;[May].&amp;[2021-05-10T00:00:00]" c="10-05-2021" nd="1">
                <p n="[Calendar].[Date Hierarchy].[Year].&amp;[2021].&amp;[May]"/>
                <p n="[Calendar].[Date Hierarchy].[Year].&amp;[2021]"/>
              </i>
              <i n="[Calendar].[Date Hierarchy].[Year].&amp;[2021].&amp;[May].&amp;[2021-05-11T00:00:00]" c="11-05-2021" nd="1">
                <p n="[Calendar].[Date Hierarchy].[Year].&amp;[2021].&amp;[May]"/>
                <p n="[Calendar].[Date Hierarchy].[Year].&amp;[2021]"/>
              </i>
              <i n="[Calendar].[Date Hierarchy].[Year].&amp;[2021].&amp;[May].&amp;[2021-05-12T00:00:00]" c="12-05-2021" nd="1">
                <p n="[Calendar].[Date Hierarchy].[Year].&amp;[2021].&amp;[May]"/>
                <p n="[Calendar].[Date Hierarchy].[Year].&amp;[2021]"/>
              </i>
              <i n="[Calendar].[Date Hierarchy].[Year].&amp;[2021].&amp;[May].&amp;[2021-05-13T00:00:00]" c="13-05-2021" nd="1">
                <p n="[Calendar].[Date Hierarchy].[Year].&amp;[2021].&amp;[May]"/>
                <p n="[Calendar].[Date Hierarchy].[Year].&amp;[2021]"/>
              </i>
              <i n="[Calendar].[Date Hierarchy].[Year].&amp;[2021].&amp;[May].&amp;[2021-05-14T00:00:00]" c="14-05-2021" nd="1">
                <p n="[Calendar].[Date Hierarchy].[Year].&amp;[2021].&amp;[May]"/>
                <p n="[Calendar].[Date Hierarchy].[Year].&amp;[2021]"/>
              </i>
              <i n="[Calendar].[Date Hierarchy].[Year].&amp;[2021].&amp;[May].&amp;[2021-05-15T00:00:00]" c="15-05-2021" nd="1">
                <p n="[Calendar].[Date Hierarchy].[Year].&amp;[2021].&amp;[May]"/>
                <p n="[Calendar].[Date Hierarchy].[Year].&amp;[2021]"/>
              </i>
              <i n="[Calendar].[Date Hierarchy].[Year].&amp;[2021].&amp;[May].&amp;[2021-05-16T00:00:00]" c="16-05-2021" nd="1">
                <p n="[Calendar].[Date Hierarchy].[Year].&amp;[2021].&amp;[May]"/>
                <p n="[Calendar].[Date Hierarchy].[Year].&amp;[2021]"/>
              </i>
              <i n="[Calendar].[Date Hierarchy].[Year].&amp;[2021].&amp;[May].&amp;[2021-05-17T00:00:00]" c="17-05-2021" nd="1">
                <p n="[Calendar].[Date Hierarchy].[Year].&amp;[2021].&amp;[May]"/>
                <p n="[Calendar].[Date Hierarchy].[Year].&amp;[2021]"/>
              </i>
              <i n="[Calendar].[Date Hierarchy].[Year].&amp;[2021].&amp;[May].&amp;[2021-05-18T00:00:00]" c="18-05-2021" nd="1">
                <p n="[Calendar].[Date Hierarchy].[Year].&amp;[2021].&amp;[May]"/>
                <p n="[Calendar].[Date Hierarchy].[Year].&amp;[2021]"/>
              </i>
              <i n="[Calendar].[Date Hierarchy].[Year].&amp;[2021].&amp;[May].&amp;[2021-05-19T00:00:00]" c="19-05-2021" nd="1">
                <p n="[Calendar].[Date Hierarchy].[Year].&amp;[2021].&amp;[May]"/>
                <p n="[Calendar].[Date Hierarchy].[Year].&amp;[2021]"/>
              </i>
              <i n="[Calendar].[Date Hierarchy].[Year].&amp;[2021].&amp;[May].&amp;[2021-05-20T00:00:00]" c="20-05-2021" nd="1">
                <p n="[Calendar].[Date Hierarchy].[Year].&amp;[2021].&amp;[May]"/>
                <p n="[Calendar].[Date Hierarchy].[Year].&amp;[2021]"/>
              </i>
              <i n="[Calendar].[Date Hierarchy].[Year].&amp;[2021].&amp;[May].&amp;[2021-05-21T00:00:00]" c="21-05-2021" nd="1">
                <p n="[Calendar].[Date Hierarchy].[Year].&amp;[2021].&amp;[May]"/>
                <p n="[Calendar].[Date Hierarchy].[Year].&amp;[2021]"/>
              </i>
              <i n="[Calendar].[Date Hierarchy].[Year].&amp;[2021].&amp;[May].&amp;[2021-05-23T00:00:00]" c="23-05-2021" nd="1">
                <p n="[Calendar].[Date Hierarchy].[Year].&amp;[2021].&amp;[May]"/>
                <p n="[Calendar].[Date Hierarchy].[Year].&amp;[2021]"/>
              </i>
              <i n="[Calendar].[Date Hierarchy].[Year].&amp;[2021].&amp;[May].&amp;[2021-05-24T00:00:00]" c="24-05-2021" nd="1">
                <p n="[Calendar].[Date Hierarchy].[Year].&amp;[2021].&amp;[May]"/>
                <p n="[Calendar].[Date Hierarchy].[Year].&amp;[2021]"/>
              </i>
              <i n="[Calendar].[Date Hierarchy].[Year].&amp;[2021].&amp;[May].&amp;[2021-05-25T00:00:00]" c="25-05-2021" nd="1">
                <p n="[Calendar].[Date Hierarchy].[Year].&amp;[2021].&amp;[May]"/>
                <p n="[Calendar].[Date Hierarchy].[Year].&amp;[2021]"/>
              </i>
              <i n="[Calendar].[Date Hierarchy].[Year].&amp;[2021].&amp;[May].&amp;[2021-05-26T00:00:00]" c="26-05-2021" nd="1">
                <p n="[Calendar].[Date Hierarchy].[Year].&amp;[2021].&amp;[May]"/>
                <p n="[Calendar].[Date Hierarchy].[Year].&amp;[2021]"/>
              </i>
              <i n="[Calendar].[Date Hierarchy].[Year].&amp;[2021].&amp;[May].&amp;[2021-05-27T00:00:00]" c="27-05-2021" nd="1">
                <p n="[Calendar].[Date Hierarchy].[Year].&amp;[2021].&amp;[May]"/>
                <p n="[Calendar].[Date Hierarchy].[Year].&amp;[2021]"/>
              </i>
              <i n="[Calendar].[Date Hierarchy].[Year].&amp;[2021].&amp;[May].&amp;[2021-05-28T00:00:00]" c="28-05-2021" nd="1">
                <p n="[Calendar].[Date Hierarchy].[Year].&amp;[2021].&amp;[May]"/>
                <p n="[Calendar].[Date Hierarchy].[Year].&amp;[2021]"/>
              </i>
              <i n="[Calendar].[Date Hierarchy].[Year].&amp;[2021].&amp;[May].&amp;[2021-05-29T00:00:00]" c="29-05-2021" nd="1">
                <p n="[Calendar].[Date Hierarchy].[Year].&amp;[2021].&amp;[May]"/>
                <p n="[Calendar].[Date Hierarchy].[Year].&amp;[2021]"/>
              </i>
              <i n="[Calendar].[Date Hierarchy].[Year].&amp;[2021].&amp;[May].&amp;[2021-05-30T00:00:00]" c="30-05-2021" nd="1">
                <p n="[Calendar].[Date Hierarchy].[Year].&amp;[2021].&amp;[May]"/>
                <p n="[Calendar].[Date Hierarchy].[Year].&amp;[2021]"/>
              </i>
              <i n="[Calendar].[Date Hierarchy].[Year].&amp;[2021].&amp;[May].&amp;[2021-05-31T00:00:00]" c="31-05-2021" nd="1">
                <p n="[Calendar].[Date Hierarchy].[Year].&amp;[2021].&amp;[May]"/>
                <p n="[Calendar].[Date Hierarchy].[Year].&amp;[2021]"/>
              </i>
              <i n="[Calendar].[Date Hierarchy].[Year].&amp;[2021].&amp;[Jun].&amp;[2021-06-01T00:00:00]" c="01-06-2021" nd="1">
                <p n="[Calendar].[Date Hierarchy].[Year].&amp;[2021].&amp;[Jun]"/>
                <p n="[Calendar].[Date Hierarchy].[Year].&amp;[2021]"/>
              </i>
              <i n="[Calendar].[Date Hierarchy].[Year].&amp;[2021].&amp;[Jun].&amp;[2021-06-02T00:00:00]" c="02-06-2021" nd="1">
                <p n="[Calendar].[Date Hierarchy].[Year].&amp;[2021].&amp;[Jun]"/>
                <p n="[Calendar].[Date Hierarchy].[Year].&amp;[2021]"/>
              </i>
              <i n="[Calendar].[Date Hierarchy].[Year].&amp;[2021].&amp;[Jun].&amp;[2021-06-03T00:00:00]" c="03-06-2021" nd="1">
                <p n="[Calendar].[Date Hierarchy].[Year].&amp;[2021].&amp;[Jun]"/>
                <p n="[Calendar].[Date Hierarchy].[Year].&amp;[2021]"/>
              </i>
              <i n="[Calendar].[Date Hierarchy].[Year].&amp;[2021].&amp;[Jun].&amp;[2021-06-04T00:00:00]" c="04-06-2021" nd="1">
                <p n="[Calendar].[Date Hierarchy].[Year].&amp;[2021].&amp;[Jun]"/>
                <p n="[Calendar].[Date Hierarchy].[Year].&amp;[2021]"/>
              </i>
              <i n="[Calendar].[Date Hierarchy].[Year].&amp;[2021].&amp;[Jun].&amp;[2021-06-05T00:00:00]" c="05-06-2021" nd="1">
                <p n="[Calendar].[Date Hierarchy].[Year].&amp;[2021].&amp;[Jun]"/>
                <p n="[Calendar].[Date Hierarchy].[Year].&amp;[2021]"/>
              </i>
              <i n="[Calendar].[Date Hierarchy].[Year].&amp;[2021].&amp;[Jun].&amp;[2021-06-06T00:00:00]" c="06-06-2021" nd="1">
                <p n="[Calendar].[Date Hierarchy].[Year].&amp;[2021].&amp;[Jun]"/>
                <p n="[Calendar].[Date Hierarchy].[Year].&amp;[2021]"/>
              </i>
              <i n="[Calendar].[Date Hierarchy].[Year].&amp;[2021].&amp;[Jun].&amp;[2021-06-07T00:00:00]" c="07-06-2021" nd="1">
                <p n="[Calendar].[Date Hierarchy].[Year].&amp;[2021].&amp;[Jun]"/>
                <p n="[Calendar].[Date Hierarchy].[Year].&amp;[2021]"/>
              </i>
              <i n="[Calendar].[Date Hierarchy].[Year].&amp;[2021].&amp;[Jun].&amp;[2021-06-08T00:00:00]" c="08-06-2021" nd="1">
                <p n="[Calendar].[Date Hierarchy].[Year].&amp;[2021].&amp;[Jun]"/>
                <p n="[Calendar].[Date Hierarchy].[Year].&amp;[2021]"/>
              </i>
              <i n="[Calendar].[Date Hierarchy].[Year].&amp;[2021].&amp;[Jun].&amp;[2021-06-09T00:00:00]" c="09-06-2021" nd="1">
                <p n="[Calendar].[Date Hierarchy].[Year].&amp;[2021].&amp;[Jun]"/>
                <p n="[Calendar].[Date Hierarchy].[Year].&amp;[2021]"/>
              </i>
              <i n="[Calendar].[Date Hierarchy].[Year].&amp;[2021].&amp;[Jun].&amp;[2021-06-10T00:00:00]" c="10-06-2021" nd="1">
                <p n="[Calendar].[Date Hierarchy].[Year].&amp;[2021].&amp;[Jun]"/>
                <p n="[Calendar].[Date Hierarchy].[Year].&amp;[2021]"/>
              </i>
              <i n="[Calendar].[Date Hierarchy].[Year].&amp;[2021].&amp;[Jun].&amp;[2021-06-11T00:00:00]" c="11-06-2021" nd="1">
                <p n="[Calendar].[Date Hierarchy].[Year].&amp;[2021].&amp;[Jun]"/>
                <p n="[Calendar].[Date Hierarchy].[Year].&amp;[2021]"/>
              </i>
              <i n="[Calendar].[Date Hierarchy].[Year].&amp;[2021].&amp;[Jun].&amp;[2021-06-12T00:00:00]" c="12-06-2021" nd="1">
                <p n="[Calendar].[Date Hierarchy].[Year].&amp;[2021].&amp;[Jun]"/>
                <p n="[Calendar].[Date Hierarchy].[Year].&amp;[2021]"/>
              </i>
              <i n="[Calendar].[Date Hierarchy].[Year].&amp;[2021].&amp;[Jun].&amp;[2021-06-13T00:00:00]" c="13-06-2021" nd="1">
                <p n="[Calendar].[Date Hierarchy].[Year].&amp;[2021].&amp;[Jun]"/>
                <p n="[Calendar].[Date Hierarchy].[Year].&amp;[2021]"/>
              </i>
              <i n="[Calendar].[Date Hierarchy].[Year].&amp;[2021].&amp;[Jun].&amp;[2021-06-14T00:00:00]" c="14-06-2021" nd="1">
                <p n="[Calendar].[Date Hierarchy].[Year].&amp;[2021].&amp;[Jun]"/>
                <p n="[Calendar].[Date Hierarchy].[Year].&amp;[2021]"/>
              </i>
              <i n="[Calendar].[Date Hierarchy].[Year].&amp;[2021].&amp;[Jun].&amp;[2021-06-15T00:00:00]" c="15-06-2021" nd="1">
                <p n="[Calendar].[Date Hierarchy].[Year].&amp;[2021].&amp;[Jun]"/>
                <p n="[Calendar].[Date Hierarchy].[Year].&amp;[2021]"/>
              </i>
              <i n="[Calendar].[Date Hierarchy].[Year].&amp;[2021].&amp;[Jun].&amp;[2021-06-16T00:00:00]" c="16-06-2021" nd="1">
                <p n="[Calendar].[Date Hierarchy].[Year].&amp;[2021].&amp;[Jun]"/>
                <p n="[Calendar].[Date Hierarchy].[Year].&amp;[2021]"/>
              </i>
              <i n="[Calendar].[Date Hierarchy].[Year].&amp;[2021].&amp;[Jun].&amp;[2021-06-17T00:00:00]" c="17-06-2021" nd="1">
                <p n="[Calendar].[Date Hierarchy].[Year].&amp;[2021].&amp;[Jun]"/>
                <p n="[Calendar].[Date Hierarchy].[Year].&amp;[2021]"/>
              </i>
              <i n="[Calendar].[Date Hierarchy].[Year].&amp;[2021].&amp;[Jun].&amp;[2021-06-18T00:00:00]" c="18-06-2021" nd="1">
                <p n="[Calendar].[Date Hierarchy].[Year].&amp;[2021].&amp;[Jun]"/>
                <p n="[Calendar].[Date Hierarchy].[Year].&amp;[2021]"/>
              </i>
              <i n="[Calendar].[Date Hierarchy].[Year].&amp;[2021].&amp;[Jun].&amp;[2021-06-19T00:00:00]" c="19-06-2021" nd="1">
                <p n="[Calendar].[Date Hierarchy].[Year].&amp;[2021].&amp;[Jun]"/>
                <p n="[Calendar].[Date Hierarchy].[Year].&amp;[2021]"/>
              </i>
              <i n="[Calendar].[Date Hierarchy].[Year].&amp;[2021].&amp;[Jun].&amp;[2021-06-20T00:00:00]" c="20-06-2021" nd="1">
                <p n="[Calendar].[Date Hierarchy].[Year].&amp;[2021].&amp;[Jun]"/>
                <p n="[Calendar].[Date Hierarchy].[Year].&amp;[2021]"/>
              </i>
              <i n="[Calendar].[Date Hierarchy].[Year].&amp;[2021].&amp;[Jun].&amp;[2021-06-21T00:00:00]" c="21-06-2021" nd="1">
                <p n="[Calendar].[Date Hierarchy].[Year].&amp;[2021].&amp;[Jun]"/>
                <p n="[Calendar].[Date Hierarchy].[Year].&amp;[2021]"/>
              </i>
              <i n="[Calendar].[Date Hierarchy].[Year].&amp;[2021].&amp;[Jun].&amp;[2021-06-22T00:00:00]" c="22-06-2021" nd="1">
                <p n="[Calendar].[Date Hierarchy].[Year].&amp;[2021].&amp;[Jun]"/>
                <p n="[Calendar].[Date Hierarchy].[Year].&amp;[2021]"/>
              </i>
              <i n="[Calendar].[Date Hierarchy].[Year].&amp;[2021].&amp;[Jun].&amp;[2021-06-23T00:00:00]" c="23-06-2021" nd="1">
                <p n="[Calendar].[Date Hierarchy].[Year].&amp;[2021].&amp;[Jun]"/>
                <p n="[Calendar].[Date Hierarchy].[Year].&amp;[2021]"/>
              </i>
              <i n="[Calendar].[Date Hierarchy].[Year].&amp;[2021].&amp;[Jun].&amp;[2021-06-24T00:00:00]" c="24-06-2021" nd="1">
                <p n="[Calendar].[Date Hierarchy].[Year].&amp;[2021].&amp;[Jun]"/>
                <p n="[Calendar].[Date Hierarchy].[Year].&amp;[2021]"/>
              </i>
              <i n="[Calendar].[Date Hierarchy].[Year].&amp;[2021].&amp;[Jun].&amp;[2021-06-25T00:00:00]" c="25-06-2021" nd="1">
                <p n="[Calendar].[Date Hierarchy].[Year].&amp;[2021].&amp;[Jun]"/>
                <p n="[Calendar].[Date Hierarchy].[Year].&amp;[2021]"/>
              </i>
              <i n="[Calendar].[Date Hierarchy].[Year].&amp;[2021].&amp;[Jun].&amp;[2021-06-26T00:00:00]" c="26-06-2021" nd="1">
                <p n="[Calendar].[Date Hierarchy].[Year].&amp;[2021].&amp;[Jun]"/>
                <p n="[Calendar].[Date Hierarchy].[Year].&amp;[2021]"/>
              </i>
              <i n="[Calendar].[Date Hierarchy].[Year].&amp;[2021].&amp;[Jun].&amp;[2021-06-27T00:00:00]" c="27-06-2021" nd="1">
                <p n="[Calendar].[Date Hierarchy].[Year].&amp;[2021].&amp;[Jun]"/>
                <p n="[Calendar].[Date Hierarchy].[Year].&amp;[2021]"/>
              </i>
              <i n="[Calendar].[Date Hierarchy].[Year].&amp;[2021].&amp;[Jun].&amp;[2021-06-28T00:00:00]" c="28-06-2021" nd="1">
                <p n="[Calendar].[Date Hierarchy].[Year].&amp;[2021].&amp;[Jun]"/>
                <p n="[Calendar].[Date Hierarchy].[Year].&amp;[2021]"/>
              </i>
              <i n="[Calendar].[Date Hierarchy].[Year].&amp;[2021].&amp;[Jun].&amp;[2021-06-29T00:00:00]" c="29-06-2021" nd="1">
                <p n="[Calendar].[Date Hierarchy].[Year].&amp;[2021].&amp;[Jun]"/>
                <p n="[Calendar].[Date Hierarchy].[Year].&amp;[2021]"/>
              </i>
              <i n="[Calendar].[Date Hierarchy].[Year].&amp;[2021].&amp;[Jun].&amp;[2021-06-30T00:00:00]" c="30-06-2021" nd="1">
                <p n="[Calendar].[Date Hierarchy].[Year].&amp;[2021].&amp;[Jun]"/>
                <p n="[Calendar].[Date Hierarchy].[Year].&amp;[2021]"/>
              </i>
              <i n="[Calendar].[Date Hierarchy].[Year].&amp;[2021].&amp;[Jul].&amp;[2021-07-01T00:00:00]" c="01-07-2021" nd="1">
                <p n="[Calendar].[Date Hierarchy].[Year].&amp;[2021].&amp;[Jul]"/>
                <p n="[Calendar].[Date Hierarchy].[Year].&amp;[2021]"/>
              </i>
              <i n="[Calendar].[Date Hierarchy].[Year].&amp;[2021].&amp;[Jul].&amp;[2021-07-02T00:00:00]" c="02-07-2021" nd="1">
                <p n="[Calendar].[Date Hierarchy].[Year].&amp;[2021].&amp;[Jul]"/>
                <p n="[Calendar].[Date Hierarchy].[Year].&amp;[2021]"/>
              </i>
              <i n="[Calendar].[Date Hierarchy].[Year].&amp;[2021].&amp;[Jul].&amp;[2021-07-03T00:00:00]" c="03-07-2021" nd="1">
                <p n="[Calendar].[Date Hierarchy].[Year].&amp;[2021].&amp;[Jul]"/>
                <p n="[Calendar].[Date Hierarchy].[Year].&amp;[2021]"/>
              </i>
              <i n="[Calendar].[Date Hierarchy].[Year].&amp;[2021].&amp;[Jul].&amp;[2021-07-04T00:00:00]" c="04-07-2021" nd="1">
                <p n="[Calendar].[Date Hierarchy].[Year].&amp;[2021].&amp;[Jul]"/>
                <p n="[Calendar].[Date Hierarchy].[Year].&amp;[2021]"/>
              </i>
              <i n="[Calendar].[Date Hierarchy].[Year].&amp;[2021].&amp;[Jul].&amp;[2021-07-05T00:00:00]" c="05-07-2021" nd="1">
                <p n="[Calendar].[Date Hierarchy].[Year].&amp;[2021].&amp;[Jul]"/>
                <p n="[Calendar].[Date Hierarchy].[Year].&amp;[2021]"/>
              </i>
              <i n="[Calendar].[Date Hierarchy].[Year].&amp;[2021].&amp;[Jul].&amp;[2021-07-06T00:00:00]" c="06-07-2021" nd="1">
                <p n="[Calendar].[Date Hierarchy].[Year].&amp;[2021].&amp;[Jul]"/>
                <p n="[Calendar].[Date Hierarchy].[Year].&amp;[2021]"/>
              </i>
              <i n="[Calendar].[Date Hierarchy].[Year].&amp;[2021].&amp;[Jul].&amp;[2021-07-07T00:00:00]" c="07-07-2021" nd="1">
                <p n="[Calendar].[Date Hierarchy].[Year].&amp;[2021].&amp;[Jul]"/>
                <p n="[Calendar].[Date Hierarchy].[Year].&amp;[2021]"/>
              </i>
              <i n="[Calendar].[Date Hierarchy].[Year].&amp;[2021].&amp;[Jul].&amp;[2021-07-08T00:00:00]" c="08-07-2021" nd="1">
                <p n="[Calendar].[Date Hierarchy].[Year].&amp;[2021].&amp;[Jul]"/>
                <p n="[Calendar].[Date Hierarchy].[Year].&amp;[2021]"/>
              </i>
              <i n="[Calendar].[Date Hierarchy].[Year].&amp;[2021].&amp;[Jul].&amp;[2021-07-09T00:00:00]" c="09-07-2021" nd="1">
                <p n="[Calendar].[Date Hierarchy].[Year].&amp;[2021].&amp;[Jul]"/>
                <p n="[Calendar].[Date Hierarchy].[Year].&amp;[2021]"/>
              </i>
              <i n="[Calendar].[Date Hierarchy].[Year].&amp;[2021].&amp;[Jul].&amp;[2021-07-10T00:00:00]" c="10-07-2021" nd="1">
                <p n="[Calendar].[Date Hierarchy].[Year].&amp;[2021].&amp;[Jul]"/>
                <p n="[Calendar].[Date Hierarchy].[Year].&amp;[2021]"/>
              </i>
              <i n="[Calendar].[Date Hierarchy].[Year].&amp;[2021].&amp;[Jul].&amp;[2021-07-11T00:00:00]" c="11-07-2021" nd="1">
                <p n="[Calendar].[Date Hierarchy].[Year].&amp;[2021].&amp;[Jul]"/>
                <p n="[Calendar].[Date Hierarchy].[Year].&amp;[2021]"/>
              </i>
              <i n="[Calendar].[Date Hierarchy].[Year].&amp;[2021].&amp;[Jul].&amp;[2021-07-12T00:00:00]" c="12-07-2021" nd="1">
                <p n="[Calendar].[Date Hierarchy].[Year].&amp;[2021].&amp;[Jul]"/>
                <p n="[Calendar].[Date Hierarchy].[Year].&amp;[2021]"/>
              </i>
              <i n="[Calendar].[Date Hierarchy].[Year].&amp;[2021].&amp;[Jul].&amp;[2021-07-13T00:00:00]" c="13-07-2021" nd="1">
                <p n="[Calendar].[Date Hierarchy].[Year].&amp;[2021].&amp;[Jul]"/>
                <p n="[Calendar].[Date Hierarchy].[Year].&amp;[2021]"/>
              </i>
              <i n="[Calendar].[Date Hierarchy].[Year].&amp;[2021].&amp;[Jul].&amp;[2021-07-14T00:00:00]" c="14-07-2021" nd="1">
                <p n="[Calendar].[Date Hierarchy].[Year].&amp;[2021].&amp;[Jul]"/>
                <p n="[Calendar].[Date Hierarchy].[Year].&amp;[2021]"/>
              </i>
              <i n="[Calendar].[Date Hierarchy].[Year].&amp;[2021].&amp;[Jul].&amp;[2021-07-15T00:00:00]" c="15-07-2021" nd="1">
                <p n="[Calendar].[Date Hierarchy].[Year].&amp;[2021].&amp;[Jul]"/>
                <p n="[Calendar].[Date Hierarchy].[Year].&amp;[2021]"/>
              </i>
              <i n="[Calendar].[Date Hierarchy].[Year].&amp;[2021].&amp;[Jul].&amp;[2021-07-16T00:00:00]" c="16-07-2021" nd="1">
                <p n="[Calendar].[Date Hierarchy].[Year].&amp;[2021].&amp;[Jul]"/>
                <p n="[Calendar].[Date Hierarchy].[Year].&amp;[2021]"/>
              </i>
              <i n="[Calendar].[Date Hierarchy].[Year].&amp;[2021].&amp;[Jul].&amp;[2021-07-17T00:00:00]" c="17-07-2021" nd="1">
                <p n="[Calendar].[Date Hierarchy].[Year].&amp;[2021].&amp;[Jul]"/>
                <p n="[Calendar].[Date Hierarchy].[Year].&amp;[2021]"/>
              </i>
              <i n="[Calendar].[Date Hierarchy].[Year].&amp;[2021].&amp;[Jul].&amp;[2021-07-18T00:00:00]" c="18-07-2021" nd="1">
                <p n="[Calendar].[Date Hierarchy].[Year].&amp;[2021].&amp;[Jul]"/>
                <p n="[Calendar].[Date Hierarchy].[Year].&amp;[2021]"/>
              </i>
              <i n="[Calendar].[Date Hierarchy].[Year].&amp;[2021].&amp;[Jul].&amp;[2021-07-19T00:00:00]" c="19-07-2021" nd="1">
                <p n="[Calendar].[Date Hierarchy].[Year].&amp;[2021].&amp;[Jul]"/>
                <p n="[Calendar].[Date Hierarchy].[Year].&amp;[2021]"/>
              </i>
              <i n="[Calendar].[Date Hierarchy].[Year].&amp;[2021].&amp;[Jul].&amp;[2021-07-20T00:00:00]" c="20-07-2021" nd="1">
                <p n="[Calendar].[Date Hierarchy].[Year].&amp;[2021].&amp;[Jul]"/>
                <p n="[Calendar].[Date Hierarchy].[Year].&amp;[2021]"/>
              </i>
              <i n="[Calendar].[Date Hierarchy].[Year].&amp;[2021].&amp;[Jul].&amp;[2021-07-21T00:00:00]" c="21-07-2021" nd="1">
                <p n="[Calendar].[Date Hierarchy].[Year].&amp;[2021].&amp;[Jul]"/>
                <p n="[Calendar].[Date Hierarchy].[Year].&amp;[2021]"/>
              </i>
              <i n="[Calendar].[Date Hierarchy].[Year].&amp;[2021].&amp;[Jul].&amp;[2021-07-22T00:00:00]" c="22-07-2021" nd="1">
                <p n="[Calendar].[Date Hierarchy].[Year].&amp;[2021].&amp;[Jul]"/>
                <p n="[Calendar].[Date Hierarchy].[Year].&amp;[2021]"/>
              </i>
              <i n="[Calendar].[Date Hierarchy].[Year].&amp;[2021].&amp;[Jul].&amp;[2021-07-23T00:00:00]" c="23-07-2021" nd="1">
                <p n="[Calendar].[Date Hierarchy].[Year].&amp;[2021].&amp;[Jul]"/>
                <p n="[Calendar].[Date Hierarchy].[Year].&amp;[2021]"/>
              </i>
              <i n="[Calendar].[Date Hierarchy].[Year].&amp;[2021].&amp;[Jul].&amp;[2021-07-24T00:00:00]" c="24-07-2021" nd="1">
                <p n="[Calendar].[Date Hierarchy].[Year].&amp;[2021].&amp;[Jul]"/>
                <p n="[Calendar].[Date Hierarchy].[Year].&amp;[2021]"/>
              </i>
              <i n="[Calendar].[Date Hierarchy].[Year].&amp;[2021].&amp;[Jul].&amp;[2021-07-25T00:00:00]" c="25-07-2021" nd="1">
                <p n="[Calendar].[Date Hierarchy].[Year].&amp;[2021].&amp;[Jul]"/>
                <p n="[Calendar].[Date Hierarchy].[Year].&amp;[2021]"/>
              </i>
              <i n="[Calendar].[Date Hierarchy].[Year].&amp;[2021].&amp;[Jul].&amp;[2021-07-26T00:00:00]" c="26-07-2021" nd="1">
                <p n="[Calendar].[Date Hierarchy].[Year].&amp;[2021].&amp;[Jul]"/>
                <p n="[Calendar].[Date Hierarchy].[Year].&amp;[2021]"/>
              </i>
              <i n="[Calendar].[Date Hierarchy].[Year].&amp;[2021].&amp;[Jul].&amp;[2021-07-27T00:00:00]" c="27-07-2021" nd="1">
                <p n="[Calendar].[Date Hierarchy].[Year].&amp;[2021].&amp;[Jul]"/>
                <p n="[Calendar].[Date Hierarchy].[Year].&amp;[2021]"/>
              </i>
              <i n="[Calendar].[Date Hierarchy].[Year].&amp;[2021].&amp;[Jul].&amp;[2021-07-28T00:00:00]" c="28-07-2021" nd="1">
                <p n="[Calendar].[Date Hierarchy].[Year].&amp;[2021].&amp;[Jul]"/>
                <p n="[Calendar].[Date Hierarchy].[Year].&amp;[2021]"/>
              </i>
              <i n="[Calendar].[Date Hierarchy].[Year].&amp;[2021].&amp;[Jul].&amp;[2021-07-29T00:00:00]" c="29-07-2021" nd="1">
                <p n="[Calendar].[Date Hierarchy].[Year].&amp;[2021].&amp;[Jul]"/>
                <p n="[Calendar].[Date Hierarchy].[Year].&amp;[2021]"/>
              </i>
              <i n="[Calendar].[Date Hierarchy].[Year].&amp;[2021].&amp;[Jul].&amp;[2021-07-31T00:00:00]" c="31-07-2021" nd="1">
                <p n="[Calendar].[Date Hierarchy].[Year].&amp;[2021].&amp;[Jul]"/>
                <p n="[Calendar].[Date Hierarchy].[Year].&amp;[2021]"/>
              </i>
              <i n="[Calendar].[Date Hierarchy].[Year].&amp;[2021].&amp;[Aug].&amp;[2021-08-01T00:00:00]" c="01-08-2021" nd="1">
                <p n="[Calendar].[Date Hierarchy].[Year].&amp;[2021].&amp;[Aug]"/>
                <p n="[Calendar].[Date Hierarchy].[Year].&amp;[2021]"/>
              </i>
              <i n="[Calendar].[Date Hierarchy].[Year].&amp;[2021].&amp;[Aug].&amp;[2021-08-02T00:00:00]" c="02-08-2021" nd="1">
                <p n="[Calendar].[Date Hierarchy].[Year].&amp;[2021].&amp;[Aug]"/>
                <p n="[Calendar].[Date Hierarchy].[Year].&amp;[2021]"/>
              </i>
              <i n="[Calendar].[Date Hierarchy].[Year].&amp;[2021].&amp;[Aug].&amp;[2021-08-03T00:00:00]" c="03-08-2021" nd="1">
                <p n="[Calendar].[Date Hierarchy].[Year].&amp;[2021].&amp;[Aug]"/>
                <p n="[Calendar].[Date Hierarchy].[Year].&amp;[2021]"/>
              </i>
              <i n="[Calendar].[Date Hierarchy].[Year].&amp;[2021].&amp;[Aug].&amp;[2021-08-04T00:00:00]" c="04-08-2021" nd="1">
                <p n="[Calendar].[Date Hierarchy].[Year].&amp;[2021].&amp;[Aug]"/>
                <p n="[Calendar].[Date Hierarchy].[Year].&amp;[2021]"/>
              </i>
              <i n="[Calendar].[Date Hierarchy].[Year].&amp;[2021].&amp;[Aug].&amp;[2021-08-05T00:00:00]" c="05-08-2021" nd="1">
                <p n="[Calendar].[Date Hierarchy].[Year].&amp;[2021].&amp;[Aug]"/>
                <p n="[Calendar].[Date Hierarchy].[Year].&amp;[2021]"/>
              </i>
              <i n="[Calendar].[Date Hierarchy].[Year].&amp;[2021].&amp;[Aug].&amp;[2021-08-06T00:00:00]" c="06-08-2021" nd="1">
                <p n="[Calendar].[Date Hierarchy].[Year].&amp;[2021].&amp;[Aug]"/>
                <p n="[Calendar].[Date Hierarchy].[Year].&amp;[2021]"/>
              </i>
              <i n="[Calendar].[Date Hierarchy].[Year].&amp;[2021].&amp;[Aug].&amp;[2021-08-07T00:00:00]" c="07-08-2021" nd="1">
                <p n="[Calendar].[Date Hierarchy].[Year].&amp;[2021].&amp;[Aug]"/>
                <p n="[Calendar].[Date Hierarchy].[Year].&amp;[2021]"/>
              </i>
              <i n="[Calendar].[Date Hierarchy].[Year].&amp;[2021].&amp;[Aug].&amp;[2021-08-08T00:00:00]" c="08-08-2021" nd="1">
                <p n="[Calendar].[Date Hierarchy].[Year].&amp;[2021].&amp;[Aug]"/>
                <p n="[Calendar].[Date Hierarchy].[Year].&amp;[2021]"/>
              </i>
              <i n="[Calendar].[Date Hierarchy].[Year].&amp;[2021].&amp;[Aug].&amp;[2021-08-09T00:00:00]" c="09-08-2021" nd="1">
                <p n="[Calendar].[Date Hierarchy].[Year].&amp;[2021].&amp;[Aug]"/>
                <p n="[Calendar].[Date Hierarchy].[Year].&amp;[2021]"/>
              </i>
              <i n="[Calendar].[Date Hierarchy].[Year].&amp;[2021].&amp;[Aug].&amp;[2021-08-10T00:00:00]" c="10-08-2021" nd="1">
                <p n="[Calendar].[Date Hierarchy].[Year].&amp;[2021].&amp;[Aug]"/>
                <p n="[Calendar].[Date Hierarchy].[Year].&amp;[2021]"/>
              </i>
              <i n="[Calendar].[Date Hierarchy].[Year].&amp;[2021].&amp;[Aug].&amp;[2021-08-11T00:00:00]" c="11-08-2021" nd="1">
                <p n="[Calendar].[Date Hierarchy].[Year].&amp;[2021].&amp;[Aug]"/>
                <p n="[Calendar].[Date Hierarchy].[Year].&amp;[2021]"/>
              </i>
              <i n="[Calendar].[Date Hierarchy].[Year].&amp;[2021].&amp;[Aug].&amp;[2021-08-12T00:00:00]" c="12-08-2021" nd="1">
                <p n="[Calendar].[Date Hierarchy].[Year].&amp;[2021].&amp;[Aug]"/>
                <p n="[Calendar].[Date Hierarchy].[Year].&amp;[2021]"/>
              </i>
              <i n="[Calendar].[Date Hierarchy].[Year].&amp;[2021].&amp;[Aug].&amp;[2021-08-13T00:00:00]" c="13-08-2021" nd="1">
                <p n="[Calendar].[Date Hierarchy].[Year].&amp;[2021].&amp;[Aug]"/>
                <p n="[Calendar].[Date Hierarchy].[Year].&amp;[2021]"/>
              </i>
              <i n="[Calendar].[Date Hierarchy].[Year].&amp;[2021].&amp;[Aug].&amp;[2021-08-14T00:00:00]" c="14-08-2021" nd="1">
                <p n="[Calendar].[Date Hierarchy].[Year].&amp;[2021].&amp;[Aug]"/>
                <p n="[Calendar].[Date Hierarchy].[Year].&amp;[2021]"/>
              </i>
              <i n="[Calendar].[Date Hierarchy].[Year].&amp;[2021].&amp;[Aug].&amp;[2021-08-15T00:00:00]" c="15-08-2021" nd="1">
                <p n="[Calendar].[Date Hierarchy].[Year].&amp;[2021].&amp;[Aug]"/>
                <p n="[Calendar].[Date Hierarchy].[Year].&amp;[2021]"/>
              </i>
              <i n="[Calendar].[Date Hierarchy].[Year].&amp;[2021].&amp;[Aug].&amp;[2021-08-16T00:00:00]" c="16-08-2021" nd="1">
                <p n="[Calendar].[Date Hierarchy].[Year].&amp;[2021].&amp;[Aug]"/>
                <p n="[Calendar].[Date Hierarchy].[Year].&amp;[2021]"/>
              </i>
              <i n="[Calendar].[Date Hierarchy].[Year].&amp;[2021].&amp;[Aug].&amp;[2021-08-17T00:00:00]" c="17-08-2021" nd="1">
                <p n="[Calendar].[Date Hierarchy].[Year].&amp;[2021].&amp;[Aug]"/>
                <p n="[Calendar].[Date Hierarchy].[Year].&amp;[2021]"/>
              </i>
              <i n="[Calendar].[Date Hierarchy].[Year].&amp;[2021].&amp;[Aug].&amp;[2021-08-18T00:00:00]" c="18-08-2021" nd="1">
                <p n="[Calendar].[Date Hierarchy].[Year].&amp;[2021].&amp;[Aug]"/>
                <p n="[Calendar].[Date Hierarchy].[Year].&amp;[2021]"/>
              </i>
              <i n="[Calendar].[Date Hierarchy].[Year].&amp;[2021].&amp;[Aug].&amp;[2021-08-19T00:00:00]" c="19-08-2021" nd="1">
                <p n="[Calendar].[Date Hierarchy].[Year].&amp;[2021].&amp;[Aug]"/>
                <p n="[Calendar].[Date Hierarchy].[Year].&amp;[2021]"/>
              </i>
              <i n="[Calendar].[Date Hierarchy].[Year].&amp;[2021].&amp;[Aug].&amp;[2021-08-20T00:00:00]" c="20-08-2021" nd="1">
                <p n="[Calendar].[Date Hierarchy].[Year].&amp;[2021].&amp;[Aug]"/>
                <p n="[Calendar].[Date Hierarchy].[Year].&amp;[2021]"/>
              </i>
              <i n="[Calendar].[Date Hierarchy].[Year].&amp;[2021].&amp;[Aug].&amp;[2021-08-21T00:00:00]" c="21-08-2021" nd="1">
                <p n="[Calendar].[Date Hierarchy].[Year].&amp;[2021].&amp;[Aug]"/>
                <p n="[Calendar].[Date Hierarchy].[Year].&amp;[2021]"/>
              </i>
              <i n="[Calendar].[Date Hierarchy].[Year].&amp;[2021].&amp;[Aug].&amp;[2021-08-22T00:00:00]" c="22-08-2021" nd="1">
                <p n="[Calendar].[Date Hierarchy].[Year].&amp;[2021].&amp;[Aug]"/>
                <p n="[Calendar].[Date Hierarchy].[Year].&amp;[2021]"/>
              </i>
              <i n="[Calendar].[Date Hierarchy].[Year].&amp;[2021].&amp;[Aug].&amp;[2021-08-23T00:00:00]" c="23-08-2021" nd="1">
                <p n="[Calendar].[Date Hierarchy].[Year].&amp;[2021].&amp;[Aug]"/>
                <p n="[Calendar].[Date Hierarchy].[Year].&amp;[2021]"/>
              </i>
              <i n="[Calendar].[Date Hierarchy].[Year].&amp;[2021].&amp;[Aug].&amp;[2021-08-24T00:00:00]" c="24-08-2021" nd="1">
                <p n="[Calendar].[Date Hierarchy].[Year].&amp;[2021].&amp;[Aug]"/>
                <p n="[Calendar].[Date Hierarchy].[Year].&amp;[2021]"/>
              </i>
              <i n="[Calendar].[Date Hierarchy].[Year].&amp;[2021].&amp;[Aug].&amp;[2021-08-25T00:00:00]" c="25-08-2021" nd="1">
                <p n="[Calendar].[Date Hierarchy].[Year].&amp;[2021].&amp;[Aug]"/>
                <p n="[Calendar].[Date Hierarchy].[Year].&amp;[2021]"/>
              </i>
              <i n="[Calendar].[Date Hierarchy].[Year].&amp;[2021].&amp;[Aug].&amp;[2021-08-26T00:00:00]" c="26-08-2021" nd="1">
                <p n="[Calendar].[Date Hierarchy].[Year].&amp;[2021].&amp;[Aug]"/>
                <p n="[Calendar].[Date Hierarchy].[Year].&amp;[2021]"/>
              </i>
              <i n="[Calendar].[Date Hierarchy].[Year].&amp;[2021].&amp;[Aug].&amp;[2021-08-27T00:00:00]" c="27-08-2021" nd="1">
                <p n="[Calendar].[Date Hierarchy].[Year].&amp;[2021].&amp;[Aug]"/>
                <p n="[Calendar].[Date Hierarchy].[Year].&amp;[2021]"/>
              </i>
              <i n="[Calendar].[Date Hierarchy].[Year].&amp;[2021].&amp;[Aug].&amp;[2021-08-28T00:00:00]" c="28-08-2021" nd="1">
                <p n="[Calendar].[Date Hierarchy].[Year].&amp;[2021].&amp;[Aug]"/>
                <p n="[Calendar].[Date Hierarchy].[Year].&amp;[2021]"/>
              </i>
              <i n="[Calendar].[Date Hierarchy].[Year].&amp;[2021].&amp;[Aug].&amp;[2021-08-29T00:00:00]" c="29-08-2021" nd="1">
                <p n="[Calendar].[Date Hierarchy].[Year].&amp;[2021].&amp;[Aug]"/>
                <p n="[Calendar].[Date Hierarchy].[Year].&amp;[2021]"/>
              </i>
              <i n="[Calendar].[Date Hierarchy].[Year].&amp;[2021].&amp;[Aug].&amp;[2021-08-30T00:00:00]" c="30-08-2021" nd="1">
                <p n="[Calendar].[Date Hierarchy].[Year].&amp;[2021].&amp;[Aug]"/>
                <p n="[Calendar].[Date Hierarchy].[Year].&amp;[2021]"/>
              </i>
              <i n="[Calendar].[Date Hierarchy].[Year].&amp;[2021].&amp;[Aug].&amp;[2021-08-31T00:00:00]" c="31-08-2021" nd="1">
                <p n="[Calendar].[Date Hierarchy].[Year].&amp;[2021].&amp;[Aug]"/>
                <p n="[Calendar].[Date Hierarchy].[Year].&amp;[2021]"/>
              </i>
              <i n="[Calendar].[Date Hierarchy].[Year].&amp;[2021].&amp;[Sep].&amp;[2021-09-01T00:00:00]" c="01-09-2021" nd="1">
                <p n="[Calendar].[Date Hierarchy].[Year].&amp;[2021].&amp;[Sep]"/>
                <p n="[Calendar].[Date Hierarchy].[Year].&amp;[2021]"/>
              </i>
              <i n="[Calendar].[Date Hierarchy].[Year].&amp;[2021].&amp;[Sep].&amp;[2021-09-02T00:00:00]" c="02-09-2021" nd="1">
                <p n="[Calendar].[Date Hierarchy].[Year].&amp;[2021].&amp;[Sep]"/>
                <p n="[Calendar].[Date Hierarchy].[Year].&amp;[2021]"/>
              </i>
              <i n="[Calendar].[Date Hierarchy].[Year].&amp;[2021].&amp;[Sep].&amp;[2021-09-03T00:00:00]" c="03-09-2021" nd="1">
                <p n="[Calendar].[Date Hierarchy].[Year].&amp;[2021].&amp;[Sep]"/>
                <p n="[Calendar].[Date Hierarchy].[Year].&amp;[2021]"/>
              </i>
              <i n="[Calendar].[Date Hierarchy].[Year].&amp;[2021].&amp;[Sep].&amp;[2021-09-04T00:00:00]" c="04-09-2021" nd="1">
                <p n="[Calendar].[Date Hierarchy].[Year].&amp;[2021].&amp;[Sep]"/>
                <p n="[Calendar].[Date Hierarchy].[Year].&amp;[2021]"/>
              </i>
              <i n="[Calendar].[Date Hierarchy].[Year].&amp;[2021].&amp;[Sep].&amp;[2021-09-05T00:00:00]" c="05-09-2021" nd="1">
                <p n="[Calendar].[Date Hierarchy].[Year].&amp;[2021].&amp;[Sep]"/>
                <p n="[Calendar].[Date Hierarchy].[Year].&amp;[2021]"/>
              </i>
              <i n="[Calendar].[Date Hierarchy].[Year].&amp;[2021].&amp;[Sep].&amp;[2021-09-06T00:00:00]" c="06-09-2021" nd="1">
                <p n="[Calendar].[Date Hierarchy].[Year].&amp;[2021].&amp;[Sep]"/>
                <p n="[Calendar].[Date Hierarchy].[Year].&amp;[2021]"/>
              </i>
              <i n="[Calendar].[Date Hierarchy].[Year].&amp;[2021].&amp;[Sep].&amp;[2021-09-07T00:00:00]" c="07-09-2021" nd="1">
                <p n="[Calendar].[Date Hierarchy].[Year].&amp;[2021].&amp;[Sep]"/>
                <p n="[Calendar].[Date Hierarchy].[Year].&amp;[2021]"/>
              </i>
              <i n="[Calendar].[Date Hierarchy].[Year].&amp;[2021].&amp;[Sep].&amp;[2021-09-08T00:00:00]" c="08-09-2021" nd="1">
                <p n="[Calendar].[Date Hierarchy].[Year].&amp;[2021].&amp;[Sep]"/>
                <p n="[Calendar].[Date Hierarchy].[Year].&amp;[2021]"/>
              </i>
              <i n="[Calendar].[Date Hierarchy].[Year].&amp;[2021].&amp;[Sep].&amp;[2021-09-09T00:00:00]" c="09-09-2021" nd="1">
                <p n="[Calendar].[Date Hierarchy].[Year].&amp;[2021].&amp;[Sep]"/>
                <p n="[Calendar].[Date Hierarchy].[Year].&amp;[2021]"/>
              </i>
              <i n="[Calendar].[Date Hierarchy].[Year].&amp;[2021].&amp;[Sep].&amp;[2021-09-10T00:00:00]" c="10-09-2021" nd="1">
                <p n="[Calendar].[Date Hierarchy].[Year].&amp;[2021].&amp;[Sep]"/>
                <p n="[Calendar].[Date Hierarchy].[Year].&amp;[2021]"/>
              </i>
              <i n="[Calendar].[Date Hierarchy].[Year].&amp;[2021].&amp;[Sep].&amp;[2021-09-11T00:00:00]" c="11-09-2021" nd="1">
                <p n="[Calendar].[Date Hierarchy].[Year].&amp;[2021].&amp;[Sep]"/>
                <p n="[Calendar].[Date Hierarchy].[Year].&amp;[2021]"/>
              </i>
              <i n="[Calendar].[Date Hierarchy].[Year].&amp;[2021].&amp;[Sep].&amp;[2021-09-12T00:00:00]" c="12-09-2021" nd="1">
                <p n="[Calendar].[Date Hierarchy].[Year].&amp;[2021].&amp;[Sep]"/>
                <p n="[Calendar].[Date Hierarchy].[Year].&amp;[2021]"/>
              </i>
              <i n="[Calendar].[Date Hierarchy].[Year].&amp;[2021].&amp;[Sep].&amp;[2021-09-13T00:00:00]" c="13-09-2021" nd="1">
                <p n="[Calendar].[Date Hierarchy].[Year].&amp;[2021].&amp;[Sep]"/>
                <p n="[Calendar].[Date Hierarchy].[Year].&amp;[2021]"/>
              </i>
              <i n="[Calendar].[Date Hierarchy].[Year].&amp;[2021].&amp;[Sep].&amp;[2021-09-14T00:00:00]" c="14-09-2021" nd="1">
                <p n="[Calendar].[Date Hierarchy].[Year].&amp;[2021].&amp;[Sep]"/>
                <p n="[Calendar].[Date Hierarchy].[Year].&amp;[2021]"/>
              </i>
              <i n="[Calendar].[Date Hierarchy].[Year].&amp;[2021].&amp;[Sep].&amp;[2021-09-15T00:00:00]" c="15-09-2021" nd="1">
                <p n="[Calendar].[Date Hierarchy].[Year].&amp;[2021].&amp;[Sep]"/>
                <p n="[Calendar].[Date Hierarchy].[Year].&amp;[2021]"/>
              </i>
              <i n="[Calendar].[Date Hierarchy].[Year].&amp;[2021].&amp;[Sep].&amp;[2021-09-16T00:00:00]" c="16-09-2021" nd="1">
                <p n="[Calendar].[Date Hierarchy].[Year].&amp;[2021].&amp;[Sep]"/>
                <p n="[Calendar].[Date Hierarchy].[Year].&amp;[2021]"/>
              </i>
              <i n="[Calendar].[Date Hierarchy].[Year].&amp;[2021].&amp;[Sep].&amp;[2021-09-17T00:00:00]" c="17-09-2021" nd="1">
                <p n="[Calendar].[Date Hierarchy].[Year].&amp;[2021].&amp;[Sep]"/>
                <p n="[Calendar].[Date Hierarchy].[Year].&amp;[2021]"/>
              </i>
              <i n="[Calendar].[Date Hierarchy].[Year].&amp;[2021].&amp;[Sep].&amp;[2021-09-18T00:00:00]" c="18-09-2021" nd="1">
                <p n="[Calendar].[Date Hierarchy].[Year].&amp;[2021].&amp;[Sep]"/>
                <p n="[Calendar].[Date Hierarchy].[Year].&amp;[2021]"/>
              </i>
              <i n="[Calendar].[Date Hierarchy].[Year].&amp;[2021].&amp;[Sep].&amp;[2021-09-19T00:00:00]" c="19-09-2021" nd="1">
                <p n="[Calendar].[Date Hierarchy].[Year].&amp;[2021].&amp;[Sep]"/>
                <p n="[Calendar].[Date Hierarchy].[Year].&amp;[2021]"/>
              </i>
              <i n="[Calendar].[Date Hierarchy].[Year].&amp;[2021].&amp;[Sep].&amp;[2021-09-20T00:00:00]" c="20-09-2021" nd="1">
                <p n="[Calendar].[Date Hierarchy].[Year].&amp;[2021].&amp;[Sep]"/>
                <p n="[Calendar].[Date Hierarchy].[Year].&amp;[2021]"/>
              </i>
              <i n="[Calendar].[Date Hierarchy].[Year].&amp;[2021].&amp;[Sep].&amp;[2021-09-21T00:00:00]" c="21-09-2021" nd="1">
                <p n="[Calendar].[Date Hierarchy].[Year].&amp;[2021].&amp;[Sep]"/>
                <p n="[Calendar].[Date Hierarchy].[Year].&amp;[2021]"/>
              </i>
              <i n="[Calendar].[Date Hierarchy].[Year].&amp;[2021].&amp;[Sep].&amp;[2021-09-22T00:00:00]" c="22-09-2021" nd="1">
                <p n="[Calendar].[Date Hierarchy].[Year].&amp;[2021].&amp;[Sep]"/>
                <p n="[Calendar].[Date Hierarchy].[Year].&amp;[2021]"/>
              </i>
              <i n="[Calendar].[Date Hierarchy].[Year].&amp;[2021].&amp;[Sep].&amp;[2021-09-23T00:00:00]" c="23-09-2021" nd="1">
                <p n="[Calendar].[Date Hierarchy].[Year].&amp;[2021].&amp;[Sep]"/>
                <p n="[Calendar].[Date Hierarchy].[Year].&amp;[2021]"/>
              </i>
              <i n="[Calendar].[Date Hierarchy].[Year].&amp;[2021].&amp;[Sep].&amp;[2021-09-26T00:00:00]" c="26-09-2021" nd="1">
                <p n="[Calendar].[Date Hierarchy].[Year].&amp;[2021].&amp;[Sep]"/>
                <p n="[Calendar].[Date Hierarchy].[Year].&amp;[2021]"/>
              </i>
              <i n="[Calendar].[Date Hierarchy].[Year].&amp;[2021].&amp;[Sep].&amp;[2021-09-27T00:00:00]" c="27-09-2021" nd="1">
                <p n="[Calendar].[Date Hierarchy].[Year].&amp;[2021].&amp;[Sep]"/>
                <p n="[Calendar].[Date Hierarchy].[Year].&amp;[2021]"/>
              </i>
              <i n="[Calendar].[Date Hierarchy].[Year].&amp;[2021].&amp;[Sep].&amp;[2021-09-28T00:00:00]" c="28-09-2021" nd="1">
                <p n="[Calendar].[Date Hierarchy].[Year].&amp;[2021].&amp;[Sep]"/>
                <p n="[Calendar].[Date Hierarchy].[Year].&amp;[2021]"/>
              </i>
              <i n="[Calendar].[Date Hierarchy].[Year].&amp;[2021].&amp;[Sep].&amp;[2021-09-29T00:00:00]" c="29-09-2021" nd="1">
                <p n="[Calendar].[Date Hierarchy].[Year].&amp;[2021].&amp;[Sep]"/>
                <p n="[Calendar].[Date Hierarchy].[Year].&amp;[2021]"/>
              </i>
              <i n="[Calendar].[Date Hierarchy].[Year].&amp;[2021].&amp;[Sep].&amp;[2021-09-30T00:00:00]" c="30-09-2021" nd="1">
                <p n="[Calendar].[Date Hierarchy].[Year].&amp;[2021].&amp;[Sep]"/>
                <p n="[Calendar].[Date Hierarchy].[Year].&amp;[2021]"/>
              </i>
              <i n="[Calendar].[Date Hierarchy].[Year].&amp;[2021].&amp;[Oct].&amp;[2021-10-01T00:00:00]" c="01-10-2021" nd="1">
                <p n="[Calendar].[Date Hierarchy].[Year].&amp;[2021].&amp;[Oct]"/>
                <p n="[Calendar].[Date Hierarchy].[Year].&amp;[2021]"/>
              </i>
              <i n="[Calendar].[Date Hierarchy].[Year].&amp;[2021].&amp;[Oct].&amp;[2021-10-02T00:00:00]" c="02-10-2021" nd="1">
                <p n="[Calendar].[Date Hierarchy].[Year].&amp;[2021].&amp;[Oct]"/>
                <p n="[Calendar].[Date Hierarchy].[Year].&amp;[2021]"/>
              </i>
              <i n="[Calendar].[Date Hierarchy].[Year].&amp;[2021].&amp;[Oct].&amp;[2021-10-03T00:00:00]" c="03-10-2021" nd="1">
                <p n="[Calendar].[Date Hierarchy].[Year].&amp;[2021].&amp;[Oct]"/>
                <p n="[Calendar].[Date Hierarchy].[Year].&amp;[2021]"/>
              </i>
              <i n="[Calendar].[Date Hierarchy].[Year].&amp;[2021].&amp;[Oct].&amp;[2021-10-04T00:00:00]" c="04-10-2021" nd="1">
                <p n="[Calendar].[Date Hierarchy].[Year].&amp;[2021].&amp;[Oct]"/>
                <p n="[Calendar].[Date Hierarchy].[Year].&amp;[2021]"/>
              </i>
              <i n="[Calendar].[Date Hierarchy].[Year].&amp;[2021].&amp;[Oct].&amp;[2021-10-05T00:00:00]" c="05-10-2021" nd="1">
                <p n="[Calendar].[Date Hierarchy].[Year].&amp;[2021].&amp;[Oct]"/>
                <p n="[Calendar].[Date Hierarchy].[Year].&amp;[2021]"/>
              </i>
              <i n="[Calendar].[Date Hierarchy].[Year].&amp;[2021].&amp;[Oct].&amp;[2021-10-06T00:00:00]" c="06-10-2021" nd="1">
                <p n="[Calendar].[Date Hierarchy].[Year].&amp;[2021].&amp;[Oct]"/>
                <p n="[Calendar].[Date Hierarchy].[Year].&amp;[2021]"/>
              </i>
              <i n="[Calendar].[Date Hierarchy].[Year].&amp;[2021].&amp;[Oct].&amp;[2021-10-08T00:00:00]" c="08-10-2021" nd="1">
                <p n="[Calendar].[Date Hierarchy].[Year].&amp;[2021].&amp;[Oct]"/>
                <p n="[Calendar].[Date Hierarchy].[Year].&amp;[2021]"/>
              </i>
              <i n="[Calendar].[Date Hierarchy].[Year].&amp;[2021].&amp;[Oct].&amp;[2021-10-09T00:00:00]" c="09-10-2021" nd="1">
                <p n="[Calendar].[Date Hierarchy].[Year].&amp;[2021].&amp;[Oct]"/>
                <p n="[Calendar].[Date Hierarchy].[Year].&amp;[2021]"/>
              </i>
              <i n="[Calendar].[Date Hierarchy].[Year].&amp;[2021].&amp;[Oct].&amp;[2021-10-10T00:00:00]" c="10-10-2021" nd="1">
                <p n="[Calendar].[Date Hierarchy].[Year].&amp;[2021].&amp;[Oct]"/>
                <p n="[Calendar].[Date Hierarchy].[Year].&amp;[2021]"/>
              </i>
              <i n="[Calendar].[Date Hierarchy].[Year].&amp;[2021].&amp;[Oct].&amp;[2021-10-11T00:00:00]" c="11-10-2021" nd="1">
                <p n="[Calendar].[Date Hierarchy].[Year].&amp;[2021].&amp;[Oct]"/>
                <p n="[Calendar].[Date Hierarchy].[Year].&amp;[2021]"/>
              </i>
              <i n="[Calendar].[Date Hierarchy].[Year].&amp;[2021].&amp;[Oct].&amp;[2021-10-12T00:00:00]" c="12-10-2021" nd="1">
                <p n="[Calendar].[Date Hierarchy].[Year].&amp;[2021].&amp;[Oct]"/>
                <p n="[Calendar].[Date Hierarchy].[Year].&amp;[2021]"/>
              </i>
              <i n="[Calendar].[Date Hierarchy].[Year].&amp;[2021].&amp;[Oct].&amp;[2021-10-13T00:00:00]" c="13-10-2021" nd="1">
                <p n="[Calendar].[Date Hierarchy].[Year].&amp;[2021].&amp;[Oct]"/>
                <p n="[Calendar].[Date Hierarchy].[Year].&amp;[2021]"/>
              </i>
              <i n="[Calendar].[Date Hierarchy].[Year].&amp;[2021].&amp;[Oct].&amp;[2021-10-14T00:00:00]" c="14-10-2021" nd="1">
                <p n="[Calendar].[Date Hierarchy].[Year].&amp;[2021].&amp;[Oct]"/>
                <p n="[Calendar].[Date Hierarchy].[Year].&amp;[2021]"/>
              </i>
              <i n="[Calendar].[Date Hierarchy].[Year].&amp;[2021].&amp;[Oct].&amp;[2021-10-15T00:00:00]" c="15-10-2021" nd="1">
                <p n="[Calendar].[Date Hierarchy].[Year].&amp;[2021].&amp;[Oct]"/>
                <p n="[Calendar].[Date Hierarchy].[Year].&amp;[2021]"/>
              </i>
              <i n="[Calendar].[Date Hierarchy].[Year].&amp;[2021].&amp;[Oct].&amp;[2021-10-16T00:00:00]" c="16-10-2021" nd="1">
                <p n="[Calendar].[Date Hierarchy].[Year].&amp;[2021].&amp;[Oct]"/>
                <p n="[Calendar].[Date Hierarchy].[Year].&amp;[2021]"/>
              </i>
              <i n="[Calendar].[Date Hierarchy].[Year].&amp;[2021].&amp;[Oct].&amp;[2021-10-17T00:00:00]" c="17-10-2021" nd="1">
                <p n="[Calendar].[Date Hierarchy].[Year].&amp;[2021].&amp;[Oct]"/>
                <p n="[Calendar].[Date Hierarchy].[Year].&amp;[2021]"/>
              </i>
              <i n="[Calendar].[Date Hierarchy].[Year].&amp;[2021].&amp;[Oct].&amp;[2021-10-18T00:00:00]" c="18-10-2021" nd="1">
                <p n="[Calendar].[Date Hierarchy].[Year].&amp;[2021].&amp;[Oct]"/>
                <p n="[Calendar].[Date Hierarchy].[Year].&amp;[2021]"/>
              </i>
              <i n="[Calendar].[Date Hierarchy].[Year].&amp;[2021].&amp;[Oct].&amp;[2021-10-19T00:00:00]" c="19-10-2021" nd="1">
                <p n="[Calendar].[Date Hierarchy].[Year].&amp;[2021].&amp;[Oct]"/>
                <p n="[Calendar].[Date Hierarchy].[Year].&amp;[2021]"/>
              </i>
              <i n="[Calendar].[Date Hierarchy].[Year].&amp;[2021].&amp;[Oct].&amp;[2021-10-20T00:00:00]" c="20-10-2021" nd="1">
                <p n="[Calendar].[Date Hierarchy].[Year].&amp;[2021].&amp;[Oct]"/>
                <p n="[Calendar].[Date Hierarchy].[Year].&amp;[2021]"/>
              </i>
              <i n="[Calendar].[Date Hierarchy].[Year].&amp;[2021].&amp;[Oct].&amp;[2021-10-21T00:00:00]" c="21-10-2021" nd="1">
                <p n="[Calendar].[Date Hierarchy].[Year].&amp;[2021].&amp;[Oct]"/>
                <p n="[Calendar].[Date Hierarchy].[Year].&amp;[2021]"/>
              </i>
              <i n="[Calendar].[Date Hierarchy].[Year].&amp;[2021].&amp;[Oct].&amp;[2021-10-22T00:00:00]" c="22-10-2021" nd="1">
                <p n="[Calendar].[Date Hierarchy].[Year].&amp;[2021].&amp;[Oct]"/>
                <p n="[Calendar].[Date Hierarchy].[Year].&amp;[2021]"/>
              </i>
              <i n="[Calendar].[Date Hierarchy].[Year].&amp;[2021].&amp;[Oct].&amp;[2021-10-23T00:00:00]" c="23-10-2021" nd="1">
                <p n="[Calendar].[Date Hierarchy].[Year].&amp;[2021].&amp;[Oct]"/>
                <p n="[Calendar].[Date Hierarchy].[Year].&amp;[2021]"/>
              </i>
              <i n="[Calendar].[Date Hierarchy].[Year].&amp;[2021].&amp;[Oct].&amp;[2021-10-24T00:00:00]" c="24-10-2021" nd="1">
                <p n="[Calendar].[Date Hierarchy].[Year].&amp;[2021].&amp;[Oct]"/>
                <p n="[Calendar].[Date Hierarchy].[Year].&amp;[2021]"/>
              </i>
              <i n="[Calendar].[Date Hierarchy].[Year].&amp;[2021].&amp;[Oct].&amp;[2021-10-25T00:00:00]" c="25-10-2021" nd="1">
                <p n="[Calendar].[Date Hierarchy].[Year].&amp;[2021].&amp;[Oct]"/>
                <p n="[Calendar].[Date Hierarchy].[Year].&amp;[2021]"/>
              </i>
              <i n="[Calendar].[Date Hierarchy].[Year].&amp;[2021].&amp;[Oct].&amp;[2021-10-26T00:00:00]" c="26-10-2021" nd="1">
                <p n="[Calendar].[Date Hierarchy].[Year].&amp;[2021].&amp;[Oct]"/>
                <p n="[Calendar].[Date Hierarchy].[Year].&amp;[2021]"/>
              </i>
              <i n="[Calendar].[Date Hierarchy].[Year].&amp;[2021].&amp;[Oct].&amp;[2021-10-27T00:00:00]" c="27-10-2021" nd="1">
                <p n="[Calendar].[Date Hierarchy].[Year].&amp;[2021].&amp;[Oct]"/>
                <p n="[Calendar].[Date Hierarchy].[Year].&amp;[2021]"/>
              </i>
              <i n="[Calendar].[Date Hierarchy].[Year].&amp;[2021].&amp;[Oct].&amp;[2021-10-28T00:00:00]" c="28-10-2021" nd="1">
                <p n="[Calendar].[Date Hierarchy].[Year].&amp;[2021].&amp;[Oct]"/>
                <p n="[Calendar].[Date Hierarchy].[Year].&amp;[2021]"/>
              </i>
              <i n="[Calendar].[Date Hierarchy].[Year].&amp;[2021].&amp;[Oct].&amp;[2021-10-29T00:00:00]" c="29-10-2021" nd="1">
                <p n="[Calendar].[Date Hierarchy].[Year].&amp;[2021].&amp;[Oct]"/>
                <p n="[Calendar].[Date Hierarchy].[Year].&amp;[2021]"/>
              </i>
              <i n="[Calendar].[Date Hierarchy].[Year].&amp;[2021].&amp;[Oct].&amp;[2021-10-30T00:00:00]" c="30-10-2021" nd="1">
                <p n="[Calendar].[Date Hierarchy].[Year].&amp;[2021].&amp;[Oct]"/>
                <p n="[Calendar].[Date Hierarchy].[Year].&amp;[2021]"/>
              </i>
              <i n="[Calendar].[Date Hierarchy].[Year].&amp;[2021].&amp;[Oct].&amp;[2021-10-31T00:00:00]" c="31-10-2021" nd="1">
                <p n="[Calendar].[Date Hierarchy].[Year].&amp;[2021].&amp;[Oct]"/>
                <p n="[Calendar].[Date Hierarchy].[Year].&amp;[2021]"/>
              </i>
              <i n="[Calendar].[Date Hierarchy].[Year].&amp;[2021].&amp;[Nov].&amp;[2021-11-01T00:00:00]" c="01-11-2021" nd="1">
                <p n="[Calendar].[Date Hierarchy].[Year].&amp;[2021].&amp;[Nov]"/>
                <p n="[Calendar].[Date Hierarchy].[Year].&amp;[2021]"/>
              </i>
              <i n="[Calendar].[Date Hierarchy].[Year].&amp;[2021].&amp;[Nov].&amp;[2021-11-02T00:00:00]" c="02-11-2021" nd="1">
                <p n="[Calendar].[Date Hierarchy].[Year].&amp;[2021].&amp;[Nov]"/>
                <p n="[Calendar].[Date Hierarchy].[Year].&amp;[2021]"/>
              </i>
              <i n="[Calendar].[Date Hierarchy].[Year].&amp;[2021].&amp;[Nov].&amp;[2021-11-03T00:00:00]" c="03-11-2021" nd="1">
                <p n="[Calendar].[Date Hierarchy].[Year].&amp;[2021].&amp;[Nov]"/>
                <p n="[Calendar].[Date Hierarchy].[Year].&amp;[2021]"/>
              </i>
              <i n="[Calendar].[Date Hierarchy].[Year].&amp;[2021].&amp;[Nov].&amp;[2021-11-04T00:00:00]" c="04-11-2021" nd="1">
                <p n="[Calendar].[Date Hierarchy].[Year].&amp;[2021].&amp;[Nov]"/>
                <p n="[Calendar].[Date Hierarchy].[Year].&amp;[2021]"/>
              </i>
              <i n="[Calendar].[Date Hierarchy].[Year].&amp;[2021].&amp;[Nov].&amp;[2021-11-05T00:00:00]" c="05-11-2021" nd="1">
                <p n="[Calendar].[Date Hierarchy].[Year].&amp;[2021].&amp;[Nov]"/>
                <p n="[Calendar].[Date Hierarchy].[Year].&amp;[2021]"/>
              </i>
              <i n="[Calendar].[Date Hierarchy].[Year].&amp;[2021].&amp;[Nov].&amp;[2021-11-06T00:00:00]" c="06-11-2021" nd="1">
                <p n="[Calendar].[Date Hierarchy].[Year].&amp;[2021].&amp;[Nov]"/>
                <p n="[Calendar].[Date Hierarchy].[Year].&amp;[2021]"/>
              </i>
              <i n="[Calendar].[Date Hierarchy].[Year].&amp;[2021].&amp;[Nov].&amp;[2021-11-07T00:00:00]" c="07-11-2021" nd="1">
                <p n="[Calendar].[Date Hierarchy].[Year].&amp;[2021].&amp;[Nov]"/>
                <p n="[Calendar].[Date Hierarchy].[Year].&amp;[2021]"/>
              </i>
              <i n="[Calendar].[Date Hierarchy].[Year].&amp;[2021].&amp;[Nov].&amp;[2021-11-08T00:00:00]" c="08-11-2021" nd="1">
                <p n="[Calendar].[Date Hierarchy].[Year].&amp;[2021].&amp;[Nov]"/>
                <p n="[Calendar].[Date Hierarchy].[Year].&amp;[2021]"/>
              </i>
              <i n="[Calendar].[Date Hierarchy].[Year].&amp;[2021].&amp;[Nov].&amp;[2021-11-09T00:00:00]" c="09-11-2021" nd="1">
                <p n="[Calendar].[Date Hierarchy].[Year].&amp;[2021].&amp;[Nov]"/>
                <p n="[Calendar].[Date Hierarchy].[Year].&amp;[2021]"/>
              </i>
              <i n="[Calendar].[Date Hierarchy].[Year].&amp;[2021].&amp;[Nov].&amp;[2021-11-10T00:00:00]" c="10-11-2021" nd="1">
                <p n="[Calendar].[Date Hierarchy].[Year].&amp;[2021].&amp;[Nov]"/>
                <p n="[Calendar].[Date Hierarchy].[Year].&amp;[2021]"/>
              </i>
              <i n="[Calendar].[Date Hierarchy].[Year].&amp;[2021].&amp;[Nov].&amp;[2021-11-11T00:00:00]" c="11-11-2021" nd="1">
                <p n="[Calendar].[Date Hierarchy].[Year].&amp;[2021].&amp;[Nov]"/>
                <p n="[Calendar].[Date Hierarchy].[Year].&amp;[2021]"/>
              </i>
              <i n="[Calendar].[Date Hierarchy].[Year].&amp;[2021].&amp;[Nov].&amp;[2021-11-12T00:00:00]" c="12-11-2021" nd="1">
                <p n="[Calendar].[Date Hierarchy].[Year].&amp;[2021].&amp;[Nov]"/>
                <p n="[Calendar].[Date Hierarchy].[Year].&amp;[2021]"/>
              </i>
              <i n="[Calendar].[Date Hierarchy].[Year].&amp;[2021].&amp;[Nov].&amp;[2021-11-13T00:00:00]" c="13-11-2021" nd="1">
                <p n="[Calendar].[Date Hierarchy].[Year].&amp;[2021].&amp;[Nov]"/>
                <p n="[Calendar].[Date Hierarchy].[Year].&amp;[2021]"/>
              </i>
              <i n="[Calendar].[Date Hierarchy].[Year].&amp;[2021].&amp;[Nov].&amp;[2021-11-14T00:00:00]" c="14-11-2021" nd="1">
                <p n="[Calendar].[Date Hierarchy].[Year].&amp;[2021].&amp;[Nov]"/>
                <p n="[Calendar].[Date Hierarchy].[Year].&amp;[2021]"/>
              </i>
              <i n="[Calendar].[Date Hierarchy].[Year].&amp;[2021].&amp;[Nov].&amp;[2021-11-15T00:00:00]" c="15-11-2021" nd="1">
                <p n="[Calendar].[Date Hierarchy].[Year].&amp;[2021].&amp;[Nov]"/>
                <p n="[Calendar].[Date Hierarchy].[Year].&amp;[2021]"/>
              </i>
              <i n="[Calendar].[Date Hierarchy].[Year].&amp;[2021].&amp;[Nov].&amp;[2021-11-16T00:00:00]" c="16-11-2021" nd="1">
                <p n="[Calendar].[Date Hierarchy].[Year].&amp;[2021].&amp;[Nov]"/>
                <p n="[Calendar].[Date Hierarchy].[Year].&amp;[2021]"/>
              </i>
              <i n="[Calendar].[Date Hierarchy].[Year].&amp;[2021].&amp;[Nov].&amp;[2021-11-17T00:00:00]" c="17-11-2021" nd="1">
                <p n="[Calendar].[Date Hierarchy].[Year].&amp;[2021].&amp;[Nov]"/>
                <p n="[Calendar].[Date Hierarchy].[Year].&amp;[2021]"/>
              </i>
              <i n="[Calendar].[Date Hierarchy].[Year].&amp;[2021].&amp;[Nov].&amp;[2021-11-18T00:00:00]" c="18-11-2021" nd="1">
                <p n="[Calendar].[Date Hierarchy].[Year].&amp;[2021].&amp;[Nov]"/>
                <p n="[Calendar].[Date Hierarchy].[Year].&amp;[2021]"/>
              </i>
              <i n="[Calendar].[Date Hierarchy].[Year].&amp;[2021].&amp;[Nov].&amp;[2021-11-19T00:00:00]" c="19-11-2021" nd="1">
                <p n="[Calendar].[Date Hierarchy].[Year].&amp;[2021].&amp;[Nov]"/>
                <p n="[Calendar].[Date Hierarchy].[Year].&amp;[2021]"/>
              </i>
              <i n="[Calendar].[Date Hierarchy].[Year].&amp;[2021].&amp;[Nov].&amp;[2021-11-20T00:00:00]" c="20-11-2021" nd="1">
                <p n="[Calendar].[Date Hierarchy].[Year].&amp;[2021].&amp;[Nov]"/>
                <p n="[Calendar].[Date Hierarchy].[Year].&amp;[2021]"/>
              </i>
              <i n="[Calendar].[Date Hierarchy].[Year].&amp;[2021].&amp;[Nov].&amp;[2021-11-21T00:00:00]" c="21-11-2021" nd="1">
                <p n="[Calendar].[Date Hierarchy].[Year].&amp;[2021].&amp;[Nov]"/>
                <p n="[Calendar].[Date Hierarchy].[Year].&amp;[2021]"/>
              </i>
              <i n="[Calendar].[Date Hierarchy].[Year].&amp;[2021].&amp;[Nov].&amp;[2021-11-22T00:00:00]" c="22-11-2021" nd="1">
                <p n="[Calendar].[Date Hierarchy].[Year].&amp;[2021].&amp;[Nov]"/>
                <p n="[Calendar].[Date Hierarchy].[Year].&amp;[2021]"/>
              </i>
              <i n="[Calendar].[Date Hierarchy].[Year].&amp;[2021].&amp;[Nov].&amp;[2021-11-23T00:00:00]" c="23-11-2021" nd="1">
                <p n="[Calendar].[Date Hierarchy].[Year].&amp;[2021].&amp;[Nov]"/>
                <p n="[Calendar].[Date Hierarchy].[Year].&amp;[2021]"/>
              </i>
              <i n="[Calendar].[Date Hierarchy].[Year].&amp;[2021].&amp;[Nov].&amp;[2021-11-24T00:00:00]" c="24-11-2021" nd="1">
                <p n="[Calendar].[Date Hierarchy].[Year].&amp;[2021].&amp;[Nov]"/>
                <p n="[Calendar].[Date Hierarchy].[Year].&amp;[2021]"/>
              </i>
              <i n="[Calendar].[Date Hierarchy].[Year].&amp;[2021].&amp;[Nov].&amp;[2021-11-25T00:00:00]" c="25-11-2021" nd="1">
                <p n="[Calendar].[Date Hierarchy].[Year].&amp;[2021].&amp;[Nov]"/>
                <p n="[Calendar].[Date Hierarchy].[Year].&amp;[2021]"/>
              </i>
              <i n="[Calendar].[Date Hierarchy].[Year].&amp;[2021].&amp;[Nov].&amp;[2021-11-26T00:00:00]" c="26-11-2021" nd="1">
                <p n="[Calendar].[Date Hierarchy].[Year].&amp;[2021].&amp;[Nov]"/>
                <p n="[Calendar].[Date Hierarchy].[Year].&amp;[2021]"/>
              </i>
              <i n="[Calendar].[Date Hierarchy].[Year].&amp;[2021].&amp;[Nov].&amp;[2021-11-27T00:00:00]" c="27-11-2021" nd="1">
                <p n="[Calendar].[Date Hierarchy].[Year].&amp;[2021].&amp;[Nov]"/>
                <p n="[Calendar].[Date Hierarchy].[Year].&amp;[2021]"/>
              </i>
              <i n="[Calendar].[Date Hierarchy].[Year].&amp;[2021].&amp;[Nov].&amp;[2021-11-28T00:00:00]" c="28-11-2021" nd="1">
                <p n="[Calendar].[Date Hierarchy].[Year].&amp;[2021].&amp;[Nov]"/>
                <p n="[Calendar].[Date Hierarchy].[Year].&amp;[2021]"/>
              </i>
              <i n="[Calendar].[Date Hierarchy].[Year].&amp;[2021].&amp;[Nov].&amp;[2021-11-29T00:00:00]" c="29-11-2021" nd="1">
                <p n="[Calendar].[Date Hierarchy].[Year].&amp;[2021].&amp;[Nov]"/>
                <p n="[Calendar].[Date Hierarchy].[Year].&amp;[2021]"/>
              </i>
              <i n="[Calendar].[Date Hierarchy].[Year].&amp;[2021].&amp;[Nov].&amp;[2021-11-30T00:00:00]" c="30-11-2021" nd="1">
                <p n="[Calendar].[Date Hierarchy].[Year].&amp;[2021].&amp;[Nov]"/>
                <p n="[Calendar].[Date Hierarchy].[Year].&amp;[2021]"/>
              </i>
              <i n="[Calendar].[Date Hierarchy].[Year].&amp;[2021].&amp;[Dec].&amp;[2021-12-01T00:00:00]" c="01-12-2021" nd="1">
                <p n="[Calendar].[Date Hierarchy].[Year].&amp;[2021].&amp;[Dec]"/>
                <p n="[Calendar].[Date Hierarchy].[Year].&amp;[2021]"/>
              </i>
              <i n="[Calendar].[Date Hierarchy].[Year].&amp;[2021].&amp;[Dec].&amp;[2021-12-02T00:00:00]" c="02-12-2021" nd="1">
                <p n="[Calendar].[Date Hierarchy].[Year].&amp;[2021].&amp;[Dec]"/>
                <p n="[Calendar].[Date Hierarchy].[Year].&amp;[2021]"/>
              </i>
              <i n="[Calendar].[Date Hierarchy].[Year].&amp;[2021].&amp;[Dec].&amp;[2021-12-03T00:00:00]" c="03-12-2021" nd="1">
                <p n="[Calendar].[Date Hierarchy].[Year].&amp;[2021].&amp;[Dec]"/>
                <p n="[Calendar].[Date Hierarchy].[Year].&amp;[2021]"/>
              </i>
              <i n="[Calendar].[Date Hierarchy].[Year].&amp;[2021].&amp;[Dec].&amp;[2021-12-04T00:00:00]" c="04-12-2021" nd="1">
                <p n="[Calendar].[Date Hierarchy].[Year].&amp;[2021].&amp;[Dec]"/>
                <p n="[Calendar].[Date Hierarchy].[Year].&amp;[2021]"/>
              </i>
              <i n="[Calendar].[Date Hierarchy].[Year].&amp;[2021].&amp;[Dec].&amp;[2021-12-05T00:00:00]" c="05-12-2021" nd="1">
                <p n="[Calendar].[Date Hierarchy].[Year].&amp;[2021].&amp;[Dec]"/>
                <p n="[Calendar].[Date Hierarchy].[Year].&amp;[2021]"/>
              </i>
              <i n="[Calendar].[Date Hierarchy].[Year].&amp;[2021].&amp;[Dec].&amp;[2021-12-06T00:00:00]" c="06-12-2021" nd="1">
                <p n="[Calendar].[Date Hierarchy].[Year].&amp;[2021].&amp;[Dec]"/>
                <p n="[Calendar].[Date Hierarchy].[Year].&amp;[2021]"/>
              </i>
              <i n="[Calendar].[Date Hierarchy].[Year].&amp;[2021].&amp;[Dec].&amp;[2021-12-07T00:00:00]" c="07-12-2021" nd="1">
                <p n="[Calendar].[Date Hierarchy].[Year].&amp;[2021].&amp;[Dec]"/>
                <p n="[Calendar].[Date Hierarchy].[Year].&amp;[2021]"/>
              </i>
              <i n="[Calendar].[Date Hierarchy].[Year].&amp;[2021].&amp;[Dec].&amp;[2021-12-08T00:00:00]" c="08-12-2021" nd="1">
                <p n="[Calendar].[Date Hierarchy].[Year].&amp;[2021].&amp;[Dec]"/>
                <p n="[Calendar].[Date Hierarchy].[Year].&amp;[2021]"/>
              </i>
              <i n="[Calendar].[Date Hierarchy].[Year].&amp;[2021].&amp;[Dec].&amp;[2021-12-09T00:00:00]" c="09-12-2021" nd="1">
                <p n="[Calendar].[Date Hierarchy].[Year].&amp;[2021].&amp;[Dec]"/>
                <p n="[Calendar].[Date Hierarchy].[Year].&amp;[2021]"/>
              </i>
              <i n="[Calendar].[Date Hierarchy].[Year].&amp;[2021].&amp;[Dec].&amp;[2021-12-10T00:00:00]" c="10-12-2021" nd="1">
                <p n="[Calendar].[Date Hierarchy].[Year].&amp;[2021].&amp;[Dec]"/>
                <p n="[Calendar].[Date Hierarchy].[Year].&amp;[2021]"/>
              </i>
              <i n="[Calendar].[Date Hierarchy].[Year].&amp;[2021].&amp;[Dec].&amp;[2021-12-11T00:00:00]" c="11-12-2021" nd="1">
                <p n="[Calendar].[Date Hierarchy].[Year].&amp;[2021].&amp;[Dec]"/>
                <p n="[Calendar].[Date Hierarchy].[Year].&amp;[2021]"/>
              </i>
              <i n="[Calendar].[Date Hierarchy].[Year].&amp;[2021].&amp;[Dec].&amp;[2021-12-12T00:00:00]" c="12-12-2021" nd="1">
                <p n="[Calendar].[Date Hierarchy].[Year].&amp;[2021].&amp;[Dec]"/>
                <p n="[Calendar].[Date Hierarchy].[Year].&amp;[2021]"/>
              </i>
              <i n="[Calendar].[Date Hierarchy].[Year].&amp;[2021].&amp;[Dec].&amp;[2021-12-13T00:00:00]" c="13-12-2021" nd="1">
                <p n="[Calendar].[Date Hierarchy].[Year].&amp;[2021].&amp;[Dec]"/>
                <p n="[Calendar].[Date Hierarchy].[Year].&amp;[2021]"/>
              </i>
              <i n="[Calendar].[Date Hierarchy].[Year].&amp;[2021].&amp;[Dec].&amp;[2021-12-14T00:00:00]" c="14-12-2021" nd="1">
                <p n="[Calendar].[Date Hierarchy].[Year].&amp;[2021].&amp;[Dec]"/>
                <p n="[Calendar].[Date Hierarchy].[Year].&amp;[2021]"/>
              </i>
              <i n="[Calendar].[Date Hierarchy].[Year].&amp;[2021].&amp;[Dec].&amp;[2021-12-16T00:00:00]" c="16-12-2021" nd="1">
                <p n="[Calendar].[Date Hierarchy].[Year].&amp;[2021].&amp;[Dec]"/>
                <p n="[Calendar].[Date Hierarchy].[Year].&amp;[2021]"/>
              </i>
              <i n="[Calendar].[Date Hierarchy].[Year].&amp;[2021].&amp;[Dec].&amp;[2021-12-17T00:00:00]" c="17-12-2021" nd="1">
                <p n="[Calendar].[Date Hierarchy].[Year].&amp;[2021].&amp;[Dec]"/>
                <p n="[Calendar].[Date Hierarchy].[Year].&amp;[2021]"/>
              </i>
              <i n="[Calendar].[Date Hierarchy].[Year].&amp;[2021].&amp;[Dec].&amp;[2021-12-18T00:00:00]" c="18-12-2021" nd="1">
                <p n="[Calendar].[Date Hierarchy].[Year].&amp;[2021].&amp;[Dec]"/>
                <p n="[Calendar].[Date Hierarchy].[Year].&amp;[2021]"/>
              </i>
              <i n="[Calendar].[Date Hierarchy].[Year].&amp;[2021].&amp;[Dec].&amp;[2021-12-19T00:00:00]" c="19-12-2021" nd="1">
                <p n="[Calendar].[Date Hierarchy].[Year].&amp;[2021].&amp;[Dec]"/>
                <p n="[Calendar].[Date Hierarchy].[Year].&amp;[2021]"/>
              </i>
              <i n="[Calendar].[Date Hierarchy].[Year].&amp;[2021].&amp;[Dec].&amp;[2021-12-20T00:00:00]" c="20-12-2021" nd="1">
                <p n="[Calendar].[Date Hierarchy].[Year].&amp;[2021].&amp;[Dec]"/>
                <p n="[Calendar].[Date Hierarchy].[Year].&amp;[2021]"/>
              </i>
              <i n="[Calendar].[Date Hierarchy].[Year].&amp;[2021].&amp;[Dec].&amp;[2021-12-21T00:00:00]" c="21-12-2021" nd="1">
                <p n="[Calendar].[Date Hierarchy].[Year].&amp;[2021].&amp;[Dec]"/>
                <p n="[Calendar].[Date Hierarchy].[Year].&amp;[2021]"/>
              </i>
              <i n="[Calendar].[Date Hierarchy].[Year].&amp;[2021].&amp;[Dec].&amp;[2021-12-22T00:00:00]" c="22-12-2021" nd="1">
                <p n="[Calendar].[Date Hierarchy].[Year].&amp;[2021].&amp;[Dec]"/>
                <p n="[Calendar].[Date Hierarchy].[Year].&amp;[2021]"/>
              </i>
              <i n="[Calendar].[Date Hierarchy].[Year].&amp;[2021].&amp;[Dec].&amp;[2021-12-23T00:00:00]" c="23-12-2021" nd="1">
                <p n="[Calendar].[Date Hierarchy].[Year].&amp;[2021].&amp;[Dec]"/>
                <p n="[Calendar].[Date Hierarchy].[Year].&amp;[2021]"/>
              </i>
              <i n="[Calendar].[Date Hierarchy].[Year].&amp;[2021].&amp;[Dec].&amp;[2021-12-24T00:00:00]" c="24-12-2021" nd="1">
                <p n="[Calendar].[Date Hierarchy].[Year].&amp;[2021].&amp;[Dec]"/>
                <p n="[Calendar].[Date Hierarchy].[Year].&amp;[2021]"/>
              </i>
              <i n="[Calendar].[Date Hierarchy].[Year].&amp;[2021].&amp;[Dec].&amp;[2021-12-25T00:00:00]" c="25-12-2021" nd="1">
                <p n="[Calendar].[Date Hierarchy].[Year].&amp;[2021].&amp;[Dec]"/>
                <p n="[Calendar].[Date Hierarchy].[Year].&amp;[2021]"/>
              </i>
              <i n="[Calendar].[Date Hierarchy].[Year].&amp;[2021].&amp;[Dec].&amp;[2021-12-26T00:00:00]" c="26-12-2021" nd="1">
                <p n="[Calendar].[Date Hierarchy].[Year].&amp;[2021].&amp;[Dec]"/>
                <p n="[Calendar].[Date Hierarchy].[Year].&amp;[2021]"/>
              </i>
              <i n="[Calendar].[Date Hierarchy].[Year].&amp;[2021].&amp;[Dec].&amp;[2021-12-27T00:00:00]" c="27-12-2021" nd="1">
                <p n="[Calendar].[Date Hierarchy].[Year].&amp;[2021].&amp;[Dec]"/>
                <p n="[Calendar].[Date Hierarchy].[Year].&amp;[2021]"/>
              </i>
              <i n="[Calendar].[Date Hierarchy].[Year].&amp;[2021].&amp;[Dec].&amp;[2021-12-28T00:00:00]" c="28-12-2021" nd="1">
                <p n="[Calendar].[Date Hierarchy].[Year].&amp;[2021].&amp;[Dec]"/>
                <p n="[Calendar].[Date Hierarchy].[Year].&amp;[2021]"/>
              </i>
              <i n="[Calendar].[Date Hierarchy].[Year].&amp;[2021].&amp;[Dec].&amp;[2021-12-29T00:00:00]" c="29-12-2021" nd="1">
                <p n="[Calendar].[Date Hierarchy].[Year].&amp;[2021].&amp;[Dec]"/>
                <p n="[Calendar].[Date Hierarchy].[Year].&amp;[2021]"/>
              </i>
              <i n="[Calendar].[Date Hierarchy].[Year].&amp;[2021].&amp;[Dec].&amp;[2021-12-30T00:00:00]" c="30-12-2021" nd="1">
                <p n="[Calendar].[Date Hierarchy].[Year].&amp;[2021].&amp;[Dec]"/>
                <p n="[Calendar].[Date Hierarchy].[Year].&amp;[2021]"/>
              </i>
              <i n="[Calendar].[Date Hierarchy].[Year].&amp;[2021].&amp;[Dec].&amp;[2021-12-31T00:00:00]" c="31-12-2021" nd="1">
                <p n="[Calendar].[Date Hierarchy].[Year].&amp;[2021].&amp;[Dec]"/>
                <p n="[Calendar].[Date Hierarchy].[Year].&amp;[2021]"/>
              </i>
              <i n="[Calendar].[Date Hierarchy].[Year].&amp;[2022].&amp;[Jan].&amp;[2022-01-01T00:00:00]" c="01-01-2022" nd="1">
                <p n="[Calendar].[Date Hierarchy].[Year].&amp;[2022].&amp;[Jan]"/>
                <p n="[Calendar].[Date Hierarchy].[Year].&amp;[2022]"/>
              </i>
              <i n="[Calendar].[Date Hierarchy].[Year].&amp;[2022].&amp;[Jan].&amp;[2022-01-02T00:00:00]" c="02-01-2022" nd="1">
                <p n="[Calendar].[Date Hierarchy].[Year].&amp;[2022].&amp;[Jan]"/>
                <p n="[Calendar].[Date Hierarchy].[Year].&amp;[2022]"/>
              </i>
              <i n="[Calendar].[Date Hierarchy].[Year].&amp;[2022].&amp;[Jan].&amp;[2022-01-03T00:00:00]" c="03-01-2022" nd="1">
                <p n="[Calendar].[Date Hierarchy].[Year].&amp;[2022].&amp;[Jan]"/>
                <p n="[Calendar].[Date Hierarchy].[Year].&amp;[2022]"/>
              </i>
              <i n="[Calendar].[Date Hierarchy].[Year].&amp;[2022].&amp;[Jan].&amp;[2022-01-04T00:00:00]" c="04-01-2022" nd="1">
                <p n="[Calendar].[Date Hierarchy].[Year].&amp;[2022].&amp;[Jan]"/>
                <p n="[Calendar].[Date Hierarchy].[Year].&amp;[2022]"/>
              </i>
              <i n="[Calendar].[Date Hierarchy].[Year].&amp;[2022].&amp;[Jan].&amp;[2022-01-05T00:00:00]" c="05-01-2022" nd="1">
                <p n="[Calendar].[Date Hierarchy].[Year].&amp;[2022].&amp;[Jan]"/>
                <p n="[Calendar].[Date Hierarchy].[Year].&amp;[2022]"/>
              </i>
              <i n="[Calendar].[Date Hierarchy].[Year].&amp;[2022].&amp;[Jan].&amp;[2022-01-06T00:00:00]" c="06-01-2022" nd="1">
                <p n="[Calendar].[Date Hierarchy].[Year].&amp;[2022].&amp;[Jan]"/>
                <p n="[Calendar].[Date Hierarchy].[Year].&amp;[2022]"/>
              </i>
              <i n="[Calendar].[Date Hierarchy].[Year].&amp;[2022].&amp;[Jan].&amp;[2022-01-07T00:00:00]" c="07-01-2022" nd="1">
                <p n="[Calendar].[Date Hierarchy].[Year].&amp;[2022].&amp;[Jan]"/>
                <p n="[Calendar].[Date Hierarchy].[Year].&amp;[2022]"/>
              </i>
              <i n="[Calendar].[Date Hierarchy].[Year].&amp;[2022].&amp;[Jan].&amp;[2022-01-08T00:00:00]" c="08-01-2022" nd="1">
                <p n="[Calendar].[Date Hierarchy].[Year].&amp;[2022].&amp;[Jan]"/>
                <p n="[Calendar].[Date Hierarchy].[Year].&amp;[2022]"/>
              </i>
              <i n="[Calendar].[Date Hierarchy].[Year].&amp;[2022].&amp;[Jan].&amp;[2022-01-09T00:00:00]" c="09-01-2022" nd="1">
                <p n="[Calendar].[Date Hierarchy].[Year].&amp;[2022].&amp;[Jan]"/>
                <p n="[Calendar].[Date Hierarchy].[Year].&amp;[2022]"/>
              </i>
              <i n="[Calendar].[Date Hierarchy].[Year].&amp;[2022].&amp;[Jan].&amp;[2022-01-10T00:00:00]" c="10-01-2022" nd="1">
                <p n="[Calendar].[Date Hierarchy].[Year].&amp;[2022].&amp;[Jan]"/>
                <p n="[Calendar].[Date Hierarchy].[Year].&amp;[2022]"/>
              </i>
              <i n="[Calendar].[Date Hierarchy].[Year].&amp;[2022].&amp;[Jan].&amp;[2022-01-11T00:00:00]" c="11-01-2022" nd="1">
                <p n="[Calendar].[Date Hierarchy].[Year].&amp;[2022].&amp;[Jan]"/>
                <p n="[Calendar].[Date Hierarchy].[Year].&amp;[2022]"/>
              </i>
              <i n="[Calendar].[Date Hierarchy].[Year].&amp;[2022].&amp;[Jan].&amp;[2022-01-12T00:00:00]" c="12-01-2022" nd="1">
                <p n="[Calendar].[Date Hierarchy].[Year].&amp;[2022].&amp;[Jan]"/>
                <p n="[Calendar].[Date Hierarchy].[Year].&amp;[2022]"/>
              </i>
              <i n="[Calendar].[Date Hierarchy].[Year].&amp;[2022].&amp;[Jan].&amp;[2022-01-13T00:00:00]" c="13-01-2022" nd="1">
                <p n="[Calendar].[Date Hierarchy].[Year].&amp;[2022].&amp;[Jan]"/>
                <p n="[Calendar].[Date Hierarchy].[Year].&amp;[2022]"/>
              </i>
              <i n="[Calendar].[Date Hierarchy].[Year].&amp;[2022].&amp;[Jan].&amp;[2022-01-14T00:00:00]" c="14-01-2022" nd="1">
                <p n="[Calendar].[Date Hierarchy].[Year].&amp;[2022].&amp;[Jan]"/>
                <p n="[Calendar].[Date Hierarchy].[Year].&amp;[2022]"/>
              </i>
              <i n="[Calendar].[Date Hierarchy].[Year].&amp;[2022].&amp;[Jan].&amp;[2022-01-15T00:00:00]" c="15-01-2022" nd="1">
                <p n="[Calendar].[Date Hierarchy].[Year].&amp;[2022].&amp;[Jan]"/>
                <p n="[Calendar].[Date Hierarchy].[Year].&amp;[2022]"/>
              </i>
              <i n="[Calendar].[Date Hierarchy].[Year].&amp;[2022].&amp;[Jan].&amp;[2022-01-16T00:00:00]" c="16-01-2022" nd="1">
                <p n="[Calendar].[Date Hierarchy].[Year].&amp;[2022].&amp;[Jan]"/>
                <p n="[Calendar].[Date Hierarchy].[Year].&amp;[2022]"/>
              </i>
              <i n="[Calendar].[Date Hierarchy].[Year].&amp;[2022].&amp;[Jan].&amp;[2022-01-17T00:00:00]" c="17-01-2022" nd="1">
                <p n="[Calendar].[Date Hierarchy].[Year].&amp;[2022].&amp;[Jan]"/>
                <p n="[Calendar].[Date Hierarchy].[Year].&amp;[2022]"/>
              </i>
              <i n="[Calendar].[Date Hierarchy].[Year].&amp;[2022].&amp;[Jan].&amp;[2022-01-18T00:00:00]" c="18-01-2022" nd="1">
                <p n="[Calendar].[Date Hierarchy].[Year].&amp;[2022].&amp;[Jan]"/>
                <p n="[Calendar].[Date Hierarchy].[Year].&amp;[2022]"/>
              </i>
              <i n="[Calendar].[Date Hierarchy].[Year].&amp;[2022].&amp;[Jan].&amp;[2022-01-19T00:00:00]" c="19-01-2022" nd="1">
                <p n="[Calendar].[Date Hierarchy].[Year].&amp;[2022].&amp;[Jan]"/>
                <p n="[Calendar].[Date Hierarchy].[Year].&amp;[2022]"/>
              </i>
              <i n="[Calendar].[Date Hierarchy].[Year].&amp;[2022].&amp;[Jan].&amp;[2022-01-20T00:00:00]" c="20-01-2022" nd="1">
                <p n="[Calendar].[Date Hierarchy].[Year].&amp;[2022].&amp;[Jan]"/>
                <p n="[Calendar].[Date Hierarchy].[Year].&amp;[2022]"/>
              </i>
              <i n="[Calendar].[Date Hierarchy].[Year].&amp;[2022].&amp;[Jan].&amp;[2022-01-21T00:00:00]" c="21-01-2022" nd="1">
                <p n="[Calendar].[Date Hierarchy].[Year].&amp;[2022].&amp;[Jan]"/>
                <p n="[Calendar].[Date Hierarchy].[Year].&amp;[2022]"/>
              </i>
              <i n="[Calendar].[Date Hierarchy].[Year].&amp;[2022].&amp;[Jan].&amp;[2022-01-22T00:00:00]" c="22-01-2022" nd="1">
                <p n="[Calendar].[Date Hierarchy].[Year].&amp;[2022].&amp;[Jan]"/>
                <p n="[Calendar].[Date Hierarchy].[Year].&amp;[2022]"/>
              </i>
              <i n="[Calendar].[Date Hierarchy].[Year].&amp;[2022].&amp;[Jan].&amp;[2022-01-23T00:00:00]" c="23-01-2022" nd="1">
                <p n="[Calendar].[Date Hierarchy].[Year].&amp;[2022].&amp;[Jan]"/>
                <p n="[Calendar].[Date Hierarchy].[Year].&amp;[2022]"/>
              </i>
              <i n="[Calendar].[Date Hierarchy].[Year].&amp;[2022].&amp;[Jan].&amp;[2022-01-24T00:00:00]" c="24-01-2022" nd="1">
                <p n="[Calendar].[Date Hierarchy].[Year].&amp;[2022].&amp;[Jan]"/>
                <p n="[Calendar].[Date Hierarchy].[Year].&amp;[2022]"/>
              </i>
              <i n="[Calendar].[Date Hierarchy].[Year].&amp;[2022].&amp;[Jan].&amp;[2022-01-25T00:00:00]" c="25-01-2022" nd="1">
                <p n="[Calendar].[Date Hierarchy].[Year].&amp;[2022].&amp;[Jan]"/>
                <p n="[Calendar].[Date Hierarchy].[Year].&amp;[2022]"/>
              </i>
              <i n="[Calendar].[Date Hierarchy].[Year].&amp;[2022].&amp;[Jan].&amp;[2022-01-26T00:00:00]" c="26-01-2022" nd="1">
                <p n="[Calendar].[Date Hierarchy].[Year].&amp;[2022].&amp;[Jan]"/>
                <p n="[Calendar].[Date Hierarchy].[Year].&amp;[2022]"/>
              </i>
              <i n="[Calendar].[Date Hierarchy].[Year].&amp;[2022].&amp;[Jan].&amp;[2022-01-27T00:00:00]" c="27-01-2022" nd="1">
                <p n="[Calendar].[Date Hierarchy].[Year].&amp;[2022].&amp;[Jan]"/>
                <p n="[Calendar].[Date Hierarchy].[Year].&amp;[2022]"/>
              </i>
              <i n="[Calendar].[Date Hierarchy].[Year].&amp;[2022].&amp;[Jan].&amp;[2022-01-28T00:00:00]" c="28-01-2022" nd="1">
                <p n="[Calendar].[Date Hierarchy].[Year].&amp;[2022].&amp;[Jan]"/>
                <p n="[Calendar].[Date Hierarchy].[Year].&amp;[2022]"/>
              </i>
              <i n="[Calendar].[Date Hierarchy].[Year].&amp;[2022].&amp;[Jan].&amp;[2022-01-29T00:00:00]" c="29-01-2022" nd="1">
                <p n="[Calendar].[Date Hierarchy].[Year].&amp;[2022].&amp;[Jan]"/>
                <p n="[Calendar].[Date Hierarchy].[Year].&amp;[2022]"/>
              </i>
              <i n="[Calendar].[Date Hierarchy].[Year].&amp;[2022].&amp;[Jan].&amp;[2022-01-30T00:00:00]" c="30-01-2022" nd="1">
                <p n="[Calendar].[Date Hierarchy].[Year].&amp;[2022].&amp;[Jan]"/>
                <p n="[Calendar].[Date Hierarchy].[Year].&amp;[2022]"/>
              </i>
              <i n="[Calendar].[Date Hierarchy].[Year].&amp;[2022].&amp;[Jan].&amp;[2022-01-31T00:00:00]" c="31-01-2022" nd="1">
                <p n="[Calendar].[Date Hierarchy].[Year].&amp;[2022].&amp;[Jan]"/>
                <p n="[Calendar].[Date Hierarchy].[Year].&amp;[2022]"/>
              </i>
              <i n="[Calendar].[Date Hierarchy].[Year].&amp;[2022].&amp;[Feb].&amp;[2022-02-01T00:00:00]" c="01-02-2022" nd="1">
                <p n="[Calendar].[Date Hierarchy].[Year].&amp;[2022].&amp;[Feb]"/>
                <p n="[Calendar].[Date Hierarchy].[Year].&amp;[2022]"/>
              </i>
              <i n="[Calendar].[Date Hierarchy].[Year].&amp;[2022].&amp;[Feb].&amp;[2022-02-02T00:00:00]" c="02-02-2022" nd="1">
                <p n="[Calendar].[Date Hierarchy].[Year].&amp;[2022].&amp;[Feb]"/>
                <p n="[Calendar].[Date Hierarchy].[Year].&amp;[2022]"/>
              </i>
              <i n="[Calendar].[Date Hierarchy].[Year].&amp;[2022].&amp;[Feb].&amp;[2022-02-03T00:00:00]" c="03-02-2022" nd="1">
                <p n="[Calendar].[Date Hierarchy].[Year].&amp;[2022].&amp;[Feb]"/>
                <p n="[Calendar].[Date Hierarchy].[Year].&amp;[2022]"/>
              </i>
              <i n="[Calendar].[Date Hierarchy].[Year].&amp;[2022].&amp;[Feb].&amp;[2022-02-04T00:00:00]" c="04-02-2022" nd="1">
                <p n="[Calendar].[Date Hierarchy].[Year].&amp;[2022].&amp;[Feb]"/>
                <p n="[Calendar].[Date Hierarchy].[Year].&amp;[2022]"/>
              </i>
              <i n="[Calendar].[Date Hierarchy].[Year].&amp;[2022].&amp;[Feb].&amp;[2022-02-05T00:00:00]" c="05-02-2022" nd="1">
                <p n="[Calendar].[Date Hierarchy].[Year].&amp;[2022].&amp;[Feb]"/>
                <p n="[Calendar].[Date Hierarchy].[Year].&amp;[2022]"/>
              </i>
              <i n="[Calendar].[Date Hierarchy].[Year].&amp;[2022].&amp;[Feb].&amp;[2022-02-06T00:00:00]" c="06-02-2022" nd="1">
                <p n="[Calendar].[Date Hierarchy].[Year].&amp;[2022].&amp;[Feb]"/>
                <p n="[Calendar].[Date Hierarchy].[Year].&amp;[2022]"/>
              </i>
              <i n="[Calendar].[Date Hierarchy].[Year].&amp;[2022].&amp;[Feb].&amp;[2022-02-07T00:00:00]" c="07-02-2022" nd="1">
                <p n="[Calendar].[Date Hierarchy].[Year].&amp;[2022].&amp;[Feb]"/>
                <p n="[Calendar].[Date Hierarchy].[Year].&amp;[2022]"/>
              </i>
              <i n="[Calendar].[Date Hierarchy].[Year].&amp;[2022].&amp;[Feb].&amp;[2022-02-08T00:00:00]" c="08-02-2022" nd="1">
                <p n="[Calendar].[Date Hierarchy].[Year].&amp;[2022].&amp;[Feb]"/>
                <p n="[Calendar].[Date Hierarchy].[Year].&amp;[2022]"/>
              </i>
              <i n="[Calendar].[Date Hierarchy].[Year].&amp;[2022].&amp;[Feb].&amp;[2022-02-09T00:00:00]" c="09-02-2022" nd="1">
                <p n="[Calendar].[Date Hierarchy].[Year].&amp;[2022].&amp;[Feb]"/>
                <p n="[Calendar].[Date Hierarchy].[Year].&amp;[2022]"/>
              </i>
              <i n="[Calendar].[Date Hierarchy].[Year].&amp;[2022].&amp;[Feb].&amp;[2022-02-10T00:00:00]" c="10-02-2022" nd="1">
                <p n="[Calendar].[Date Hierarchy].[Year].&amp;[2022].&amp;[Feb]"/>
                <p n="[Calendar].[Date Hierarchy].[Year].&amp;[2022]"/>
              </i>
              <i n="[Calendar].[Date Hierarchy].[Year].&amp;[2022].&amp;[Feb].&amp;[2022-02-11T00:00:00]" c="11-02-2022" nd="1">
                <p n="[Calendar].[Date Hierarchy].[Year].&amp;[2022].&amp;[Feb]"/>
                <p n="[Calendar].[Date Hierarchy].[Year].&amp;[2022]"/>
              </i>
              <i n="[Calendar].[Date Hierarchy].[Year].&amp;[2022].&amp;[Feb].&amp;[2022-02-12T00:00:00]" c="12-02-2022" nd="1">
                <p n="[Calendar].[Date Hierarchy].[Year].&amp;[2022].&amp;[Feb]"/>
                <p n="[Calendar].[Date Hierarchy].[Year].&amp;[2022]"/>
              </i>
              <i n="[Calendar].[Date Hierarchy].[Year].&amp;[2022].&amp;[Feb].&amp;[2022-02-13T00:00:00]" c="13-02-2022" nd="1">
                <p n="[Calendar].[Date Hierarchy].[Year].&amp;[2022].&amp;[Feb]"/>
                <p n="[Calendar].[Date Hierarchy].[Year].&amp;[2022]"/>
              </i>
              <i n="[Calendar].[Date Hierarchy].[Year].&amp;[2022].&amp;[Feb].&amp;[2022-02-14T00:00:00]" c="14-02-2022" nd="1">
                <p n="[Calendar].[Date Hierarchy].[Year].&amp;[2022].&amp;[Feb]"/>
                <p n="[Calendar].[Date Hierarchy].[Year].&amp;[2022]"/>
              </i>
              <i n="[Calendar].[Date Hierarchy].[Year].&amp;[2022].&amp;[Feb].&amp;[2022-02-15T00:00:00]" c="15-02-2022" nd="1">
                <p n="[Calendar].[Date Hierarchy].[Year].&amp;[2022].&amp;[Feb]"/>
                <p n="[Calendar].[Date Hierarchy].[Year].&amp;[2022]"/>
              </i>
              <i n="[Calendar].[Date Hierarchy].[Year].&amp;[2022].&amp;[Feb].&amp;[2022-02-16T00:00:00]" c="16-02-2022" nd="1">
                <p n="[Calendar].[Date Hierarchy].[Year].&amp;[2022].&amp;[Feb]"/>
                <p n="[Calendar].[Date Hierarchy].[Year].&amp;[2022]"/>
              </i>
              <i n="[Calendar].[Date Hierarchy].[Year].&amp;[2022].&amp;[Feb].&amp;[2022-02-17T00:00:00]" c="17-02-2022" nd="1">
                <p n="[Calendar].[Date Hierarchy].[Year].&amp;[2022].&amp;[Feb]"/>
                <p n="[Calendar].[Date Hierarchy].[Year].&amp;[2022]"/>
              </i>
              <i n="[Calendar].[Date Hierarchy].[Year].&amp;[2022].&amp;[Feb].&amp;[2022-02-18T00:00:00]" c="18-02-2022" nd="1">
                <p n="[Calendar].[Date Hierarchy].[Year].&amp;[2022].&amp;[Feb]"/>
                <p n="[Calendar].[Date Hierarchy].[Year].&amp;[2022]"/>
              </i>
              <i n="[Calendar].[Date Hierarchy].[Year].&amp;[2022].&amp;[Feb].&amp;[2022-02-19T00:00:00]" c="19-02-2022" nd="1">
                <p n="[Calendar].[Date Hierarchy].[Year].&amp;[2022].&amp;[Feb]"/>
                <p n="[Calendar].[Date Hierarchy].[Year].&amp;[2022]"/>
              </i>
              <i n="[Calendar].[Date Hierarchy].[Year].&amp;[2022].&amp;[Feb].&amp;[2022-02-20T00:00:00]" c="20-02-2022" nd="1">
                <p n="[Calendar].[Date Hierarchy].[Year].&amp;[2022].&amp;[Feb]"/>
                <p n="[Calendar].[Date Hierarchy].[Year].&amp;[2022]"/>
              </i>
              <i n="[Calendar].[Date Hierarchy].[Year].&amp;[2022].&amp;[Feb].&amp;[2022-02-21T00:00:00]" c="21-02-2022" nd="1">
                <p n="[Calendar].[Date Hierarchy].[Year].&amp;[2022].&amp;[Feb]"/>
                <p n="[Calendar].[Date Hierarchy].[Year].&amp;[2022]"/>
              </i>
              <i n="[Calendar].[Date Hierarchy].[Year].&amp;[2022].&amp;[Feb].&amp;[2022-02-23T00:00:00]" c="23-02-2022" nd="1">
                <p n="[Calendar].[Date Hierarchy].[Year].&amp;[2022].&amp;[Feb]"/>
                <p n="[Calendar].[Date Hierarchy].[Year].&amp;[2022]"/>
              </i>
              <i n="[Calendar].[Date Hierarchy].[Year].&amp;[2022].&amp;[Feb].&amp;[2022-02-24T00:00:00]" c="24-02-2022" nd="1">
                <p n="[Calendar].[Date Hierarchy].[Year].&amp;[2022].&amp;[Feb]"/>
                <p n="[Calendar].[Date Hierarchy].[Year].&amp;[2022]"/>
              </i>
              <i n="[Calendar].[Date Hierarchy].[Year].&amp;[2022].&amp;[Feb].&amp;[2022-02-25T00:00:00]" c="25-02-2022" nd="1">
                <p n="[Calendar].[Date Hierarchy].[Year].&amp;[2022].&amp;[Feb]"/>
                <p n="[Calendar].[Date Hierarchy].[Year].&amp;[2022]"/>
              </i>
              <i n="[Calendar].[Date Hierarchy].[Year].&amp;[2022].&amp;[Feb].&amp;[2022-02-26T00:00:00]" c="26-02-2022" nd="1">
                <p n="[Calendar].[Date Hierarchy].[Year].&amp;[2022].&amp;[Feb]"/>
                <p n="[Calendar].[Date Hierarchy].[Year].&amp;[2022]"/>
              </i>
              <i n="[Calendar].[Date Hierarchy].[Year].&amp;[2022].&amp;[Feb].&amp;[2022-02-27T00:00:00]" c="27-02-2022" nd="1">
                <p n="[Calendar].[Date Hierarchy].[Year].&amp;[2022].&amp;[Feb]"/>
                <p n="[Calendar].[Date Hierarchy].[Year].&amp;[2022]"/>
              </i>
              <i n="[Calendar].[Date Hierarchy].[Year].&amp;[2022].&amp;[Feb].&amp;[2022-02-28T00:00:00]" c="28-02-2022" nd="1">
                <p n="[Calendar].[Date Hierarchy].[Year].&amp;[2022].&amp;[Feb]"/>
                <p n="[Calendar].[Date Hierarchy].[Year].&amp;[2022]"/>
              </i>
              <i n="[Calendar].[Date Hierarchy].[Year].&amp;[2022].&amp;[Mar].&amp;[2022-03-01T00:00:00]" c="01-03-2022" nd="1">
                <p n="[Calendar].[Date Hierarchy].[Year].&amp;[2022].&amp;[Mar]"/>
                <p n="[Calendar].[Date Hierarchy].[Year].&amp;[2022]"/>
              </i>
              <i n="[Calendar].[Date Hierarchy].[Year].&amp;[2022].&amp;[Mar].&amp;[2022-03-02T00:00:00]" c="02-03-2022" nd="1">
                <p n="[Calendar].[Date Hierarchy].[Year].&amp;[2022].&amp;[Mar]"/>
                <p n="[Calendar].[Date Hierarchy].[Year].&amp;[2022]"/>
              </i>
              <i n="[Calendar].[Date Hierarchy].[Year].&amp;[2022].&amp;[Mar].&amp;[2022-03-03T00:00:00]" c="03-03-2022" nd="1">
                <p n="[Calendar].[Date Hierarchy].[Year].&amp;[2022].&amp;[Mar]"/>
                <p n="[Calendar].[Date Hierarchy].[Year].&amp;[2022]"/>
              </i>
              <i n="[Calendar].[Date Hierarchy].[Year].&amp;[2022].&amp;[Mar].&amp;[2022-03-04T00:00:00]" c="04-03-2022" nd="1">
                <p n="[Calendar].[Date Hierarchy].[Year].&amp;[2022].&amp;[Mar]"/>
                <p n="[Calendar].[Date Hierarchy].[Year].&amp;[2022]"/>
              </i>
              <i n="[Calendar].[Date Hierarchy].[Year].&amp;[2022].&amp;[Mar].&amp;[2022-03-05T00:00:00]" c="05-03-2022" nd="1">
                <p n="[Calendar].[Date Hierarchy].[Year].&amp;[2022].&amp;[Mar]"/>
                <p n="[Calendar].[Date Hierarchy].[Year].&amp;[2022]"/>
              </i>
              <i n="[Calendar].[Date Hierarchy].[Year].&amp;[2022].&amp;[Mar].&amp;[2022-03-06T00:00:00]" c="06-03-2022" nd="1">
                <p n="[Calendar].[Date Hierarchy].[Year].&amp;[2022].&amp;[Mar]"/>
                <p n="[Calendar].[Date Hierarchy].[Year].&amp;[2022]"/>
              </i>
              <i n="[Calendar].[Date Hierarchy].[Year].&amp;[2022].&amp;[Mar].&amp;[2022-03-07T00:00:00]" c="07-03-2022" nd="1">
                <p n="[Calendar].[Date Hierarchy].[Year].&amp;[2022].&amp;[Mar]"/>
                <p n="[Calendar].[Date Hierarchy].[Year].&amp;[2022]"/>
              </i>
              <i n="[Calendar].[Date Hierarchy].[Year].&amp;[2022].&amp;[Mar].&amp;[2022-03-08T00:00:00]" c="08-03-2022" nd="1">
                <p n="[Calendar].[Date Hierarchy].[Year].&amp;[2022].&amp;[Mar]"/>
                <p n="[Calendar].[Date Hierarchy].[Year].&amp;[2022]"/>
              </i>
              <i n="[Calendar].[Date Hierarchy].[Year].&amp;[2022].&amp;[Mar].&amp;[2022-03-09T00:00:00]" c="09-03-2022" nd="1">
                <p n="[Calendar].[Date Hierarchy].[Year].&amp;[2022].&amp;[Mar]"/>
                <p n="[Calendar].[Date Hierarchy].[Year].&amp;[2022]"/>
              </i>
              <i n="[Calendar].[Date Hierarchy].[Year].&amp;[2022].&amp;[Mar].&amp;[2022-03-10T00:00:00]" c="10-03-2022" nd="1">
                <p n="[Calendar].[Date Hierarchy].[Year].&amp;[2022].&amp;[Mar]"/>
                <p n="[Calendar].[Date Hierarchy].[Year].&amp;[2022]"/>
              </i>
              <i n="[Calendar].[Date Hierarchy].[Year].&amp;[2022].&amp;[Mar].&amp;[2022-03-11T00:00:00]" c="11-03-2022" nd="1">
                <p n="[Calendar].[Date Hierarchy].[Year].&amp;[2022].&amp;[Mar]"/>
                <p n="[Calendar].[Date Hierarchy].[Year].&amp;[2022]"/>
              </i>
              <i n="[Calendar].[Date Hierarchy].[Year].&amp;[2022].&amp;[Mar].&amp;[2022-03-12T00:00:00]" c="12-03-2022" nd="1">
                <p n="[Calendar].[Date Hierarchy].[Year].&amp;[2022].&amp;[Mar]"/>
                <p n="[Calendar].[Date Hierarchy].[Year].&amp;[2022]"/>
              </i>
              <i n="[Calendar].[Date Hierarchy].[Year].&amp;[2022].&amp;[Mar].&amp;[2022-03-13T00:00:00]" c="13-03-2022" nd="1">
                <p n="[Calendar].[Date Hierarchy].[Year].&amp;[2022].&amp;[Mar]"/>
                <p n="[Calendar].[Date Hierarchy].[Year].&amp;[2022]"/>
              </i>
              <i n="[Calendar].[Date Hierarchy].[Year].&amp;[2022].&amp;[Mar].&amp;[2022-03-14T00:00:00]" c="14-03-2022" nd="1">
                <p n="[Calendar].[Date Hierarchy].[Year].&amp;[2022].&amp;[Mar]"/>
                <p n="[Calendar].[Date Hierarchy].[Year].&amp;[2022]"/>
              </i>
              <i n="[Calendar].[Date Hierarchy].[Year].&amp;[2022].&amp;[Mar].&amp;[2022-03-15T00:00:00]" c="15-03-2022" nd="1">
                <p n="[Calendar].[Date Hierarchy].[Year].&amp;[2022].&amp;[Mar]"/>
                <p n="[Calendar].[Date Hierarchy].[Year].&amp;[2022]"/>
              </i>
              <i n="[Calendar].[Date Hierarchy].[Year].&amp;[2022].&amp;[Mar].&amp;[2022-03-16T00:00:00]" c="16-03-2022" nd="1">
                <p n="[Calendar].[Date Hierarchy].[Year].&amp;[2022].&amp;[Mar]"/>
                <p n="[Calendar].[Date Hierarchy].[Year].&amp;[2022]"/>
              </i>
              <i n="[Calendar].[Date Hierarchy].[Year].&amp;[2022].&amp;[Mar].&amp;[2022-03-17T00:00:00]" c="17-03-2022" nd="1">
                <p n="[Calendar].[Date Hierarchy].[Year].&amp;[2022].&amp;[Mar]"/>
                <p n="[Calendar].[Date Hierarchy].[Year].&amp;[2022]"/>
              </i>
              <i n="[Calendar].[Date Hierarchy].[Year].&amp;[2022].&amp;[Mar].&amp;[2022-03-18T00:00:00]" c="18-03-2022" nd="1">
                <p n="[Calendar].[Date Hierarchy].[Year].&amp;[2022].&amp;[Mar]"/>
                <p n="[Calendar].[Date Hierarchy].[Year].&amp;[2022]"/>
              </i>
              <i n="[Calendar].[Date Hierarchy].[Year].&amp;[2022].&amp;[Mar].&amp;[2022-03-19T00:00:00]" c="19-03-2022" nd="1">
                <p n="[Calendar].[Date Hierarchy].[Year].&amp;[2022].&amp;[Mar]"/>
                <p n="[Calendar].[Date Hierarchy].[Year].&amp;[2022]"/>
              </i>
              <i n="[Calendar].[Date Hierarchy].[Year].&amp;[2022].&amp;[Mar].&amp;[2022-03-20T00:00:00]" c="20-03-2022" nd="1">
                <p n="[Calendar].[Date Hierarchy].[Year].&amp;[2022].&amp;[Mar]"/>
                <p n="[Calendar].[Date Hierarchy].[Year].&amp;[2022]"/>
              </i>
              <i n="[Calendar].[Date Hierarchy].[Year].&amp;[2022].&amp;[Mar].&amp;[2022-03-21T00:00:00]" c="21-03-2022" nd="1">
                <p n="[Calendar].[Date Hierarchy].[Year].&amp;[2022].&amp;[Mar]"/>
                <p n="[Calendar].[Date Hierarchy].[Year].&amp;[2022]"/>
              </i>
              <i n="[Calendar].[Date Hierarchy].[Year].&amp;[2022].&amp;[Mar].&amp;[2022-03-22T00:00:00]" c="22-03-2022" nd="1">
                <p n="[Calendar].[Date Hierarchy].[Year].&amp;[2022].&amp;[Mar]"/>
                <p n="[Calendar].[Date Hierarchy].[Year].&amp;[2022]"/>
              </i>
              <i n="[Calendar].[Date Hierarchy].[Year].&amp;[2022].&amp;[Mar].&amp;[2022-03-23T00:00:00]" c="23-03-2022" nd="1">
                <p n="[Calendar].[Date Hierarchy].[Year].&amp;[2022].&amp;[Mar]"/>
                <p n="[Calendar].[Date Hierarchy].[Year].&amp;[2022]"/>
              </i>
              <i n="[Calendar].[Date Hierarchy].[Year].&amp;[2022].&amp;[Mar].&amp;[2022-03-24T00:00:00]" c="24-03-2022" nd="1">
                <p n="[Calendar].[Date Hierarchy].[Year].&amp;[2022].&amp;[Mar]"/>
                <p n="[Calendar].[Date Hierarchy].[Year].&amp;[2022]"/>
              </i>
              <i n="[Calendar].[Date Hierarchy].[Year].&amp;[2022].&amp;[Mar].&amp;[2022-03-25T00:00:00]" c="25-03-2022" nd="1">
                <p n="[Calendar].[Date Hierarchy].[Year].&amp;[2022].&amp;[Mar]"/>
                <p n="[Calendar].[Date Hierarchy].[Year].&amp;[2022]"/>
              </i>
              <i n="[Calendar].[Date Hierarchy].[Year].&amp;[2022].&amp;[Mar].&amp;[2022-03-26T00:00:00]" c="26-03-2022" nd="1">
                <p n="[Calendar].[Date Hierarchy].[Year].&amp;[2022].&amp;[Mar]"/>
                <p n="[Calendar].[Date Hierarchy].[Year].&amp;[2022]"/>
              </i>
              <i n="[Calendar].[Date Hierarchy].[Year].&amp;[2022].&amp;[Mar].&amp;[2022-03-27T00:00:00]" c="27-03-2022" nd="1">
                <p n="[Calendar].[Date Hierarchy].[Year].&amp;[2022].&amp;[Mar]"/>
                <p n="[Calendar].[Date Hierarchy].[Year].&amp;[2022]"/>
              </i>
              <i n="[Calendar].[Date Hierarchy].[Year].&amp;[2022].&amp;[Mar].&amp;[2022-03-28T00:00:00]" c="28-03-2022" nd="1">
                <p n="[Calendar].[Date Hierarchy].[Year].&amp;[2022].&amp;[Mar]"/>
                <p n="[Calendar].[Date Hierarchy].[Year].&amp;[2022]"/>
              </i>
              <i n="[Calendar].[Date Hierarchy].[Year].&amp;[2022].&amp;[Mar].&amp;[2022-03-29T00:00:00]" c="29-03-2022" nd="1">
                <p n="[Calendar].[Date Hierarchy].[Year].&amp;[2022].&amp;[Mar]"/>
                <p n="[Calendar].[Date Hierarchy].[Year].&amp;[2022]"/>
              </i>
              <i n="[Calendar].[Date Hierarchy].[Year].&amp;[2022].&amp;[Mar].&amp;[2022-03-30T00:00:00]" c="30-03-2022" nd="1">
                <p n="[Calendar].[Date Hierarchy].[Year].&amp;[2022].&amp;[Mar]"/>
                <p n="[Calendar].[Date Hierarchy].[Year].&amp;[2022]"/>
              </i>
              <i n="[Calendar].[Date Hierarchy].[Year].&amp;[2022].&amp;[Mar].&amp;[2022-03-31T00:00:00]" c="31-03-2022" nd="1">
                <p n="[Calendar].[Date Hierarchy].[Year].&amp;[2022].&amp;[Mar]"/>
                <p n="[Calendar].[Date Hierarchy].[Year].&amp;[2022]"/>
              </i>
              <i n="[Calendar].[Date Hierarchy].[Year].&amp;[2022].&amp;[Apr].&amp;[2022-04-01T00:00:00]" c="01-04-2022" nd="1">
                <p n="[Calendar].[Date Hierarchy].[Year].&amp;[2022].&amp;[Apr]"/>
                <p n="[Calendar].[Date Hierarchy].[Year].&amp;[2022]"/>
              </i>
              <i n="[Calendar].[Date Hierarchy].[Year].&amp;[2022].&amp;[Apr].&amp;[2022-04-02T00:00:00]" c="02-04-2022" nd="1">
                <p n="[Calendar].[Date Hierarchy].[Year].&amp;[2022].&amp;[Apr]"/>
                <p n="[Calendar].[Date Hierarchy].[Year].&amp;[2022]"/>
              </i>
              <i n="[Calendar].[Date Hierarchy].[Year].&amp;[2022].&amp;[Apr].&amp;[2022-04-03T00:00:00]" c="03-04-2022" nd="1">
                <p n="[Calendar].[Date Hierarchy].[Year].&amp;[2022].&amp;[Apr]"/>
                <p n="[Calendar].[Date Hierarchy].[Year].&amp;[2022]"/>
              </i>
              <i n="[Calendar].[Date Hierarchy].[Year].&amp;[2022].&amp;[Apr].&amp;[2022-04-04T00:00:00]" c="04-04-2022" nd="1">
                <p n="[Calendar].[Date Hierarchy].[Year].&amp;[2022].&amp;[Apr]"/>
                <p n="[Calendar].[Date Hierarchy].[Year].&amp;[2022]"/>
              </i>
              <i n="[Calendar].[Date Hierarchy].[Year].&amp;[2022].&amp;[Apr].&amp;[2022-04-05T00:00:00]" c="05-04-2022" nd="1">
                <p n="[Calendar].[Date Hierarchy].[Year].&amp;[2022].&amp;[Apr]"/>
                <p n="[Calendar].[Date Hierarchy].[Year].&amp;[2022]"/>
              </i>
              <i n="[Calendar].[Date Hierarchy].[Year].&amp;[2022].&amp;[Apr].&amp;[2022-04-06T00:00:00]" c="06-04-2022" nd="1">
                <p n="[Calendar].[Date Hierarchy].[Year].&amp;[2022].&amp;[Apr]"/>
                <p n="[Calendar].[Date Hierarchy].[Year].&amp;[2022]"/>
              </i>
              <i n="[Calendar].[Date Hierarchy].[Year].&amp;[2022].&amp;[Apr].&amp;[2022-04-07T00:00:00]" c="07-04-2022" nd="1">
                <p n="[Calendar].[Date Hierarchy].[Year].&amp;[2022].&amp;[Apr]"/>
                <p n="[Calendar].[Date Hierarchy].[Year].&amp;[2022]"/>
              </i>
              <i n="[Calendar].[Date Hierarchy].[Year].&amp;[2022].&amp;[Apr].&amp;[2022-04-08T00:00:00]" c="08-04-2022" nd="1">
                <p n="[Calendar].[Date Hierarchy].[Year].&amp;[2022].&amp;[Apr]"/>
                <p n="[Calendar].[Date Hierarchy].[Year].&amp;[2022]"/>
              </i>
              <i n="[Calendar].[Date Hierarchy].[Year].&amp;[2022].&amp;[Apr].&amp;[2022-04-09T00:00:00]" c="09-04-2022" nd="1">
                <p n="[Calendar].[Date Hierarchy].[Year].&amp;[2022].&amp;[Apr]"/>
                <p n="[Calendar].[Date Hierarchy].[Year].&amp;[2022]"/>
              </i>
              <i n="[Calendar].[Date Hierarchy].[Year].&amp;[2022].&amp;[Apr].&amp;[2022-04-10T00:00:00]" c="10-04-2022" nd="1">
                <p n="[Calendar].[Date Hierarchy].[Year].&amp;[2022].&amp;[Apr]"/>
                <p n="[Calendar].[Date Hierarchy].[Year].&amp;[2022]"/>
              </i>
              <i n="[Calendar].[Date Hierarchy].[Year].&amp;[2022].&amp;[Apr].&amp;[2022-04-11T00:00:00]" c="11-04-2022" nd="1">
                <p n="[Calendar].[Date Hierarchy].[Year].&amp;[2022].&amp;[Apr]"/>
                <p n="[Calendar].[Date Hierarchy].[Year].&amp;[2022]"/>
              </i>
              <i n="[Calendar].[Date Hierarchy].[Year].&amp;[2022].&amp;[Apr].&amp;[2022-04-12T00:00:00]" c="12-04-2022" nd="1">
                <p n="[Calendar].[Date Hierarchy].[Year].&amp;[2022].&amp;[Apr]"/>
                <p n="[Calendar].[Date Hierarchy].[Year].&amp;[2022]"/>
              </i>
              <i n="[Calendar].[Date Hierarchy].[Year].&amp;[2022].&amp;[Apr].&amp;[2022-04-13T00:00:00]" c="13-04-2022" nd="1">
                <p n="[Calendar].[Date Hierarchy].[Year].&amp;[2022].&amp;[Apr]"/>
                <p n="[Calendar].[Date Hierarchy].[Year].&amp;[2022]"/>
              </i>
              <i n="[Calendar].[Date Hierarchy].[Year].&amp;[2022].&amp;[Apr].&amp;[2022-04-14T00:00:00]" c="14-04-2022" nd="1">
                <p n="[Calendar].[Date Hierarchy].[Year].&amp;[2022].&amp;[Apr]"/>
                <p n="[Calendar].[Date Hierarchy].[Year].&amp;[2022]"/>
              </i>
              <i n="[Calendar].[Date Hierarchy].[Year].&amp;[2022].&amp;[Apr].&amp;[2022-04-15T00:00:00]" c="15-04-2022" nd="1">
                <p n="[Calendar].[Date Hierarchy].[Year].&amp;[2022].&amp;[Apr]"/>
                <p n="[Calendar].[Date Hierarchy].[Year].&amp;[2022]"/>
              </i>
              <i n="[Calendar].[Date Hierarchy].[Year].&amp;[2022].&amp;[Apr].&amp;[2022-04-16T00:00:00]" c="16-04-2022" nd="1">
                <p n="[Calendar].[Date Hierarchy].[Year].&amp;[2022].&amp;[Apr]"/>
                <p n="[Calendar].[Date Hierarchy].[Year].&amp;[2022]"/>
              </i>
              <i n="[Calendar].[Date Hierarchy].[Year].&amp;[2022].&amp;[Apr].&amp;[2022-04-17T00:00:00]" c="17-04-2022" nd="1">
                <p n="[Calendar].[Date Hierarchy].[Year].&amp;[2022].&amp;[Apr]"/>
                <p n="[Calendar].[Date Hierarchy].[Year].&amp;[2022]"/>
              </i>
              <i n="[Calendar].[Date Hierarchy].[Year].&amp;[2022].&amp;[Apr].&amp;[2022-04-18T00:00:00]" c="18-04-2022" nd="1">
                <p n="[Calendar].[Date Hierarchy].[Year].&amp;[2022].&amp;[Apr]"/>
                <p n="[Calendar].[Date Hierarchy].[Year].&amp;[2022]"/>
              </i>
              <i n="[Calendar].[Date Hierarchy].[Year].&amp;[2022].&amp;[Apr].&amp;[2022-04-19T00:00:00]" c="19-04-2022" nd="1">
                <p n="[Calendar].[Date Hierarchy].[Year].&amp;[2022].&amp;[Apr]"/>
                <p n="[Calendar].[Date Hierarchy].[Year].&amp;[2022]"/>
              </i>
              <i n="[Calendar].[Date Hierarchy].[Year].&amp;[2022].&amp;[Apr].&amp;[2022-04-20T00:00:00]" c="20-04-2022" nd="1">
                <p n="[Calendar].[Date Hierarchy].[Year].&amp;[2022].&amp;[Apr]"/>
                <p n="[Calendar].[Date Hierarchy].[Year].&amp;[2022]"/>
              </i>
              <i n="[Calendar].[Date Hierarchy].[Year].&amp;[2022].&amp;[Apr].&amp;[2022-04-21T00:00:00]" c="21-04-2022" nd="1">
                <p n="[Calendar].[Date Hierarchy].[Year].&amp;[2022].&amp;[Apr]"/>
                <p n="[Calendar].[Date Hierarchy].[Year].&amp;[2022]"/>
              </i>
              <i n="[Calendar].[Date Hierarchy].[Year].&amp;[2022].&amp;[Apr].&amp;[2022-04-22T00:00:00]" c="22-04-2022" nd="1">
                <p n="[Calendar].[Date Hierarchy].[Year].&amp;[2022].&amp;[Apr]"/>
                <p n="[Calendar].[Date Hierarchy].[Year].&amp;[2022]"/>
              </i>
              <i n="[Calendar].[Date Hierarchy].[Year].&amp;[2022].&amp;[Apr].&amp;[2022-04-23T00:00:00]" c="23-04-2022" nd="1">
                <p n="[Calendar].[Date Hierarchy].[Year].&amp;[2022].&amp;[Apr]"/>
                <p n="[Calendar].[Date Hierarchy].[Year].&amp;[2022]"/>
              </i>
              <i n="[Calendar].[Date Hierarchy].[Year].&amp;[2022].&amp;[Apr].&amp;[2022-04-24T00:00:00]" c="24-04-2022" nd="1">
                <p n="[Calendar].[Date Hierarchy].[Year].&amp;[2022].&amp;[Apr]"/>
                <p n="[Calendar].[Date Hierarchy].[Year].&amp;[2022]"/>
              </i>
              <i n="[Calendar].[Date Hierarchy].[Year].&amp;[2022].&amp;[Apr].&amp;[2022-04-25T00:00:00]" c="25-04-2022" nd="1">
                <p n="[Calendar].[Date Hierarchy].[Year].&amp;[2022].&amp;[Apr]"/>
                <p n="[Calendar].[Date Hierarchy].[Year].&amp;[2022]"/>
              </i>
              <i n="[Calendar].[Date Hierarchy].[Year].&amp;[2022].&amp;[Apr].&amp;[2022-04-26T00:00:00]" c="26-04-2022" nd="1">
                <p n="[Calendar].[Date Hierarchy].[Year].&amp;[2022].&amp;[Apr]"/>
                <p n="[Calendar].[Date Hierarchy].[Year].&amp;[2022]"/>
              </i>
              <i n="[Calendar].[Date Hierarchy].[Year].&amp;[2022].&amp;[Apr].&amp;[2022-04-27T00:00:00]" c="27-04-2022" nd="1">
                <p n="[Calendar].[Date Hierarchy].[Year].&amp;[2022].&amp;[Apr]"/>
                <p n="[Calendar].[Date Hierarchy].[Year].&amp;[2022]"/>
              </i>
              <i n="[Calendar].[Date Hierarchy].[Year].&amp;[2022].&amp;[Apr].&amp;[2022-04-28T00:00:00]" c="28-04-2022" nd="1">
                <p n="[Calendar].[Date Hierarchy].[Year].&amp;[2022].&amp;[Apr]"/>
                <p n="[Calendar].[Date Hierarchy].[Year].&amp;[2022]"/>
              </i>
              <i n="[Calendar].[Date Hierarchy].[Year].&amp;[2022].&amp;[Apr].&amp;[2022-04-29T00:00:00]" c="29-04-2022" nd="1">
                <p n="[Calendar].[Date Hierarchy].[Year].&amp;[2022].&amp;[Apr]"/>
                <p n="[Calendar].[Date Hierarchy].[Year].&amp;[2022]"/>
              </i>
              <i n="[Calendar].[Date Hierarchy].[Year].&amp;[2022].&amp;[Apr].&amp;[2022-04-30T00:00:00]" c="30-04-2022" nd="1">
                <p n="[Calendar].[Date Hierarchy].[Year].&amp;[2022].&amp;[Apr]"/>
                <p n="[Calendar].[Date Hierarchy].[Year].&amp;[2022]"/>
              </i>
              <i n="[Calendar].[Date Hierarchy].[Year].&amp;[2022].&amp;[May].&amp;[2022-05-01T00:00:00]" c="01-05-2022" nd="1">
                <p n="[Calendar].[Date Hierarchy].[Year].&amp;[2022].&amp;[May]"/>
                <p n="[Calendar].[Date Hierarchy].[Year].&amp;[2022]"/>
              </i>
              <i n="[Calendar].[Date Hierarchy].[Year].&amp;[2022].&amp;[May].&amp;[2022-05-03T00:00:00]" c="03-05-2022" nd="1">
                <p n="[Calendar].[Date Hierarchy].[Year].&amp;[2022].&amp;[May]"/>
                <p n="[Calendar].[Date Hierarchy].[Year].&amp;[2022]"/>
              </i>
              <i n="[Calendar].[Date Hierarchy].[Year].&amp;[2022].&amp;[May].&amp;[2022-05-04T00:00:00]" c="04-05-2022" nd="1">
                <p n="[Calendar].[Date Hierarchy].[Year].&amp;[2022].&amp;[May]"/>
                <p n="[Calendar].[Date Hierarchy].[Year].&amp;[2022]"/>
              </i>
              <i n="[Calendar].[Date Hierarchy].[Year].&amp;[2022].&amp;[May].&amp;[2022-05-05T00:00:00]" c="05-05-2022" nd="1">
                <p n="[Calendar].[Date Hierarchy].[Year].&amp;[2022].&amp;[May]"/>
                <p n="[Calendar].[Date Hierarchy].[Year].&amp;[2022]"/>
              </i>
              <i n="[Calendar].[Date Hierarchy].[Year].&amp;[2022].&amp;[May].&amp;[2022-05-06T00:00:00]" c="06-05-2022" nd="1">
                <p n="[Calendar].[Date Hierarchy].[Year].&amp;[2022].&amp;[May]"/>
                <p n="[Calendar].[Date Hierarchy].[Year].&amp;[2022]"/>
              </i>
              <i n="[Calendar].[Date Hierarchy].[Year].&amp;[2022].&amp;[May].&amp;[2022-05-07T00:00:00]" c="07-05-2022" nd="1">
                <p n="[Calendar].[Date Hierarchy].[Year].&amp;[2022].&amp;[May]"/>
                <p n="[Calendar].[Date Hierarchy].[Year].&amp;[2022]"/>
              </i>
              <i n="[Calendar].[Date Hierarchy].[Year].&amp;[2022].&amp;[May].&amp;[2022-05-08T00:00:00]" c="08-05-2022" nd="1">
                <p n="[Calendar].[Date Hierarchy].[Year].&amp;[2022].&amp;[May]"/>
                <p n="[Calendar].[Date Hierarchy].[Year].&amp;[2022]"/>
              </i>
              <i n="[Calendar].[Date Hierarchy].[Year].&amp;[2022].&amp;[May].&amp;[2022-05-09T00:00:00]" c="09-05-2022" nd="1">
                <p n="[Calendar].[Date Hierarchy].[Year].&amp;[2022].&amp;[May]"/>
                <p n="[Calendar].[Date Hierarchy].[Year].&amp;[2022]"/>
              </i>
              <i n="[Calendar].[Date Hierarchy].[Year].&amp;[2022].&amp;[May].&amp;[2022-05-10T00:00:00]" c="10-05-2022" nd="1">
                <p n="[Calendar].[Date Hierarchy].[Year].&amp;[2022].&amp;[May]"/>
                <p n="[Calendar].[Date Hierarchy].[Year].&amp;[2022]"/>
              </i>
              <i n="[Calendar].[Date Hierarchy].[Year].&amp;[2022].&amp;[May].&amp;[2022-05-11T00:00:00]" c="11-05-2022" nd="1">
                <p n="[Calendar].[Date Hierarchy].[Year].&amp;[2022].&amp;[May]"/>
                <p n="[Calendar].[Date Hierarchy].[Year].&amp;[2022]"/>
              </i>
              <i n="[Calendar].[Date Hierarchy].[Year].&amp;[2022].&amp;[May].&amp;[2022-05-12T00:00:00]" c="12-05-2022" nd="1">
                <p n="[Calendar].[Date Hierarchy].[Year].&amp;[2022].&amp;[May]"/>
                <p n="[Calendar].[Date Hierarchy].[Year].&amp;[2022]"/>
              </i>
              <i n="[Calendar].[Date Hierarchy].[Year].&amp;[2022].&amp;[May].&amp;[2022-05-13T00:00:00]" c="13-05-2022" nd="1">
                <p n="[Calendar].[Date Hierarchy].[Year].&amp;[2022].&amp;[May]"/>
                <p n="[Calendar].[Date Hierarchy].[Year].&amp;[2022]"/>
              </i>
              <i n="[Calendar].[Date Hierarchy].[Year].&amp;[2022].&amp;[May].&amp;[2022-05-14T00:00:00]" c="14-05-2022" nd="1">
                <p n="[Calendar].[Date Hierarchy].[Year].&amp;[2022].&amp;[May]"/>
                <p n="[Calendar].[Date Hierarchy].[Year].&amp;[2022]"/>
              </i>
              <i n="[Calendar].[Date Hierarchy].[Year].&amp;[2022].&amp;[May].&amp;[2022-05-15T00:00:00]" c="15-05-2022" nd="1">
                <p n="[Calendar].[Date Hierarchy].[Year].&amp;[2022].&amp;[May]"/>
                <p n="[Calendar].[Date Hierarchy].[Year].&amp;[2022]"/>
              </i>
              <i n="[Calendar].[Date Hierarchy].[Year].&amp;[2022].&amp;[May].&amp;[2022-05-16T00:00:00]" c="16-05-2022" nd="1">
                <p n="[Calendar].[Date Hierarchy].[Year].&amp;[2022].&amp;[May]"/>
                <p n="[Calendar].[Date Hierarchy].[Year].&amp;[2022]"/>
              </i>
              <i n="[Calendar].[Date Hierarchy].[Year].&amp;[2022].&amp;[May].&amp;[2022-05-17T00:00:00]" c="17-05-2022" nd="1">
                <p n="[Calendar].[Date Hierarchy].[Year].&amp;[2022].&amp;[May]"/>
                <p n="[Calendar].[Date Hierarchy].[Year].&amp;[2022]"/>
              </i>
              <i n="[Calendar].[Date Hierarchy].[Year].&amp;[2022].&amp;[May].&amp;[2022-05-18T00:00:00]" c="18-05-2022" nd="1">
                <p n="[Calendar].[Date Hierarchy].[Year].&amp;[2022].&amp;[May]"/>
                <p n="[Calendar].[Date Hierarchy].[Year].&amp;[2022]"/>
              </i>
              <i n="[Calendar].[Date Hierarchy].[Year].&amp;[2022].&amp;[May].&amp;[2022-05-19T00:00:00]" c="19-05-2022" nd="1">
                <p n="[Calendar].[Date Hierarchy].[Year].&amp;[2022].&amp;[May]"/>
                <p n="[Calendar].[Date Hierarchy].[Year].&amp;[2022]"/>
              </i>
              <i n="[Calendar].[Date Hierarchy].[Year].&amp;[2022].&amp;[May].&amp;[2022-05-20T00:00:00]" c="20-05-2022" nd="1">
                <p n="[Calendar].[Date Hierarchy].[Year].&amp;[2022].&amp;[May]"/>
                <p n="[Calendar].[Date Hierarchy].[Year].&amp;[2022]"/>
              </i>
              <i n="[Calendar].[Date Hierarchy].[Year].&amp;[2022].&amp;[May].&amp;[2022-05-21T00:00:00]" c="21-05-2022" nd="1">
                <p n="[Calendar].[Date Hierarchy].[Year].&amp;[2022].&amp;[May]"/>
                <p n="[Calendar].[Date Hierarchy].[Year].&amp;[2022]"/>
              </i>
              <i n="[Calendar].[Date Hierarchy].[Year].&amp;[2022].&amp;[May].&amp;[2022-05-22T00:00:00]" c="22-05-2022" nd="1">
                <p n="[Calendar].[Date Hierarchy].[Year].&amp;[2022].&amp;[May]"/>
                <p n="[Calendar].[Date Hierarchy].[Year].&amp;[2022]"/>
              </i>
              <i n="[Calendar].[Date Hierarchy].[Year].&amp;[2022].&amp;[May].&amp;[2022-05-23T00:00:00]" c="23-05-2022" nd="1">
                <p n="[Calendar].[Date Hierarchy].[Year].&amp;[2022].&amp;[May]"/>
                <p n="[Calendar].[Date Hierarchy].[Year].&amp;[2022]"/>
              </i>
              <i n="[Calendar].[Date Hierarchy].[Year].&amp;[2022].&amp;[May].&amp;[2022-05-24T00:00:00]" c="24-05-2022" nd="1">
                <p n="[Calendar].[Date Hierarchy].[Year].&amp;[2022].&amp;[May]"/>
                <p n="[Calendar].[Date Hierarchy].[Year].&amp;[2022]"/>
              </i>
              <i n="[Calendar].[Date Hierarchy].[Year].&amp;[2022].&amp;[May].&amp;[2022-05-25T00:00:00]" c="25-05-2022" nd="1">
                <p n="[Calendar].[Date Hierarchy].[Year].&amp;[2022].&amp;[May]"/>
                <p n="[Calendar].[Date Hierarchy].[Year].&amp;[2022]"/>
              </i>
              <i n="[Calendar].[Date Hierarchy].[Year].&amp;[2022].&amp;[May].&amp;[2022-05-26T00:00:00]" c="26-05-2022" nd="1">
                <p n="[Calendar].[Date Hierarchy].[Year].&amp;[2022].&amp;[May]"/>
                <p n="[Calendar].[Date Hierarchy].[Year].&amp;[2022]"/>
              </i>
              <i n="[Calendar].[Date Hierarchy].[Year].&amp;[2022].&amp;[May].&amp;[2022-05-27T00:00:00]" c="27-05-2022" nd="1">
                <p n="[Calendar].[Date Hierarchy].[Year].&amp;[2022].&amp;[May]"/>
                <p n="[Calendar].[Date Hierarchy].[Year].&amp;[2022]"/>
              </i>
              <i n="[Calendar].[Date Hierarchy].[Year].&amp;[2022].&amp;[May].&amp;[2022-05-28T00:00:00]" c="28-05-2022" nd="1">
                <p n="[Calendar].[Date Hierarchy].[Year].&amp;[2022].&amp;[May]"/>
                <p n="[Calendar].[Date Hierarchy].[Year].&amp;[2022]"/>
              </i>
              <i n="[Calendar].[Date Hierarchy].[Year].&amp;[2022].&amp;[May].&amp;[2022-05-29T00:00:00]" c="29-05-2022" nd="1">
                <p n="[Calendar].[Date Hierarchy].[Year].&amp;[2022].&amp;[May]"/>
                <p n="[Calendar].[Date Hierarchy].[Year].&amp;[2022]"/>
              </i>
              <i n="[Calendar].[Date Hierarchy].[Year].&amp;[2022].&amp;[May].&amp;[2022-05-30T00:00:00]" c="30-05-2022" nd="1">
                <p n="[Calendar].[Date Hierarchy].[Year].&amp;[2022].&amp;[May]"/>
                <p n="[Calendar].[Date Hierarchy].[Year].&amp;[2022]"/>
              </i>
              <i n="[Calendar].[Date Hierarchy].[Year].&amp;[2022].&amp;[May].&amp;[2022-05-31T00:00:00]" c="31-05-2022" nd="1">
                <p n="[Calendar].[Date Hierarchy].[Year].&amp;[2022].&amp;[May]"/>
                <p n="[Calendar].[Date Hierarchy].[Year].&amp;[2022]"/>
              </i>
              <i n="[Calendar].[Date Hierarchy].[Year].&amp;[2022].&amp;[Jun].&amp;[2022-06-01T00:00:00]" c="01-06-2022" nd="1">
                <p n="[Calendar].[Date Hierarchy].[Year].&amp;[2022].&amp;[Jun]"/>
                <p n="[Calendar].[Date Hierarchy].[Year].&amp;[2022]"/>
              </i>
              <i n="[Calendar].[Date Hierarchy].[Year].&amp;[2022].&amp;[Jun].&amp;[2022-06-02T00:00:00]" c="02-06-2022" nd="1">
                <p n="[Calendar].[Date Hierarchy].[Year].&amp;[2022].&amp;[Jun]"/>
                <p n="[Calendar].[Date Hierarchy].[Year].&amp;[2022]"/>
              </i>
              <i n="[Calendar].[Date Hierarchy].[Year].&amp;[2022].&amp;[Jun].&amp;[2022-06-03T00:00:00]" c="03-06-2022" nd="1">
                <p n="[Calendar].[Date Hierarchy].[Year].&amp;[2022].&amp;[Jun]"/>
                <p n="[Calendar].[Date Hierarchy].[Year].&amp;[2022]"/>
              </i>
              <i n="[Calendar].[Date Hierarchy].[Year].&amp;[2022].&amp;[Jun].&amp;[2022-06-04T00:00:00]" c="04-06-2022" nd="1">
                <p n="[Calendar].[Date Hierarchy].[Year].&amp;[2022].&amp;[Jun]"/>
                <p n="[Calendar].[Date Hierarchy].[Year].&amp;[2022]"/>
              </i>
              <i n="[Calendar].[Date Hierarchy].[Year].&amp;[2022].&amp;[Jun].&amp;[2022-06-05T00:00:00]" c="05-06-2022" nd="1">
                <p n="[Calendar].[Date Hierarchy].[Year].&amp;[2022].&amp;[Jun]"/>
                <p n="[Calendar].[Date Hierarchy].[Year].&amp;[2022]"/>
              </i>
              <i n="[Calendar].[Date Hierarchy].[Year].&amp;[2022].&amp;[Jun].&amp;[2022-06-06T00:00:00]" c="06-06-2022" nd="1">
                <p n="[Calendar].[Date Hierarchy].[Year].&amp;[2022].&amp;[Jun]"/>
                <p n="[Calendar].[Date Hierarchy].[Year].&amp;[2022]"/>
              </i>
              <i n="[Calendar].[Date Hierarchy].[Year].&amp;[2022].&amp;[Jun].&amp;[2022-06-07T00:00:00]" c="07-06-2022" nd="1">
                <p n="[Calendar].[Date Hierarchy].[Year].&amp;[2022].&amp;[Jun]"/>
                <p n="[Calendar].[Date Hierarchy].[Year].&amp;[2022]"/>
              </i>
              <i n="[Calendar].[Date Hierarchy].[Year].&amp;[2022].&amp;[Jun].&amp;[2022-06-08T00:00:00]" c="08-06-2022" nd="1">
                <p n="[Calendar].[Date Hierarchy].[Year].&amp;[2022].&amp;[Jun]"/>
                <p n="[Calendar].[Date Hierarchy].[Year].&amp;[2022]"/>
              </i>
              <i n="[Calendar].[Date Hierarchy].[Year].&amp;[2022].&amp;[Jun].&amp;[2022-06-09T00:00:00]" c="09-06-2022" nd="1">
                <p n="[Calendar].[Date Hierarchy].[Year].&amp;[2022].&amp;[Jun]"/>
                <p n="[Calendar].[Date Hierarchy].[Year].&amp;[2022]"/>
              </i>
              <i n="[Calendar].[Date Hierarchy].[Year].&amp;[2022].&amp;[Jun].&amp;[2022-06-10T00:00:00]" c="10-06-2022" nd="1">
                <p n="[Calendar].[Date Hierarchy].[Year].&amp;[2022].&amp;[Jun]"/>
                <p n="[Calendar].[Date Hierarchy].[Year].&amp;[2022]"/>
              </i>
              <i n="[Calendar].[Date Hierarchy].[Year].&amp;[2022].&amp;[Jun].&amp;[2022-06-11T00:00:00]" c="11-06-2022" nd="1">
                <p n="[Calendar].[Date Hierarchy].[Year].&amp;[2022].&amp;[Jun]"/>
                <p n="[Calendar].[Date Hierarchy].[Year].&amp;[2022]"/>
              </i>
              <i n="[Calendar].[Date Hierarchy].[Year].&amp;[2022].&amp;[Jun].&amp;[2022-06-12T00:00:00]" c="12-06-2022" nd="1">
                <p n="[Calendar].[Date Hierarchy].[Year].&amp;[2022].&amp;[Jun]"/>
                <p n="[Calendar].[Date Hierarchy].[Year].&amp;[2022]"/>
              </i>
              <i n="[Calendar].[Date Hierarchy].[Year].&amp;[2022].&amp;[Jun].&amp;[2022-06-13T00:00:00]" c="13-06-2022" nd="1">
                <p n="[Calendar].[Date Hierarchy].[Year].&amp;[2022].&amp;[Jun]"/>
                <p n="[Calendar].[Date Hierarchy].[Year].&amp;[2022]"/>
              </i>
              <i n="[Calendar].[Date Hierarchy].[Year].&amp;[2022].&amp;[Jun].&amp;[2022-06-14T00:00:00]" c="14-06-2022" nd="1">
                <p n="[Calendar].[Date Hierarchy].[Year].&amp;[2022].&amp;[Jun]"/>
                <p n="[Calendar].[Date Hierarchy].[Year].&amp;[2022]"/>
              </i>
              <i n="[Calendar].[Date Hierarchy].[Year].&amp;[2022].&amp;[Jun].&amp;[2022-06-15T00:00:00]" c="15-06-2022" nd="1">
                <p n="[Calendar].[Date Hierarchy].[Year].&amp;[2022].&amp;[Jun]"/>
                <p n="[Calendar].[Date Hierarchy].[Year].&amp;[2022]"/>
              </i>
              <i n="[Calendar].[Date Hierarchy].[Year].&amp;[2022].&amp;[Jun].&amp;[2022-06-16T00:00:00]" c="16-06-2022" nd="1">
                <p n="[Calendar].[Date Hierarchy].[Year].&amp;[2022].&amp;[Jun]"/>
                <p n="[Calendar].[Date Hierarchy].[Year].&amp;[2022]"/>
              </i>
              <i n="[Calendar].[Date Hierarchy].[Year].&amp;[2022].&amp;[Jun].&amp;[2022-06-17T00:00:00]" c="17-06-2022" nd="1">
                <p n="[Calendar].[Date Hierarchy].[Year].&amp;[2022].&amp;[Jun]"/>
                <p n="[Calendar].[Date Hierarchy].[Year].&amp;[2022]"/>
              </i>
              <i n="[Calendar].[Date Hierarchy].[Year].&amp;[2022].&amp;[Jun].&amp;[2022-06-18T00:00:00]" c="18-06-2022" nd="1">
                <p n="[Calendar].[Date Hierarchy].[Year].&amp;[2022].&amp;[Jun]"/>
                <p n="[Calendar].[Date Hierarchy].[Year].&amp;[2022]"/>
              </i>
              <i n="[Calendar].[Date Hierarchy].[Year].&amp;[2022].&amp;[Jun].&amp;[2022-06-19T00:00:00]" c="19-06-2022" nd="1">
                <p n="[Calendar].[Date Hierarchy].[Year].&amp;[2022].&amp;[Jun]"/>
                <p n="[Calendar].[Date Hierarchy].[Year].&amp;[2022]"/>
              </i>
              <i n="[Calendar].[Date Hierarchy].[Year].&amp;[2022].&amp;[Jun].&amp;[2022-06-20T00:00:00]" c="20-06-2022" nd="1">
                <p n="[Calendar].[Date Hierarchy].[Year].&amp;[2022].&amp;[Jun]"/>
                <p n="[Calendar].[Date Hierarchy].[Year].&amp;[2022]"/>
              </i>
              <i n="[Calendar].[Date Hierarchy].[Year].&amp;[2022].&amp;[Jun].&amp;[2022-06-21T00:00:00]" c="21-06-2022" nd="1">
                <p n="[Calendar].[Date Hierarchy].[Year].&amp;[2022].&amp;[Jun]"/>
                <p n="[Calendar].[Date Hierarchy].[Year].&amp;[2022]"/>
              </i>
              <i n="[Calendar].[Date Hierarchy].[Year].&amp;[2022].&amp;[Jun].&amp;[2022-06-22T00:00:00]" c="22-06-2022" nd="1">
                <p n="[Calendar].[Date Hierarchy].[Year].&amp;[2022].&amp;[Jun]"/>
                <p n="[Calendar].[Date Hierarchy].[Year].&amp;[2022]"/>
              </i>
              <i n="[Calendar].[Date Hierarchy].[Year].&amp;[2022].&amp;[Jun].&amp;[2022-06-23T00:00:00]" c="23-06-2022" nd="1">
                <p n="[Calendar].[Date Hierarchy].[Year].&amp;[2022].&amp;[Jun]"/>
                <p n="[Calendar].[Date Hierarchy].[Year].&amp;[2022]"/>
              </i>
              <i n="[Calendar].[Date Hierarchy].[Year].&amp;[2022].&amp;[Jun].&amp;[2022-06-24T00:00:00]" c="24-06-2022" nd="1">
                <p n="[Calendar].[Date Hierarchy].[Year].&amp;[2022].&amp;[Jun]"/>
                <p n="[Calendar].[Date Hierarchy].[Year].&amp;[2022]"/>
              </i>
              <i n="[Calendar].[Date Hierarchy].[Year].&amp;[2022].&amp;[Jun].&amp;[2022-06-25T00:00:00]" c="25-06-2022" nd="1">
                <p n="[Calendar].[Date Hierarchy].[Year].&amp;[2022].&amp;[Jun]"/>
                <p n="[Calendar].[Date Hierarchy].[Year].&amp;[2022]"/>
              </i>
              <i n="[Calendar].[Date Hierarchy].[Year].&amp;[2022].&amp;[Jun].&amp;[2022-06-26T00:00:00]" c="26-06-2022" nd="1">
                <p n="[Calendar].[Date Hierarchy].[Year].&amp;[2022].&amp;[Jun]"/>
                <p n="[Calendar].[Date Hierarchy].[Year].&amp;[2022]"/>
              </i>
              <i n="[Calendar].[Date Hierarchy].[Year].&amp;[2022].&amp;[Jun].&amp;[2022-06-27T00:00:00]" c="27-06-2022" nd="1">
                <p n="[Calendar].[Date Hierarchy].[Year].&amp;[2022].&amp;[Jun]"/>
                <p n="[Calendar].[Date Hierarchy].[Year].&amp;[2022]"/>
              </i>
              <i n="[Calendar].[Date Hierarchy].[Year].&amp;[2022].&amp;[Jun].&amp;[2022-06-28T00:00:00]" c="28-06-2022" nd="1">
                <p n="[Calendar].[Date Hierarchy].[Year].&amp;[2022].&amp;[Jun]"/>
                <p n="[Calendar].[Date Hierarchy].[Year].&amp;[2022]"/>
              </i>
              <i n="[Calendar].[Date Hierarchy].[Year].&amp;[2022].&amp;[Jun].&amp;[2022-06-29T00:00:00]" c="29-06-2022" nd="1">
                <p n="[Calendar].[Date Hierarchy].[Year].&amp;[2022].&amp;[Jun]"/>
                <p n="[Calendar].[Date Hierarchy].[Year].&amp;[2022]"/>
              </i>
              <i n="[Calendar].[Date Hierarchy].[Year].&amp;[2022].&amp;[Jun].&amp;[2022-06-30T00:00:00]" c="30-06-2022" nd="1">
                <p n="[Calendar].[Date Hierarchy].[Year].&amp;[2022].&amp;[Jun]"/>
                <p n="[Calendar].[Date Hierarchy].[Year].&amp;[2022]"/>
              </i>
              <i n="[Calendar].[Date Hierarchy].[Year].&amp;[2022].&amp;[Jul].&amp;[2022-07-01T00:00:00]" c="01-07-2022" nd="1">
                <p n="[Calendar].[Date Hierarchy].[Year].&amp;[2022].&amp;[Jul]"/>
                <p n="[Calendar].[Date Hierarchy].[Year].&amp;[2022]"/>
              </i>
              <i n="[Calendar].[Date Hierarchy].[Year].&amp;[2022].&amp;[Jul].&amp;[2022-07-02T00:00:00]" c="02-07-2022" nd="1">
                <p n="[Calendar].[Date Hierarchy].[Year].&amp;[2022].&amp;[Jul]"/>
                <p n="[Calendar].[Date Hierarchy].[Year].&amp;[2022]"/>
              </i>
              <i n="[Calendar].[Date Hierarchy].[Year].&amp;[2022].&amp;[Jul].&amp;[2022-07-03T00:00:00]" c="03-07-2022" nd="1">
                <p n="[Calendar].[Date Hierarchy].[Year].&amp;[2022].&amp;[Jul]"/>
                <p n="[Calendar].[Date Hierarchy].[Year].&amp;[2022]"/>
              </i>
              <i n="[Calendar].[Date Hierarchy].[Year].&amp;[2022].&amp;[Jul].&amp;[2022-07-04T00:00:00]" c="04-07-2022" nd="1">
                <p n="[Calendar].[Date Hierarchy].[Year].&amp;[2022].&amp;[Jul]"/>
                <p n="[Calendar].[Date Hierarchy].[Year].&amp;[2022]"/>
              </i>
              <i n="[Calendar].[Date Hierarchy].[Year].&amp;[2022].&amp;[Jul].&amp;[2022-07-05T00:00:00]" c="05-07-2022" nd="1">
                <p n="[Calendar].[Date Hierarchy].[Year].&amp;[2022].&amp;[Jul]"/>
                <p n="[Calendar].[Date Hierarchy].[Year].&amp;[2022]"/>
              </i>
              <i n="[Calendar].[Date Hierarchy].[Year].&amp;[2022].&amp;[Jul].&amp;[2022-07-06T00:00:00]" c="06-07-2022" nd="1">
                <p n="[Calendar].[Date Hierarchy].[Year].&amp;[2022].&amp;[Jul]"/>
                <p n="[Calendar].[Date Hierarchy].[Year].&amp;[2022]"/>
              </i>
              <i n="[Calendar].[Date Hierarchy].[Year].&amp;[2022].&amp;[Jul].&amp;[2022-07-07T00:00:00]" c="07-07-2022" nd="1">
                <p n="[Calendar].[Date Hierarchy].[Year].&amp;[2022].&amp;[Jul]"/>
                <p n="[Calendar].[Date Hierarchy].[Year].&amp;[2022]"/>
              </i>
              <i n="[Calendar].[Date Hierarchy].[Year].&amp;[2022].&amp;[Jul].&amp;[2022-07-08T00:00:00]" c="08-07-2022" nd="1">
                <p n="[Calendar].[Date Hierarchy].[Year].&amp;[2022].&amp;[Jul]"/>
                <p n="[Calendar].[Date Hierarchy].[Year].&amp;[2022]"/>
              </i>
              <i n="[Calendar].[Date Hierarchy].[Year].&amp;[2022].&amp;[Jul].&amp;[2022-07-09T00:00:00]" c="09-07-2022" nd="1">
                <p n="[Calendar].[Date Hierarchy].[Year].&amp;[2022].&amp;[Jul]"/>
                <p n="[Calendar].[Date Hierarchy].[Year].&amp;[2022]"/>
              </i>
              <i n="[Calendar].[Date Hierarchy].[Year].&amp;[2022].&amp;[Jul].&amp;[2022-07-11T00:00:00]" c="11-07-2022" nd="1">
                <p n="[Calendar].[Date Hierarchy].[Year].&amp;[2022].&amp;[Jul]"/>
                <p n="[Calendar].[Date Hierarchy].[Year].&amp;[2022]"/>
              </i>
              <i n="[Calendar].[Date Hierarchy].[Year].&amp;[2022].&amp;[Jul].&amp;[2022-07-12T00:00:00]" c="12-07-2022" nd="1">
                <p n="[Calendar].[Date Hierarchy].[Year].&amp;[2022].&amp;[Jul]"/>
                <p n="[Calendar].[Date Hierarchy].[Year].&amp;[2022]"/>
              </i>
              <i n="[Calendar].[Date Hierarchy].[Year].&amp;[2022].&amp;[Jul].&amp;[2022-07-13T00:00:00]" c="13-07-2022" nd="1">
                <p n="[Calendar].[Date Hierarchy].[Year].&amp;[2022].&amp;[Jul]"/>
                <p n="[Calendar].[Date Hierarchy].[Year].&amp;[2022]"/>
              </i>
              <i n="[Calendar].[Date Hierarchy].[Year].&amp;[2022].&amp;[Jul].&amp;[2022-07-14T00:00:00]" c="14-07-2022" nd="1">
                <p n="[Calendar].[Date Hierarchy].[Year].&amp;[2022].&amp;[Jul]"/>
                <p n="[Calendar].[Date Hierarchy].[Year].&amp;[2022]"/>
              </i>
              <i n="[Calendar].[Date Hierarchy].[Year].&amp;[2022].&amp;[Jul].&amp;[2022-07-15T00:00:00]" c="15-07-2022" nd="1">
                <p n="[Calendar].[Date Hierarchy].[Year].&amp;[2022].&amp;[Jul]"/>
                <p n="[Calendar].[Date Hierarchy].[Year].&amp;[2022]"/>
              </i>
              <i n="[Calendar].[Date Hierarchy].[Year].&amp;[2022].&amp;[Jul].&amp;[2022-07-16T00:00:00]" c="16-07-2022" nd="1">
                <p n="[Calendar].[Date Hierarchy].[Year].&amp;[2022].&amp;[Jul]"/>
                <p n="[Calendar].[Date Hierarchy].[Year].&amp;[2022]"/>
              </i>
              <i n="[Calendar].[Date Hierarchy].[Year].&amp;[2022].&amp;[Jul].&amp;[2022-07-17T00:00:00]" c="17-07-2022" nd="1">
                <p n="[Calendar].[Date Hierarchy].[Year].&amp;[2022].&amp;[Jul]"/>
                <p n="[Calendar].[Date Hierarchy].[Year].&amp;[2022]"/>
              </i>
              <i n="[Calendar].[Date Hierarchy].[Year].&amp;[2022].&amp;[Jul].&amp;[2022-07-18T00:00:00]" c="18-07-2022" nd="1">
                <p n="[Calendar].[Date Hierarchy].[Year].&amp;[2022].&amp;[Jul]"/>
                <p n="[Calendar].[Date Hierarchy].[Year].&amp;[2022]"/>
              </i>
              <i n="[Calendar].[Date Hierarchy].[Year].&amp;[2022].&amp;[Jul].&amp;[2022-07-19T00:00:00]" c="19-07-2022" nd="1">
                <p n="[Calendar].[Date Hierarchy].[Year].&amp;[2022].&amp;[Jul]"/>
                <p n="[Calendar].[Date Hierarchy].[Year].&amp;[2022]"/>
              </i>
              <i n="[Calendar].[Date Hierarchy].[Year].&amp;[2022].&amp;[Jul].&amp;[2022-07-20T00:00:00]" c="20-07-2022" nd="1">
                <p n="[Calendar].[Date Hierarchy].[Year].&amp;[2022].&amp;[Jul]"/>
                <p n="[Calendar].[Date Hierarchy].[Year].&amp;[2022]"/>
              </i>
              <i n="[Calendar].[Date Hierarchy].[Year].&amp;[2022].&amp;[Jul].&amp;[2022-07-21T00:00:00]" c="21-07-2022" nd="1">
                <p n="[Calendar].[Date Hierarchy].[Year].&amp;[2022].&amp;[Jul]"/>
                <p n="[Calendar].[Date Hierarchy].[Year].&amp;[2022]"/>
              </i>
              <i n="[Calendar].[Date Hierarchy].[Year].&amp;[2022].&amp;[Jul].&amp;[2022-07-22T00:00:00]" c="22-07-2022" nd="1">
                <p n="[Calendar].[Date Hierarchy].[Year].&amp;[2022].&amp;[Jul]"/>
                <p n="[Calendar].[Date Hierarchy].[Year].&amp;[2022]"/>
              </i>
              <i n="[Calendar].[Date Hierarchy].[Year].&amp;[2022].&amp;[Jul].&amp;[2022-07-23T00:00:00]" c="23-07-2022" nd="1">
                <p n="[Calendar].[Date Hierarchy].[Year].&amp;[2022].&amp;[Jul]"/>
                <p n="[Calendar].[Date Hierarchy].[Year].&amp;[2022]"/>
              </i>
              <i n="[Calendar].[Date Hierarchy].[Year].&amp;[2022].&amp;[Jul].&amp;[2022-07-24T00:00:00]" c="24-07-2022" nd="1">
                <p n="[Calendar].[Date Hierarchy].[Year].&amp;[2022].&amp;[Jul]"/>
                <p n="[Calendar].[Date Hierarchy].[Year].&amp;[2022]"/>
              </i>
              <i n="[Calendar].[Date Hierarchy].[Year].&amp;[2022].&amp;[Jul].&amp;[2022-07-25T00:00:00]" c="25-07-2022" nd="1">
                <p n="[Calendar].[Date Hierarchy].[Year].&amp;[2022].&amp;[Jul]"/>
                <p n="[Calendar].[Date Hierarchy].[Year].&amp;[2022]"/>
              </i>
              <i n="[Calendar].[Date Hierarchy].[Year].&amp;[2022].&amp;[Jul].&amp;[2022-07-26T00:00:00]" c="26-07-2022" nd="1">
                <p n="[Calendar].[Date Hierarchy].[Year].&amp;[2022].&amp;[Jul]"/>
                <p n="[Calendar].[Date Hierarchy].[Year].&amp;[2022]"/>
              </i>
              <i n="[Calendar].[Date Hierarchy].[Year].&amp;[2022].&amp;[Jul].&amp;[2022-07-27T00:00:00]" c="27-07-2022" nd="1">
                <p n="[Calendar].[Date Hierarchy].[Year].&amp;[2022].&amp;[Jul]"/>
                <p n="[Calendar].[Date Hierarchy].[Year].&amp;[2022]"/>
              </i>
              <i n="[Calendar].[Date Hierarchy].[Year].&amp;[2022].&amp;[Jul].&amp;[2022-07-28T00:00:00]" c="28-07-2022" nd="1">
                <p n="[Calendar].[Date Hierarchy].[Year].&amp;[2022].&amp;[Jul]"/>
                <p n="[Calendar].[Date Hierarchy].[Year].&amp;[2022]"/>
              </i>
              <i n="[Calendar].[Date Hierarchy].[Year].&amp;[2022].&amp;[Jul].&amp;[2022-07-29T00:00:00]" c="29-07-2022" nd="1">
                <p n="[Calendar].[Date Hierarchy].[Year].&amp;[2022].&amp;[Jul]"/>
                <p n="[Calendar].[Date Hierarchy].[Year].&amp;[2022]"/>
              </i>
              <i n="[Calendar].[Date Hierarchy].[Year].&amp;[2022].&amp;[Jul].&amp;[2022-07-30T00:00:00]" c="30-07-2022" nd="1">
                <p n="[Calendar].[Date Hierarchy].[Year].&amp;[2022].&amp;[Jul]"/>
                <p n="[Calendar].[Date Hierarchy].[Year].&amp;[2022]"/>
              </i>
              <i n="[Calendar].[Date Hierarchy].[Year].&amp;[2022].&amp;[Jul].&amp;[2022-07-31T00:00:00]" c="31-07-2022" nd="1">
                <p n="[Calendar].[Date Hierarchy].[Year].&amp;[2022].&amp;[Jul]"/>
                <p n="[Calendar].[Date Hierarchy].[Year].&amp;[2022]"/>
              </i>
              <i n="[Calendar].[Date Hierarchy].[Year].&amp;[2022].&amp;[Aug].&amp;[2022-08-01T00:00:00]" c="01-08-2022" nd="1">
                <p n="[Calendar].[Date Hierarchy].[Year].&amp;[2022].&amp;[Aug]"/>
                <p n="[Calendar].[Date Hierarchy].[Year].&amp;[2022]"/>
              </i>
              <i n="[Calendar].[Date Hierarchy].[Year].&amp;[2022].&amp;[Aug].&amp;[2022-08-02T00:00:00]" c="02-08-2022" nd="1">
                <p n="[Calendar].[Date Hierarchy].[Year].&amp;[2022].&amp;[Aug]"/>
                <p n="[Calendar].[Date Hierarchy].[Year].&amp;[2022]"/>
              </i>
              <i n="[Calendar].[Date Hierarchy].[Year].&amp;[2022].&amp;[Aug].&amp;[2022-08-03T00:00:00]" c="03-08-2022" nd="1">
                <p n="[Calendar].[Date Hierarchy].[Year].&amp;[2022].&amp;[Aug]"/>
                <p n="[Calendar].[Date Hierarchy].[Year].&amp;[2022]"/>
              </i>
              <i n="[Calendar].[Date Hierarchy].[Year].&amp;[2022].&amp;[Aug].&amp;[2022-08-04T00:00:00]" c="04-08-2022" nd="1">
                <p n="[Calendar].[Date Hierarchy].[Year].&amp;[2022].&amp;[Aug]"/>
                <p n="[Calendar].[Date Hierarchy].[Year].&amp;[2022]"/>
              </i>
              <i n="[Calendar].[Date Hierarchy].[Year].&amp;[2022].&amp;[Aug].&amp;[2022-08-05T00:00:00]" c="05-08-2022" nd="1">
                <p n="[Calendar].[Date Hierarchy].[Year].&amp;[2022].&amp;[Aug]"/>
                <p n="[Calendar].[Date Hierarchy].[Year].&amp;[2022]"/>
              </i>
              <i n="[Calendar].[Date Hierarchy].[Year].&amp;[2022].&amp;[Aug].&amp;[2022-08-06T00:00:00]" c="06-08-2022" nd="1">
                <p n="[Calendar].[Date Hierarchy].[Year].&amp;[2022].&amp;[Aug]"/>
                <p n="[Calendar].[Date Hierarchy].[Year].&amp;[2022]"/>
              </i>
              <i n="[Calendar].[Date Hierarchy].[Year].&amp;[2022].&amp;[Aug].&amp;[2022-08-07T00:00:00]" c="07-08-2022" nd="1">
                <p n="[Calendar].[Date Hierarchy].[Year].&amp;[2022].&amp;[Aug]"/>
                <p n="[Calendar].[Date Hierarchy].[Year].&amp;[2022]"/>
              </i>
              <i n="[Calendar].[Date Hierarchy].[Year].&amp;[2022].&amp;[Aug].&amp;[2022-08-08T00:00:00]" c="08-08-2022" nd="1">
                <p n="[Calendar].[Date Hierarchy].[Year].&amp;[2022].&amp;[Aug]"/>
                <p n="[Calendar].[Date Hierarchy].[Year].&amp;[2022]"/>
              </i>
              <i n="[Calendar].[Date Hierarchy].[Year].&amp;[2022].&amp;[Aug].&amp;[2022-08-09T00:00:00]" c="09-08-2022" nd="1">
                <p n="[Calendar].[Date Hierarchy].[Year].&amp;[2022].&amp;[Aug]"/>
                <p n="[Calendar].[Date Hierarchy].[Year].&amp;[2022]"/>
              </i>
              <i n="[Calendar].[Date Hierarchy].[Year].&amp;[2022].&amp;[Aug].&amp;[2022-08-10T00:00:00]" c="10-08-2022" nd="1">
                <p n="[Calendar].[Date Hierarchy].[Year].&amp;[2022].&amp;[Aug]"/>
                <p n="[Calendar].[Date Hierarchy].[Year].&amp;[2022]"/>
              </i>
              <i n="[Calendar].[Date Hierarchy].[Year].&amp;[2022].&amp;[Aug].&amp;[2022-08-11T00:00:00]" c="11-08-2022" nd="1">
                <p n="[Calendar].[Date Hierarchy].[Year].&amp;[2022].&amp;[Aug]"/>
                <p n="[Calendar].[Date Hierarchy].[Year].&amp;[2022]"/>
              </i>
              <i n="[Calendar].[Date Hierarchy].[Year].&amp;[2022].&amp;[Aug].&amp;[2022-08-12T00:00:00]" c="12-08-2022" nd="1">
                <p n="[Calendar].[Date Hierarchy].[Year].&amp;[2022].&amp;[Aug]"/>
                <p n="[Calendar].[Date Hierarchy].[Year].&amp;[2022]"/>
              </i>
              <i n="[Calendar].[Date Hierarchy].[Year].&amp;[2022].&amp;[Aug].&amp;[2022-08-13T00:00:00]" c="13-08-2022" nd="1">
                <p n="[Calendar].[Date Hierarchy].[Year].&amp;[2022].&amp;[Aug]"/>
                <p n="[Calendar].[Date Hierarchy].[Year].&amp;[2022]"/>
              </i>
              <i n="[Calendar].[Date Hierarchy].[Year].&amp;[2022].&amp;[Aug].&amp;[2022-08-14T00:00:00]" c="14-08-2022" nd="1">
                <p n="[Calendar].[Date Hierarchy].[Year].&amp;[2022].&amp;[Aug]"/>
                <p n="[Calendar].[Date Hierarchy].[Year].&amp;[2022]"/>
              </i>
              <i n="[Calendar].[Date Hierarchy].[Year].&amp;[2022].&amp;[Aug].&amp;[2022-08-15T00:00:00]" c="15-08-2022" nd="1">
                <p n="[Calendar].[Date Hierarchy].[Year].&amp;[2022].&amp;[Aug]"/>
                <p n="[Calendar].[Date Hierarchy].[Year].&amp;[2022]"/>
              </i>
              <i n="[Calendar].[Date Hierarchy].[Year].&amp;[2022].&amp;[Aug].&amp;[2022-08-16T00:00:00]" c="16-08-2022" nd="1">
                <p n="[Calendar].[Date Hierarchy].[Year].&amp;[2022].&amp;[Aug]"/>
                <p n="[Calendar].[Date Hierarchy].[Year].&amp;[2022]"/>
              </i>
              <i n="[Calendar].[Date Hierarchy].[Year].&amp;[2022].&amp;[Aug].&amp;[2022-08-17T00:00:00]" c="17-08-2022" nd="1">
                <p n="[Calendar].[Date Hierarchy].[Year].&amp;[2022].&amp;[Aug]"/>
                <p n="[Calendar].[Date Hierarchy].[Year].&amp;[2022]"/>
              </i>
              <i n="[Calendar].[Date Hierarchy].[Year].&amp;[2022].&amp;[Aug].&amp;[2022-08-18T00:00:00]" c="18-08-2022" nd="1">
                <p n="[Calendar].[Date Hierarchy].[Year].&amp;[2022].&amp;[Aug]"/>
                <p n="[Calendar].[Date Hierarchy].[Year].&amp;[2022]"/>
              </i>
              <i n="[Calendar].[Date Hierarchy].[Year].&amp;[2022].&amp;[Aug].&amp;[2022-08-19T00:00:00]" c="19-08-2022" nd="1">
                <p n="[Calendar].[Date Hierarchy].[Year].&amp;[2022].&amp;[Aug]"/>
                <p n="[Calendar].[Date Hierarchy].[Year].&amp;[2022]"/>
              </i>
              <i n="[Calendar].[Date Hierarchy].[Year].&amp;[2022].&amp;[Aug].&amp;[2022-08-20T00:00:00]" c="20-08-2022" nd="1">
                <p n="[Calendar].[Date Hierarchy].[Year].&amp;[2022].&amp;[Aug]"/>
                <p n="[Calendar].[Date Hierarchy].[Year].&amp;[2022]"/>
              </i>
              <i n="[Calendar].[Date Hierarchy].[Year].&amp;[2022].&amp;[Aug].&amp;[2022-08-21T00:00:00]" c="21-08-2022" nd="1">
                <p n="[Calendar].[Date Hierarchy].[Year].&amp;[2022].&amp;[Aug]"/>
                <p n="[Calendar].[Date Hierarchy].[Year].&amp;[2022]"/>
              </i>
              <i n="[Calendar].[Date Hierarchy].[Year].&amp;[2022].&amp;[Aug].&amp;[2022-08-22T00:00:00]" c="22-08-2022" nd="1">
                <p n="[Calendar].[Date Hierarchy].[Year].&amp;[2022].&amp;[Aug]"/>
                <p n="[Calendar].[Date Hierarchy].[Year].&amp;[2022]"/>
              </i>
              <i n="[Calendar].[Date Hierarchy].[Year].&amp;[2022].&amp;[Aug].&amp;[2022-08-23T00:00:00]" c="23-08-2022" nd="1">
                <p n="[Calendar].[Date Hierarchy].[Year].&amp;[2022].&amp;[Aug]"/>
                <p n="[Calendar].[Date Hierarchy].[Year].&amp;[2022]"/>
              </i>
              <i n="[Calendar].[Date Hierarchy].[Year].&amp;[2022].&amp;[Aug].&amp;[2022-08-24T00:00:00]" c="24-08-2022" nd="1">
                <p n="[Calendar].[Date Hierarchy].[Year].&amp;[2022].&amp;[Aug]"/>
                <p n="[Calendar].[Date Hierarchy].[Year].&amp;[2022]"/>
              </i>
              <i n="[Calendar].[Date Hierarchy].[Year].&amp;[2022].&amp;[Aug].&amp;[2022-08-25T00:00:00]" c="25-08-2022" nd="1">
                <p n="[Calendar].[Date Hierarchy].[Year].&amp;[2022].&amp;[Aug]"/>
                <p n="[Calendar].[Date Hierarchy].[Year].&amp;[2022]"/>
              </i>
              <i n="[Calendar].[Date Hierarchy].[Year].&amp;[2022].&amp;[Aug].&amp;[2022-08-26T00:00:00]" c="26-08-2022" nd="1">
                <p n="[Calendar].[Date Hierarchy].[Year].&amp;[2022].&amp;[Aug]"/>
                <p n="[Calendar].[Date Hierarchy].[Year].&amp;[2022]"/>
              </i>
              <i n="[Calendar].[Date Hierarchy].[Year].&amp;[2022].&amp;[Aug].&amp;[2022-08-27T00:00:00]" c="27-08-2022" nd="1">
                <p n="[Calendar].[Date Hierarchy].[Year].&amp;[2022].&amp;[Aug]"/>
                <p n="[Calendar].[Date Hierarchy].[Year].&amp;[2022]"/>
              </i>
              <i n="[Calendar].[Date Hierarchy].[Year].&amp;[2022].&amp;[Aug].&amp;[2022-08-28T00:00:00]" c="28-08-2022" nd="1">
                <p n="[Calendar].[Date Hierarchy].[Year].&amp;[2022].&amp;[Aug]"/>
                <p n="[Calendar].[Date Hierarchy].[Year].&amp;[2022]"/>
              </i>
              <i n="[Calendar].[Date Hierarchy].[Year].&amp;[2022].&amp;[Aug].&amp;[2022-08-29T00:00:00]" c="29-08-2022" nd="1">
                <p n="[Calendar].[Date Hierarchy].[Year].&amp;[2022].&amp;[Aug]"/>
                <p n="[Calendar].[Date Hierarchy].[Year].&amp;[2022]"/>
              </i>
              <i n="[Calendar].[Date Hierarchy].[Year].&amp;[2022].&amp;[Aug].&amp;[2022-08-30T00:00:00]" c="30-08-2022" nd="1">
                <p n="[Calendar].[Date Hierarchy].[Year].&amp;[2022].&amp;[Aug]"/>
                <p n="[Calendar].[Date Hierarchy].[Year].&amp;[2022]"/>
              </i>
              <i n="[Calendar].[Date Hierarchy].[Year].&amp;[2022].&amp;[Aug].&amp;[2022-08-31T00:00:00]" c="31-08-2022" nd="1">
                <p n="[Calendar].[Date Hierarchy].[Year].&amp;[2022].&amp;[Aug]"/>
                <p n="[Calendar].[Date Hierarchy].[Year].&amp;[2022]"/>
              </i>
              <i n="[Calendar].[Date Hierarchy].[Year].&amp;[2022].&amp;[Sep].&amp;[2022-09-01T00:00:00]" c="01-09-2022" nd="1">
                <p n="[Calendar].[Date Hierarchy].[Year].&amp;[2022].&amp;[Sep]"/>
                <p n="[Calendar].[Date Hierarchy].[Year].&amp;[2022]"/>
              </i>
              <i n="[Calendar].[Date Hierarchy].[Year].&amp;[2022].&amp;[Sep].&amp;[2022-09-02T00:00:00]" c="02-09-2022" nd="1">
                <p n="[Calendar].[Date Hierarchy].[Year].&amp;[2022].&amp;[Sep]"/>
                <p n="[Calendar].[Date Hierarchy].[Year].&amp;[2022]"/>
              </i>
              <i n="[Calendar].[Date Hierarchy].[Year].&amp;[2022].&amp;[Sep].&amp;[2022-09-03T00:00:00]" c="03-09-2022" nd="1">
                <p n="[Calendar].[Date Hierarchy].[Year].&amp;[2022].&amp;[Sep]"/>
                <p n="[Calendar].[Date Hierarchy].[Year].&amp;[2022]"/>
              </i>
              <i n="[Calendar].[Date Hierarchy].[Year].&amp;[2022].&amp;[Sep].&amp;[2022-09-04T00:00:00]" c="04-09-2022" nd="1">
                <p n="[Calendar].[Date Hierarchy].[Year].&amp;[2022].&amp;[Sep]"/>
                <p n="[Calendar].[Date Hierarchy].[Year].&amp;[2022]"/>
              </i>
              <i n="[Calendar].[Date Hierarchy].[Year].&amp;[2022].&amp;[Sep].&amp;[2022-09-05T00:00:00]" c="05-09-2022" nd="1">
                <p n="[Calendar].[Date Hierarchy].[Year].&amp;[2022].&amp;[Sep]"/>
                <p n="[Calendar].[Date Hierarchy].[Year].&amp;[2022]"/>
              </i>
              <i n="[Calendar].[Date Hierarchy].[Year].&amp;[2022].&amp;[Sep].&amp;[2022-09-06T00:00:00]" c="06-09-2022" nd="1">
                <p n="[Calendar].[Date Hierarchy].[Year].&amp;[2022].&amp;[Sep]"/>
                <p n="[Calendar].[Date Hierarchy].[Year].&amp;[2022]"/>
              </i>
              <i n="[Calendar].[Date Hierarchy].[Year].&amp;[2022].&amp;[Sep].&amp;[2022-09-07T00:00:00]" c="07-09-2022" nd="1">
                <p n="[Calendar].[Date Hierarchy].[Year].&amp;[2022].&amp;[Sep]"/>
                <p n="[Calendar].[Date Hierarchy].[Year].&amp;[2022]"/>
              </i>
              <i n="[Calendar].[Date Hierarchy].[Year].&amp;[2022].&amp;[Sep].&amp;[2022-09-08T00:00:00]" c="08-09-2022" nd="1">
                <p n="[Calendar].[Date Hierarchy].[Year].&amp;[2022].&amp;[Sep]"/>
                <p n="[Calendar].[Date Hierarchy].[Year].&amp;[2022]"/>
              </i>
              <i n="[Calendar].[Date Hierarchy].[Year].&amp;[2022].&amp;[Sep].&amp;[2022-09-09T00:00:00]" c="09-09-2022" nd="1">
                <p n="[Calendar].[Date Hierarchy].[Year].&amp;[2022].&amp;[Sep]"/>
                <p n="[Calendar].[Date Hierarchy].[Year].&amp;[2022]"/>
              </i>
              <i n="[Calendar].[Date Hierarchy].[Year].&amp;[2022].&amp;[Sep].&amp;[2022-09-10T00:00:00]" c="10-09-2022" nd="1">
                <p n="[Calendar].[Date Hierarchy].[Year].&amp;[2022].&amp;[Sep]"/>
                <p n="[Calendar].[Date Hierarchy].[Year].&amp;[2022]"/>
              </i>
              <i n="[Calendar].[Date Hierarchy].[Year].&amp;[2022].&amp;[Sep].&amp;[2022-09-11T00:00:00]" c="11-09-2022" nd="1">
                <p n="[Calendar].[Date Hierarchy].[Year].&amp;[2022].&amp;[Sep]"/>
                <p n="[Calendar].[Date Hierarchy].[Year].&amp;[2022]"/>
              </i>
              <i n="[Calendar].[Date Hierarchy].[Year].&amp;[2022].&amp;[Sep].&amp;[2022-09-12T00:00:00]" c="12-09-2022" nd="1">
                <p n="[Calendar].[Date Hierarchy].[Year].&amp;[2022].&amp;[Sep]"/>
                <p n="[Calendar].[Date Hierarchy].[Year].&amp;[2022]"/>
              </i>
              <i n="[Calendar].[Date Hierarchy].[Year].&amp;[2022].&amp;[Sep].&amp;[2022-09-13T00:00:00]" c="13-09-2022" nd="1">
                <p n="[Calendar].[Date Hierarchy].[Year].&amp;[2022].&amp;[Sep]"/>
                <p n="[Calendar].[Date Hierarchy].[Year].&amp;[2022]"/>
              </i>
              <i n="[Calendar].[Date Hierarchy].[Year].&amp;[2022].&amp;[Sep].&amp;[2022-09-14T00:00:00]" c="14-09-2022" nd="1">
                <p n="[Calendar].[Date Hierarchy].[Year].&amp;[2022].&amp;[Sep]"/>
                <p n="[Calendar].[Date Hierarchy].[Year].&amp;[2022]"/>
              </i>
              <i n="[Calendar].[Date Hierarchy].[Year].&amp;[2022].&amp;[Sep].&amp;[2022-09-15T00:00:00]" c="15-09-2022" nd="1">
                <p n="[Calendar].[Date Hierarchy].[Year].&amp;[2022].&amp;[Sep]"/>
                <p n="[Calendar].[Date Hierarchy].[Year].&amp;[2022]"/>
              </i>
              <i n="[Calendar].[Date Hierarchy].[Year].&amp;[2022].&amp;[Sep].&amp;[2022-09-16T00:00:00]" c="16-09-2022" nd="1">
                <p n="[Calendar].[Date Hierarchy].[Year].&amp;[2022].&amp;[Sep]"/>
                <p n="[Calendar].[Date Hierarchy].[Year].&amp;[2022]"/>
              </i>
              <i n="[Calendar].[Date Hierarchy].[Year].&amp;[2022].&amp;[Sep].&amp;[2022-09-18T00:00:00]" c="18-09-2022" nd="1">
                <p n="[Calendar].[Date Hierarchy].[Year].&amp;[2022].&amp;[Sep]"/>
                <p n="[Calendar].[Date Hierarchy].[Year].&amp;[2022]"/>
              </i>
              <i n="[Calendar].[Date Hierarchy].[Year].&amp;[2022].&amp;[Sep].&amp;[2022-09-19T00:00:00]" c="19-09-2022" nd="1">
                <p n="[Calendar].[Date Hierarchy].[Year].&amp;[2022].&amp;[Sep]"/>
                <p n="[Calendar].[Date Hierarchy].[Year].&amp;[2022]"/>
              </i>
              <i n="[Calendar].[Date Hierarchy].[Year].&amp;[2022].&amp;[Sep].&amp;[2022-09-20T00:00:00]" c="20-09-2022" nd="1">
                <p n="[Calendar].[Date Hierarchy].[Year].&amp;[2022].&amp;[Sep]"/>
                <p n="[Calendar].[Date Hierarchy].[Year].&amp;[2022]"/>
              </i>
              <i n="[Calendar].[Date Hierarchy].[Year].&amp;[2022].&amp;[Sep].&amp;[2022-09-21T00:00:00]" c="21-09-2022" nd="1">
                <p n="[Calendar].[Date Hierarchy].[Year].&amp;[2022].&amp;[Sep]"/>
                <p n="[Calendar].[Date Hierarchy].[Year].&amp;[2022]"/>
              </i>
              <i n="[Calendar].[Date Hierarchy].[Year].&amp;[2022].&amp;[Sep].&amp;[2022-09-22T00:00:00]" c="22-09-2022" nd="1">
                <p n="[Calendar].[Date Hierarchy].[Year].&amp;[2022].&amp;[Sep]"/>
                <p n="[Calendar].[Date Hierarchy].[Year].&amp;[2022]"/>
              </i>
              <i n="[Calendar].[Date Hierarchy].[Year].&amp;[2022].&amp;[Sep].&amp;[2022-09-23T00:00:00]" c="23-09-2022" nd="1">
                <p n="[Calendar].[Date Hierarchy].[Year].&amp;[2022].&amp;[Sep]"/>
                <p n="[Calendar].[Date Hierarchy].[Year].&amp;[2022]"/>
              </i>
              <i n="[Calendar].[Date Hierarchy].[Year].&amp;[2022].&amp;[Sep].&amp;[2022-09-24T00:00:00]" c="24-09-2022" nd="1">
                <p n="[Calendar].[Date Hierarchy].[Year].&amp;[2022].&amp;[Sep]"/>
                <p n="[Calendar].[Date Hierarchy].[Year].&amp;[2022]"/>
              </i>
              <i n="[Calendar].[Date Hierarchy].[Year].&amp;[2022].&amp;[Sep].&amp;[2022-09-25T00:00:00]" c="25-09-2022" nd="1">
                <p n="[Calendar].[Date Hierarchy].[Year].&amp;[2022].&amp;[Sep]"/>
                <p n="[Calendar].[Date Hierarchy].[Year].&amp;[2022]"/>
              </i>
              <i n="[Calendar].[Date Hierarchy].[Year].&amp;[2022].&amp;[Sep].&amp;[2022-09-26T00:00:00]" c="26-09-2022" nd="1">
                <p n="[Calendar].[Date Hierarchy].[Year].&amp;[2022].&amp;[Sep]"/>
                <p n="[Calendar].[Date Hierarchy].[Year].&amp;[2022]"/>
              </i>
              <i n="[Calendar].[Date Hierarchy].[Year].&amp;[2022].&amp;[Sep].&amp;[2022-09-27T00:00:00]" c="27-09-2022" nd="1">
                <p n="[Calendar].[Date Hierarchy].[Year].&amp;[2022].&amp;[Sep]"/>
                <p n="[Calendar].[Date Hierarchy].[Year].&amp;[2022]"/>
              </i>
              <i n="[Calendar].[Date Hierarchy].[Year].&amp;[2022].&amp;[Sep].&amp;[2022-09-28T00:00:00]" c="28-09-2022" nd="1">
                <p n="[Calendar].[Date Hierarchy].[Year].&amp;[2022].&amp;[Sep]"/>
                <p n="[Calendar].[Date Hierarchy].[Year].&amp;[2022]"/>
              </i>
              <i n="[Calendar].[Date Hierarchy].[Year].&amp;[2022].&amp;[Sep].&amp;[2022-09-29T00:00:00]" c="29-09-2022" nd="1">
                <p n="[Calendar].[Date Hierarchy].[Year].&amp;[2022].&amp;[Sep]"/>
                <p n="[Calendar].[Date Hierarchy].[Year].&amp;[2022]"/>
              </i>
              <i n="[Calendar].[Date Hierarchy].[Year].&amp;[2022].&amp;[Sep].&amp;[2022-09-30T00:00:00]" c="30-09-2022" nd="1">
                <p n="[Calendar].[Date Hierarchy].[Year].&amp;[2022].&amp;[Sep]"/>
                <p n="[Calendar].[Date Hierarchy].[Year].&amp;[2022]"/>
              </i>
              <i n="[Calendar].[Date Hierarchy].[Year].&amp;[2022].&amp;[Oct].&amp;[2022-10-01T00:00:00]" c="01-10-2022" nd="1">
                <p n="[Calendar].[Date Hierarchy].[Year].&amp;[2022].&amp;[Oct]"/>
                <p n="[Calendar].[Date Hierarchy].[Year].&amp;[2022]"/>
              </i>
              <i n="[Calendar].[Date Hierarchy].[Year].&amp;[2022].&amp;[Oct].&amp;[2022-10-02T00:00:00]" c="02-10-2022" nd="1">
                <p n="[Calendar].[Date Hierarchy].[Year].&amp;[2022].&amp;[Oct]"/>
                <p n="[Calendar].[Date Hierarchy].[Year].&amp;[2022]"/>
              </i>
              <i n="[Calendar].[Date Hierarchy].[Year].&amp;[2022].&amp;[Oct].&amp;[2022-10-03T00:00:00]" c="03-10-2022" nd="1">
                <p n="[Calendar].[Date Hierarchy].[Year].&amp;[2022].&amp;[Oct]"/>
                <p n="[Calendar].[Date Hierarchy].[Year].&amp;[2022]"/>
              </i>
              <i n="[Calendar].[Date Hierarchy].[Year].&amp;[2022].&amp;[Oct].&amp;[2022-10-04T00:00:00]" c="04-10-2022" nd="1">
                <p n="[Calendar].[Date Hierarchy].[Year].&amp;[2022].&amp;[Oct]"/>
                <p n="[Calendar].[Date Hierarchy].[Year].&amp;[2022]"/>
              </i>
              <i n="[Calendar].[Date Hierarchy].[Year].&amp;[2022].&amp;[Oct].&amp;[2022-10-05T00:00:00]" c="05-10-2022" nd="1">
                <p n="[Calendar].[Date Hierarchy].[Year].&amp;[2022].&amp;[Oct]"/>
                <p n="[Calendar].[Date Hierarchy].[Year].&amp;[2022]"/>
              </i>
              <i n="[Calendar].[Date Hierarchy].[Year].&amp;[2022].&amp;[Oct].&amp;[2022-10-06T00:00:00]" c="06-10-2022" nd="1">
                <p n="[Calendar].[Date Hierarchy].[Year].&amp;[2022].&amp;[Oct]"/>
                <p n="[Calendar].[Date Hierarchy].[Year].&amp;[2022]"/>
              </i>
              <i n="[Calendar].[Date Hierarchy].[Year].&amp;[2022].&amp;[Oct].&amp;[2022-10-07T00:00:00]" c="07-10-2022" nd="1">
                <p n="[Calendar].[Date Hierarchy].[Year].&amp;[2022].&amp;[Oct]"/>
                <p n="[Calendar].[Date Hierarchy].[Year].&amp;[2022]"/>
              </i>
              <i n="[Calendar].[Date Hierarchy].[Year].&amp;[2022].&amp;[Oct].&amp;[2022-10-08T00:00:00]" c="08-10-2022" nd="1">
                <p n="[Calendar].[Date Hierarchy].[Year].&amp;[2022].&amp;[Oct]"/>
                <p n="[Calendar].[Date Hierarchy].[Year].&amp;[2022]"/>
              </i>
              <i n="[Calendar].[Date Hierarchy].[Year].&amp;[2022].&amp;[Oct].&amp;[2022-10-09T00:00:00]" c="09-10-2022" nd="1">
                <p n="[Calendar].[Date Hierarchy].[Year].&amp;[2022].&amp;[Oct]"/>
                <p n="[Calendar].[Date Hierarchy].[Year].&amp;[2022]"/>
              </i>
              <i n="[Calendar].[Date Hierarchy].[Year].&amp;[2022].&amp;[Oct].&amp;[2022-10-10T00:00:00]" c="10-10-2022" nd="1">
                <p n="[Calendar].[Date Hierarchy].[Year].&amp;[2022].&amp;[Oct]"/>
                <p n="[Calendar].[Date Hierarchy].[Year].&amp;[2022]"/>
              </i>
              <i n="[Calendar].[Date Hierarchy].[Year].&amp;[2022].&amp;[Oct].&amp;[2022-10-11T00:00:00]" c="11-10-2022" nd="1">
                <p n="[Calendar].[Date Hierarchy].[Year].&amp;[2022].&amp;[Oct]"/>
                <p n="[Calendar].[Date Hierarchy].[Year].&amp;[2022]"/>
              </i>
              <i n="[Calendar].[Date Hierarchy].[Year].&amp;[2022].&amp;[Oct].&amp;[2022-10-12T00:00:00]" c="12-10-2022" nd="1">
                <p n="[Calendar].[Date Hierarchy].[Year].&amp;[2022].&amp;[Oct]"/>
                <p n="[Calendar].[Date Hierarchy].[Year].&amp;[2022]"/>
              </i>
              <i n="[Calendar].[Date Hierarchy].[Year].&amp;[2022].&amp;[Oct].&amp;[2022-10-13T00:00:00]" c="13-10-2022" nd="1">
                <p n="[Calendar].[Date Hierarchy].[Year].&amp;[2022].&amp;[Oct]"/>
                <p n="[Calendar].[Date Hierarchy].[Year].&amp;[2022]"/>
              </i>
              <i n="[Calendar].[Date Hierarchy].[Year].&amp;[2022].&amp;[Oct].&amp;[2022-10-14T00:00:00]" c="14-10-2022" nd="1">
                <p n="[Calendar].[Date Hierarchy].[Year].&amp;[2022].&amp;[Oct]"/>
                <p n="[Calendar].[Date Hierarchy].[Year].&amp;[2022]"/>
              </i>
              <i n="[Calendar].[Date Hierarchy].[Year].&amp;[2022].&amp;[Oct].&amp;[2022-10-15T00:00:00]" c="15-10-2022" nd="1">
                <p n="[Calendar].[Date Hierarchy].[Year].&amp;[2022].&amp;[Oct]"/>
                <p n="[Calendar].[Date Hierarchy].[Year].&amp;[2022]"/>
              </i>
              <i n="[Calendar].[Date Hierarchy].[Year].&amp;[2022].&amp;[Oct].&amp;[2022-10-16T00:00:00]" c="16-10-2022" nd="1">
                <p n="[Calendar].[Date Hierarchy].[Year].&amp;[2022].&amp;[Oct]"/>
                <p n="[Calendar].[Date Hierarchy].[Year].&amp;[2022]"/>
              </i>
              <i n="[Calendar].[Date Hierarchy].[Year].&amp;[2022].&amp;[Oct].&amp;[2022-10-17T00:00:00]" c="17-10-2022" nd="1">
                <p n="[Calendar].[Date Hierarchy].[Year].&amp;[2022].&amp;[Oct]"/>
                <p n="[Calendar].[Date Hierarchy].[Year].&amp;[2022]"/>
              </i>
              <i n="[Calendar].[Date Hierarchy].[Year].&amp;[2022].&amp;[Oct].&amp;[2022-10-18T00:00:00]" c="18-10-2022" nd="1">
                <p n="[Calendar].[Date Hierarchy].[Year].&amp;[2022].&amp;[Oct]"/>
                <p n="[Calendar].[Date Hierarchy].[Year].&amp;[2022]"/>
              </i>
              <i n="[Calendar].[Date Hierarchy].[Year].&amp;[2022].&amp;[Oct].&amp;[2022-10-19T00:00:00]" c="19-10-2022" nd="1">
                <p n="[Calendar].[Date Hierarchy].[Year].&amp;[2022].&amp;[Oct]"/>
                <p n="[Calendar].[Date Hierarchy].[Year].&amp;[2022]"/>
              </i>
              <i n="[Calendar].[Date Hierarchy].[Year].&amp;[2022].&amp;[Oct].&amp;[2022-10-20T00:00:00]" c="20-10-2022" nd="1">
                <p n="[Calendar].[Date Hierarchy].[Year].&amp;[2022].&amp;[Oct]"/>
                <p n="[Calendar].[Date Hierarchy].[Year].&amp;[2022]"/>
              </i>
              <i n="[Calendar].[Date Hierarchy].[Year].&amp;[2022].&amp;[Oct].&amp;[2022-10-21T00:00:00]" c="21-10-2022" nd="1">
                <p n="[Calendar].[Date Hierarchy].[Year].&amp;[2022].&amp;[Oct]"/>
                <p n="[Calendar].[Date Hierarchy].[Year].&amp;[2022]"/>
              </i>
              <i n="[Calendar].[Date Hierarchy].[Year].&amp;[2022].&amp;[Oct].&amp;[2022-10-22T00:00:00]" c="22-10-2022" nd="1">
                <p n="[Calendar].[Date Hierarchy].[Year].&amp;[2022].&amp;[Oct]"/>
                <p n="[Calendar].[Date Hierarchy].[Year].&amp;[2022]"/>
              </i>
              <i n="[Calendar].[Date Hierarchy].[Year].&amp;[2022].&amp;[Oct].&amp;[2022-10-23T00:00:00]" c="23-10-2022" nd="1">
                <p n="[Calendar].[Date Hierarchy].[Year].&amp;[2022].&amp;[Oct]"/>
                <p n="[Calendar].[Date Hierarchy].[Year].&amp;[2022]"/>
              </i>
              <i n="[Calendar].[Date Hierarchy].[Year].&amp;[2022].&amp;[Oct].&amp;[2022-10-24T00:00:00]" c="24-10-2022" nd="1">
                <p n="[Calendar].[Date Hierarchy].[Year].&amp;[2022].&amp;[Oct]"/>
                <p n="[Calendar].[Date Hierarchy].[Year].&amp;[2022]"/>
              </i>
              <i n="[Calendar].[Date Hierarchy].[Year].&amp;[2022].&amp;[Oct].&amp;[2022-10-25T00:00:00]" c="25-10-2022" nd="1">
                <p n="[Calendar].[Date Hierarchy].[Year].&amp;[2022].&amp;[Oct]"/>
                <p n="[Calendar].[Date Hierarchy].[Year].&amp;[2022]"/>
              </i>
              <i n="[Calendar].[Date Hierarchy].[Year].&amp;[2022].&amp;[Oct].&amp;[2022-10-26T00:00:00]" c="26-10-2022" nd="1">
                <p n="[Calendar].[Date Hierarchy].[Year].&amp;[2022].&amp;[Oct]"/>
                <p n="[Calendar].[Date Hierarchy].[Year].&amp;[2022]"/>
              </i>
              <i n="[Calendar].[Date Hierarchy].[Year].&amp;[2022].&amp;[Oct].&amp;[2022-10-27T00:00:00]" c="27-10-2022" nd="1">
                <p n="[Calendar].[Date Hierarchy].[Year].&amp;[2022].&amp;[Oct]"/>
                <p n="[Calendar].[Date Hierarchy].[Year].&amp;[2022]"/>
              </i>
              <i n="[Calendar].[Date Hierarchy].[Year].&amp;[2022].&amp;[Oct].&amp;[2022-10-28T00:00:00]" c="28-10-2022" nd="1">
                <p n="[Calendar].[Date Hierarchy].[Year].&amp;[2022].&amp;[Oct]"/>
                <p n="[Calendar].[Date Hierarchy].[Year].&amp;[2022]"/>
              </i>
              <i n="[Calendar].[Date Hierarchy].[Year].&amp;[2022].&amp;[Oct].&amp;[2022-10-29T00:00:00]" c="29-10-2022" nd="1">
                <p n="[Calendar].[Date Hierarchy].[Year].&amp;[2022].&amp;[Oct]"/>
                <p n="[Calendar].[Date Hierarchy].[Year].&amp;[2022]"/>
              </i>
              <i n="[Calendar].[Date Hierarchy].[Year].&amp;[2022].&amp;[Oct].&amp;[2022-10-30T00:00:00]" c="30-10-2022" nd="1">
                <p n="[Calendar].[Date Hierarchy].[Year].&amp;[2022].&amp;[Oct]"/>
                <p n="[Calendar].[Date Hierarchy].[Year].&amp;[2022]"/>
              </i>
              <i n="[Calendar].[Date Hierarchy].[Year].&amp;[2022].&amp;[Oct].&amp;[2022-10-31T00:00:00]" c="31-10-2022" nd="1">
                <p n="[Calendar].[Date Hierarchy].[Year].&amp;[2022].&amp;[Oct]"/>
                <p n="[Calendar].[Date Hierarchy].[Year].&amp;[2022]"/>
              </i>
              <i n="[Calendar].[Date Hierarchy].[Year].&amp;[2022].&amp;[Nov].&amp;[2022-11-01T00:00:00]" c="01-11-2022" nd="1">
                <p n="[Calendar].[Date Hierarchy].[Year].&amp;[2022].&amp;[Nov]"/>
                <p n="[Calendar].[Date Hierarchy].[Year].&amp;[2022]"/>
              </i>
              <i n="[Calendar].[Date Hierarchy].[Year].&amp;[2022].&amp;[Nov].&amp;[2022-11-02T00:00:00]" c="02-11-2022" nd="1">
                <p n="[Calendar].[Date Hierarchy].[Year].&amp;[2022].&amp;[Nov]"/>
                <p n="[Calendar].[Date Hierarchy].[Year].&amp;[2022]"/>
              </i>
              <i n="[Calendar].[Date Hierarchy].[Year].&amp;[2022].&amp;[Nov].&amp;[2022-11-03T00:00:00]" c="03-11-2022" nd="1">
                <p n="[Calendar].[Date Hierarchy].[Year].&amp;[2022].&amp;[Nov]"/>
                <p n="[Calendar].[Date Hierarchy].[Year].&amp;[2022]"/>
              </i>
              <i n="[Calendar].[Date Hierarchy].[Year].&amp;[2022].&amp;[Nov].&amp;[2022-11-04T00:00:00]" c="04-11-2022" nd="1">
                <p n="[Calendar].[Date Hierarchy].[Year].&amp;[2022].&amp;[Nov]"/>
                <p n="[Calendar].[Date Hierarchy].[Year].&amp;[2022]"/>
              </i>
              <i n="[Calendar].[Date Hierarchy].[Year].&amp;[2022].&amp;[Nov].&amp;[2022-11-05T00:00:00]" c="05-11-2022" nd="1">
                <p n="[Calendar].[Date Hierarchy].[Year].&amp;[2022].&amp;[Nov]"/>
                <p n="[Calendar].[Date Hierarchy].[Year].&amp;[2022]"/>
              </i>
              <i n="[Calendar].[Date Hierarchy].[Year].&amp;[2022].&amp;[Nov].&amp;[2022-11-06T00:00:00]" c="06-11-2022" nd="1">
                <p n="[Calendar].[Date Hierarchy].[Year].&amp;[2022].&amp;[Nov]"/>
                <p n="[Calendar].[Date Hierarchy].[Year].&amp;[2022]"/>
              </i>
              <i n="[Calendar].[Date Hierarchy].[Year].&amp;[2022].&amp;[Nov].&amp;[2022-11-07T00:00:00]" c="07-11-2022" nd="1">
                <p n="[Calendar].[Date Hierarchy].[Year].&amp;[2022].&amp;[Nov]"/>
                <p n="[Calendar].[Date Hierarchy].[Year].&amp;[2022]"/>
              </i>
              <i n="[Calendar].[Date Hierarchy].[Year].&amp;[2022].&amp;[Nov].&amp;[2022-11-08T00:00:00]" c="08-11-2022" nd="1">
                <p n="[Calendar].[Date Hierarchy].[Year].&amp;[2022].&amp;[Nov]"/>
                <p n="[Calendar].[Date Hierarchy].[Year].&amp;[2022]"/>
              </i>
              <i n="[Calendar].[Date Hierarchy].[Year].&amp;[2022].&amp;[Nov].&amp;[2022-11-09T00:00:00]" c="09-11-2022" nd="1">
                <p n="[Calendar].[Date Hierarchy].[Year].&amp;[2022].&amp;[Nov]"/>
                <p n="[Calendar].[Date Hierarchy].[Year].&amp;[2022]"/>
              </i>
              <i n="[Calendar].[Date Hierarchy].[Year].&amp;[2022].&amp;[Nov].&amp;[2022-11-10T00:00:00]" c="10-11-2022" nd="1">
                <p n="[Calendar].[Date Hierarchy].[Year].&amp;[2022].&amp;[Nov]"/>
                <p n="[Calendar].[Date Hierarchy].[Year].&amp;[2022]"/>
              </i>
              <i n="[Calendar].[Date Hierarchy].[Year].&amp;[2022].&amp;[Nov].&amp;[2022-11-11T00:00:00]" c="11-11-2022" nd="1">
                <p n="[Calendar].[Date Hierarchy].[Year].&amp;[2022].&amp;[Nov]"/>
                <p n="[Calendar].[Date Hierarchy].[Year].&amp;[2022]"/>
              </i>
              <i n="[Calendar].[Date Hierarchy].[Year].&amp;[2022].&amp;[Nov].&amp;[2022-11-12T00:00:00]" c="12-11-2022" nd="1">
                <p n="[Calendar].[Date Hierarchy].[Year].&amp;[2022].&amp;[Nov]"/>
                <p n="[Calendar].[Date Hierarchy].[Year].&amp;[2022]"/>
              </i>
              <i n="[Calendar].[Date Hierarchy].[Year].&amp;[2022].&amp;[Nov].&amp;[2022-11-13T00:00:00]" c="13-11-2022" nd="1">
                <p n="[Calendar].[Date Hierarchy].[Year].&amp;[2022].&amp;[Nov]"/>
                <p n="[Calendar].[Date Hierarchy].[Year].&amp;[2022]"/>
              </i>
              <i n="[Calendar].[Date Hierarchy].[Year].&amp;[2022].&amp;[Nov].&amp;[2022-11-14T00:00:00]" c="14-11-2022" nd="1">
                <p n="[Calendar].[Date Hierarchy].[Year].&amp;[2022].&amp;[Nov]"/>
                <p n="[Calendar].[Date Hierarchy].[Year].&amp;[2022]"/>
              </i>
              <i n="[Calendar].[Date Hierarchy].[Year].&amp;[2022].&amp;[Nov].&amp;[2022-11-15T00:00:00]" c="15-11-2022" nd="1">
                <p n="[Calendar].[Date Hierarchy].[Year].&amp;[2022].&amp;[Nov]"/>
                <p n="[Calendar].[Date Hierarchy].[Year].&amp;[2022]"/>
              </i>
              <i n="[Calendar].[Date Hierarchy].[Year].&amp;[2022].&amp;[Nov].&amp;[2022-11-16T00:00:00]" c="16-11-2022" nd="1">
                <p n="[Calendar].[Date Hierarchy].[Year].&amp;[2022].&amp;[Nov]"/>
                <p n="[Calendar].[Date Hierarchy].[Year].&amp;[2022]"/>
              </i>
              <i n="[Calendar].[Date Hierarchy].[Year].&amp;[2022].&amp;[Nov].&amp;[2022-11-17T00:00:00]" c="17-11-2022" nd="1">
                <p n="[Calendar].[Date Hierarchy].[Year].&amp;[2022].&amp;[Nov]"/>
                <p n="[Calendar].[Date Hierarchy].[Year].&amp;[2022]"/>
              </i>
              <i n="[Calendar].[Date Hierarchy].[Year].&amp;[2022].&amp;[Nov].&amp;[2022-11-18T00:00:00]" c="18-11-2022" nd="1">
                <p n="[Calendar].[Date Hierarchy].[Year].&amp;[2022].&amp;[Nov]"/>
                <p n="[Calendar].[Date Hierarchy].[Year].&amp;[2022]"/>
              </i>
              <i n="[Calendar].[Date Hierarchy].[Year].&amp;[2022].&amp;[Nov].&amp;[2022-11-19T00:00:00]" c="19-11-2022" nd="1">
                <p n="[Calendar].[Date Hierarchy].[Year].&amp;[2022].&amp;[Nov]"/>
                <p n="[Calendar].[Date Hierarchy].[Year].&amp;[2022]"/>
              </i>
              <i n="[Calendar].[Date Hierarchy].[Year].&amp;[2022].&amp;[Nov].&amp;[2022-11-20T00:00:00]" c="20-11-2022" nd="1">
                <p n="[Calendar].[Date Hierarchy].[Year].&amp;[2022].&amp;[Nov]"/>
                <p n="[Calendar].[Date Hierarchy].[Year].&amp;[2022]"/>
              </i>
              <i n="[Calendar].[Date Hierarchy].[Year].&amp;[2022].&amp;[Nov].&amp;[2022-11-21T00:00:00]" c="21-11-2022" nd="1">
                <p n="[Calendar].[Date Hierarchy].[Year].&amp;[2022].&amp;[Nov]"/>
                <p n="[Calendar].[Date Hierarchy].[Year].&amp;[2022]"/>
              </i>
              <i n="[Calendar].[Date Hierarchy].[Year].&amp;[2022].&amp;[Nov].&amp;[2022-11-22T00:00:00]" c="22-11-2022" nd="1">
                <p n="[Calendar].[Date Hierarchy].[Year].&amp;[2022].&amp;[Nov]"/>
                <p n="[Calendar].[Date Hierarchy].[Year].&amp;[2022]"/>
              </i>
              <i n="[Calendar].[Date Hierarchy].[Year].&amp;[2022].&amp;[Nov].&amp;[2022-11-23T00:00:00]" c="23-11-2022" nd="1">
                <p n="[Calendar].[Date Hierarchy].[Year].&amp;[2022].&amp;[Nov]"/>
                <p n="[Calendar].[Date Hierarchy].[Year].&amp;[2022]"/>
              </i>
              <i n="[Calendar].[Date Hierarchy].[Year].&amp;[2022].&amp;[Nov].&amp;[2022-11-24T00:00:00]" c="24-11-2022" nd="1">
                <p n="[Calendar].[Date Hierarchy].[Year].&amp;[2022].&amp;[Nov]"/>
                <p n="[Calendar].[Date Hierarchy].[Year].&amp;[2022]"/>
              </i>
              <i n="[Calendar].[Date Hierarchy].[Year].&amp;[2022].&amp;[Nov].&amp;[2022-11-25T00:00:00]" c="25-11-2022" nd="1">
                <p n="[Calendar].[Date Hierarchy].[Year].&amp;[2022].&amp;[Nov]"/>
                <p n="[Calendar].[Date Hierarchy].[Year].&amp;[2022]"/>
              </i>
              <i n="[Calendar].[Date Hierarchy].[Year].&amp;[2022].&amp;[Nov].&amp;[2022-11-26T00:00:00]" c="26-11-2022" nd="1">
                <p n="[Calendar].[Date Hierarchy].[Year].&amp;[2022].&amp;[Nov]"/>
                <p n="[Calendar].[Date Hierarchy].[Year].&amp;[2022]"/>
              </i>
              <i n="[Calendar].[Date Hierarchy].[Year].&amp;[2022].&amp;[Nov].&amp;[2022-11-27T00:00:00]" c="27-11-2022" nd="1">
                <p n="[Calendar].[Date Hierarchy].[Year].&amp;[2022].&amp;[Nov]"/>
                <p n="[Calendar].[Date Hierarchy].[Year].&amp;[2022]"/>
              </i>
              <i n="[Calendar].[Date Hierarchy].[Year].&amp;[2022].&amp;[Nov].&amp;[2022-11-28T00:00:00]" c="28-11-2022" nd="1">
                <p n="[Calendar].[Date Hierarchy].[Year].&amp;[2022].&amp;[Nov]"/>
                <p n="[Calendar].[Date Hierarchy].[Year].&amp;[2022]"/>
              </i>
              <i n="[Calendar].[Date Hierarchy].[Year].&amp;[2022].&amp;[Nov].&amp;[2022-11-29T00:00:00]" c="29-11-2022" nd="1">
                <p n="[Calendar].[Date Hierarchy].[Year].&amp;[2022].&amp;[Nov]"/>
                <p n="[Calendar].[Date Hierarchy].[Year].&amp;[2022]"/>
              </i>
              <i n="[Calendar].[Date Hierarchy].[Year].&amp;[2022].&amp;[Nov].&amp;[2022-11-30T00:00:00]" c="30-11-2022" nd="1">
                <p n="[Calendar].[Date Hierarchy].[Year].&amp;[2022].&amp;[Nov]"/>
                <p n="[Calendar].[Date Hierarchy].[Year].&amp;[2022]"/>
              </i>
              <i n="[Calendar].[Date Hierarchy].[Year].&amp;[2022].&amp;[Dec].&amp;[2022-12-01T00:00:00]" c="01-12-2022" nd="1">
                <p n="[Calendar].[Date Hierarchy].[Year].&amp;[2022].&amp;[Dec]"/>
                <p n="[Calendar].[Date Hierarchy].[Year].&amp;[2022]"/>
              </i>
              <i n="[Calendar].[Date Hierarchy].[Year].&amp;[2022].&amp;[Dec].&amp;[2022-12-02T00:00:00]" c="02-12-2022" nd="1">
                <p n="[Calendar].[Date Hierarchy].[Year].&amp;[2022].&amp;[Dec]"/>
                <p n="[Calendar].[Date Hierarchy].[Year].&amp;[2022]"/>
              </i>
              <i n="[Calendar].[Date Hierarchy].[Year].&amp;[2022].&amp;[Dec].&amp;[2022-12-03T00:00:00]" c="03-12-2022" nd="1">
                <p n="[Calendar].[Date Hierarchy].[Year].&amp;[2022].&amp;[Dec]"/>
                <p n="[Calendar].[Date Hierarchy].[Year].&amp;[2022]"/>
              </i>
              <i n="[Calendar].[Date Hierarchy].[Year].&amp;[2022].&amp;[Dec].&amp;[2022-12-04T00:00:00]" c="04-12-2022" nd="1">
                <p n="[Calendar].[Date Hierarchy].[Year].&amp;[2022].&amp;[Dec]"/>
                <p n="[Calendar].[Date Hierarchy].[Year].&amp;[2022]"/>
              </i>
              <i n="[Calendar].[Date Hierarchy].[Year].&amp;[2022].&amp;[Dec].&amp;[2022-12-05T00:00:00]" c="05-12-2022" nd="1">
                <p n="[Calendar].[Date Hierarchy].[Year].&amp;[2022].&amp;[Dec]"/>
                <p n="[Calendar].[Date Hierarchy].[Year].&amp;[2022]"/>
              </i>
              <i n="[Calendar].[Date Hierarchy].[Year].&amp;[2022].&amp;[Dec].&amp;[2022-12-06T00:00:00]" c="06-12-2022" nd="1">
                <p n="[Calendar].[Date Hierarchy].[Year].&amp;[2022].&amp;[Dec]"/>
                <p n="[Calendar].[Date Hierarchy].[Year].&amp;[2022]"/>
              </i>
              <i n="[Calendar].[Date Hierarchy].[Year].&amp;[2022].&amp;[Dec].&amp;[2022-12-07T00:00:00]" c="07-12-2022" nd="1">
                <p n="[Calendar].[Date Hierarchy].[Year].&amp;[2022].&amp;[Dec]"/>
                <p n="[Calendar].[Date Hierarchy].[Year].&amp;[2022]"/>
              </i>
              <i n="[Calendar].[Date Hierarchy].[Year].&amp;[2022].&amp;[Dec].&amp;[2022-12-08T00:00:00]" c="08-12-2022" nd="1">
                <p n="[Calendar].[Date Hierarchy].[Year].&amp;[2022].&amp;[Dec]"/>
                <p n="[Calendar].[Date Hierarchy].[Year].&amp;[2022]"/>
              </i>
              <i n="[Calendar].[Date Hierarchy].[Year].&amp;[2022].&amp;[Dec].&amp;[2022-12-09T00:00:00]" c="09-12-2022" nd="1">
                <p n="[Calendar].[Date Hierarchy].[Year].&amp;[2022].&amp;[Dec]"/>
                <p n="[Calendar].[Date Hierarchy].[Year].&amp;[2022]"/>
              </i>
              <i n="[Calendar].[Date Hierarchy].[Year].&amp;[2022].&amp;[Dec].&amp;[2022-12-10T00:00:00]" c="10-12-2022" nd="1">
                <p n="[Calendar].[Date Hierarchy].[Year].&amp;[2022].&amp;[Dec]"/>
                <p n="[Calendar].[Date Hierarchy].[Year].&amp;[2022]"/>
              </i>
              <i n="[Calendar].[Date Hierarchy].[Year].&amp;[2022].&amp;[Dec].&amp;[2022-12-11T00:00:00]" c="11-12-2022" nd="1">
                <p n="[Calendar].[Date Hierarchy].[Year].&amp;[2022].&amp;[Dec]"/>
                <p n="[Calendar].[Date Hierarchy].[Year].&amp;[2022]"/>
              </i>
              <i n="[Calendar].[Date Hierarchy].[Year].&amp;[2022].&amp;[Dec].&amp;[2022-12-12T00:00:00]" c="12-12-2022" nd="1">
                <p n="[Calendar].[Date Hierarchy].[Year].&amp;[2022].&amp;[Dec]"/>
                <p n="[Calendar].[Date Hierarchy].[Year].&amp;[2022]"/>
              </i>
              <i n="[Calendar].[Date Hierarchy].[Year].&amp;[2022].&amp;[Dec].&amp;[2022-12-13T00:00:00]" c="13-12-2022" nd="1">
                <p n="[Calendar].[Date Hierarchy].[Year].&amp;[2022].&amp;[Dec]"/>
                <p n="[Calendar].[Date Hierarchy].[Year].&amp;[2022]"/>
              </i>
              <i n="[Calendar].[Date Hierarchy].[Year].&amp;[2022].&amp;[Dec].&amp;[2022-12-14T00:00:00]" c="14-12-2022" nd="1">
                <p n="[Calendar].[Date Hierarchy].[Year].&amp;[2022].&amp;[Dec]"/>
                <p n="[Calendar].[Date Hierarchy].[Year].&amp;[2022]"/>
              </i>
              <i n="[Calendar].[Date Hierarchy].[Year].&amp;[2022].&amp;[Dec].&amp;[2022-12-15T00:00:00]" c="15-12-2022" nd="1">
                <p n="[Calendar].[Date Hierarchy].[Year].&amp;[2022].&amp;[Dec]"/>
                <p n="[Calendar].[Date Hierarchy].[Year].&amp;[2022]"/>
              </i>
              <i n="[Calendar].[Date Hierarchy].[Year].&amp;[2022].&amp;[Dec].&amp;[2022-12-16T00:00:00]" c="16-12-2022" nd="1">
                <p n="[Calendar].[Date Hierarchy].[Year].&amp;[2022].&amp;[Dec]"/>
                <p n="[Calendar].[Date Hierarchy].[Year].&amp;[2022]"/>
              </i>
              <i n="[Calendar].[Date Hierarchy].[Year].&amp;[2022].&amp;[Dec].&amp;[2022-12-17T00:00:00]" c="17-12-2022" nd="1">
                <p n="[Calendar].[Date Hierarchy].[Year].&amp;[2022].&amp;[Dec]"/>
                <p n="[Calendar].[Date Hierarchy].[Year].&amp;[2022]"/>
              </i>
              <i n="[Calendar].[Date Hierarchy].[Year].&amp;[2022].&amp;[Dec].&amp;[2022-12-18T00:00:00]" c="18-12-2022" nd="1">
                <p n="[Calendar].[Date Hierarchy].[Year].&amp;[2022].&amp;[Dec]"/>
                <p n="[Calendar].[Date Hierarchy].[Year].&amp;[2022]"/>
              </i>
              <i n="[Calendar].[Date Hierarchy].[Year].&amp;[2022].&amp;[Dec].&amp;[2022-12-19T00:00:00]" c="19-12-2022" nd="1">
                <p n="[Calendar].[Date Hierarchy].[Year].&amp;[2022].&amp;[Dec]"/>
                <p n="[Calendar].[Date Hierarchy].[Year].&amp;[2022]"/>
              </i>
              <i n="[Calendar].[Date Hierarchy].[Year].&amp;[2022].&amp;[Dec].&amp;[2022-12-20T00:00:00]" c="20-12-2022" nd="1">
                <p n="[Calendar].[Date Hierarchy].[Year].&amp;[2022].&amp;[Dec]"/>
                <p n="[Calendar].[Date Hierarchy].[Year].&amp;[2022]"/>
              </i>
              <i n="[Calendar].[Date Hierarchy].[Year].&amp;[2022].&amp;[Dec].&amp;[2022-12-21T00:00:00]" c="21-12-2022" nd="1">
                <p n="[Calendar].[Date Hierarchy].[Year].&amp;[2022].&amp;[Dec]"/>
                <p n="[Calendar].[Date Hierarchy].[Year].&amp;[2022]"/>
              </i>
              <i n="[Calendar].[Date Hierarchy].[Year].&amp;[2022].&amp;[Dec].&amp;[2022-12-22T00:00:00]" c="22-12-2022" nd="1">
                <p n="[Calendar].[Date Hierarchy].[Year].&amp;[2022].&amp;[Dec]"/>
                <p n="[Calendar].[Date Hierarchy].[Year].&amp;[2022]"/>
              </i>
              <i n="[Calendar].[Date Hierarchy].[Year].&amp;[2022].&amp;[Dec].&amp;[2022-12-23T00:00:00]" c="23-12-2022" nd="1">
                <p n="[Calendar].[Date Hierarchy].[Year].&amp;[2022].&amp;[Dec]"/>
                <p n="[Calendar].[Date Hierarchy].[Year].&amp;[2022]"/>
              </i>
              <i n="[Calendar].[Date Hierarchy].[Year].&amp;[2022].&amp;[Dec].&amp;[2022-12-24T00:00:00]" c="24-12-2022" nd="1">
                <p n="[Calendar].[Date Hierarchy].[Year].&amp;[2022].&amp;[Dec]"/>
                <p n="[Calendar].[Date Hierarchy].[Year].&amp;[2022]"/>
              </i>
              <i n="[Calendar].[Date Hierarchy].[Year].&amp;[2022].&amp;[Dec].&amp;[2022-12-25T00:00:00]" c="25-12-2022" nd="1">
                <p n="[Calendar].[Date Hierarchy].[Year].&amp;[2022].&amp;[Dec]"/>
                <p n="[Calendar].[Date Hierarchy].[Year].&amp;[2022]"/>
              </i>
              <i n="[Calendar].[Date Hierarchy].[Year].&amp;[2022].&amp;[Dec].&amp;[2022-12-26T00:00:00]" c="26-12-2022" nd="1">
                <p n="[Calendar].[Date Hierarchy].[Year].&amp;[2022].&amp;[Dec]"/>
                <p n="[Calendar].[Date Hierarchy].[Year].&amp;[2022]"/>
              </i>
              <i n="[Calendar].[Date Hierarchy].[Year].&amp;[2022].&amp;[Dec].&amp;[2022-12-27T00:00:00]" c="27-12-2022" nd="1">
                <p n="[Calendar].[Date Hierarchy].[Year].&amp;[2022].&amp;[Dec]"/>
                <p n="[Calendar].[Date Hierarchy].[Year].&amp;[2022]"/>
              </i>
              <i n="[Calendar].[Date Hierarchy].[Year].&amp;[2022].&amp;[Dec].&amp;[2022-12-28T00:00:00]" c="28-12-2022" nd="1">
                <p n="[Calendar].[Date Hierarchy].[Year].&amp;[2022].&amp;[Dec]"/>
                <p n="[Calendar].[Date Hierarchy].[Year].&amp;[2022]"/>
              </i>
              <i n="[Calendar].[Date Hierarchy].[Year].&amp;[2022].&amp;[Dec].&amp;[2022-12-29T00:00:00]" c="29-12-2022" nd="1">
                <p n="[Calendar].[Date Hierarchy].[Year].&amp;[2022].&amp;[Dec]"/>
                <p n="[Calendar].[Date Hierarchy].[Year].&amp;[2022]"/>
              </i>
              <i n="[Calendar].[Date Hierarchy].[Year].&amp;[2022].&amp;[Dec].&amp;[2022-12-30T00:00:00]" c="30-12-2022" nd="1">
                <p n="[Calendar].[Date Hierarchy].[Year].&amp;[2022].&amp;[Dec]"/>
                <p n="[Calendar].[Date Hierarchy].[Year].&amp;[2022]"/>
              </i>
              <i n="[Calendar].[Date Hierarchy].[Year].&amp;[2022].&amp;[Dec].&amp;[2022-12-31T00:00:00]" c="31-12-2022" nd="1">
                <p n="[Calendar].[Date Hierarchy].[Year].&amp;[2022].&amp;[Dec]"/>
                <p n="[Calendar].[Date Hierarchy].[Year].&amp;[2022]"/>
              </i>
              <i n="[Calendar].[Date Hierarchy].[Year].&amp;[2023].&amp;[Jan].&amp;[2023-01-01T00:00:00]" c="01-01-2023" nd="1">
                <p n="[Calendar].[Date Hierarchy].[Year].&amp;[2023].&amp;[Jan]"/>
                <p n="[Calendar].[Date Hierarchy].[Year].&amp;[2023]"/>
              </i>
              <i n="[Calendar].[Date Hierarchy].[Year].&amp;[2023].&amp;[Jan].&amp;[2023-01-02T00:00:00]" c="02-01-2023" nd="1">
                <p n="[Calendar].[Date Hierarchy].[Year].&amp;[2023].&amp;[Jan]"/>
                <p n="[Calendar].[Date Hierarchy].[Year].&amp;[2023]"/>
              </i>
              <i n="[Calendar].[Date Hierarchy].[Year].&amp;[2023].&amp;[Jan].&amp;[2023-01-03T00:00:00]" c="03-01-2023" nd="1">
                <p n="[Calendar].[Date Hierarchy].[Year].&amp;[2023].&amp;[Jan]"/>
                <p n="[Calendar].[Date Hierarchy].[Year].&amp;[2023]"/>
              </i>
              <i n="[Calendar].[Date Hierarchy].[Year].&amp;[2023].&amp;[Jan].&amp;[2023-01-04T00:00:00]" c="04-01-2023" nd="1">
                <p n="[Calendar].[Date Hierarchy].[Year].&amp;[2023].&amp;[Jan]"/>
                <p n="[Calendar].[Date Hierarchy].[Year].&amp;[2023]"/>
              </i>
              <i n="[Calendar].[Date Hierarchy].[Year].&amp;[2023].&amp;[Jan].&amp;[2023-01-05T00:00:00]" c="05-01-2023" nd="1">
                <p n="[Calendar].[Date Hierarchy].[Year].&amp;[2023].&amp;[Jan]"/>
                <p n="[Calendar].[Date Hierarchy].[Year].&amp;[2023]"/>
              </i>
              <i n="[Calendar].[Date Hierarchy].[Year].&amp;[2023].&amp;[Jan].&amp;[2023-01-06T00:00:00]" c="06-01-2023" nd="1">
                <p n="[Calendar].[Date Hierarchy].[Year].&amp;[2023].&amp;[Jan]"/>
                <p n="[Calendar].[Date Hierarchy].[Year].&amp;[2023]"/>
              </i>
              <i n="[Calendar].[Date Hierarchy].[Year].&amp;[2023].&amp;[Jan].&amp;[2023-01-07T00:00:00]" c="07-01-2023" nd="1">
                <p n="[Calendar].[Date Hierarchy].[Year].&amp;[2023].&amp;[Jan]"/>
                <p n="[Calendar].[Date Hierarchy].[Year].&amp;[2023]"/>
              </i>
              <i n="[Calendar].[Date Hierarchy].[Year].&amp;[2023].&amp;[Jan].&amp;[2023-01-08T00:00:00]" c="08-01-2023" nd="1">
                <p n="[Calendar].[Date Hierarchy].[Year].&amp;[2023].&amp;[Jan]"/>
                <p n="[Calendar].[Date Hierarchy].[Year].&amp;[2023]"/>
              </i>
              <i n="[Calendar].[Date Hierarchy].[Year].&amp;[2023].&amp;[Jan].&amp;[2023-01-09T00:00:00]" c="09-01-2023" nd="1">
                <p n="[Calendar].[Date Hierarchy].[Year].&amp;[2023].&amp;[Jan]"/>
                <p n="[Calendar].[Date Hierarchy].[Year].&amp;[2023]"/>
              </i>
              <i n="[Calendar].[Date Hierarchy].[Year].&amp;[2023].&amp;[Jan].&amp;[2023-01-10T00:00:00]" c="10-01-2023" nd="1">
                <p n="[Calendar].[Date Hierarchy].[Year].&amp;[2023].&amp;[Jan]"/>
                <p n="[Calendar].[Date Hierarchy].[Year].&amp;[2023]"/>
              </i>
              <i n="[Calendar].[Date Hierarchy].[Year].&amp;[2023].&amp;[Jan].&amp;[2023-01-11T00:00:00]" c="11-01-2023" nd="1">
                <p n="[Calendar].[Date Hierarchy].[Year].&amp;[2023].&amp;[Jan]"/>
                <p n="[Calendar].[Date Hierarchy].[Year].&amp;[2023]"/>
              </i>
              <i n="[Calendar].[Date Hierarchy].[Year].&amp;[2023].&amp;[Jan].&amp;[2023-01-12T00:00:00]" c="12-01-2023" nd="1">
                <p n="[Calendar].[Date Hierarchy].[Year].&amp;[2023].&amp;[Jan]"/>
                <p n="[Calendar].[Date Hierarchy].[Year].&amp;[2023]"/>
              </i>
              <i n="[Calendar].[Date Hierarchy].[Year].&amp;[2023].&amp;[Jan].&amp;[2023-01-13T00:00:00]" c="13-01-2023" nd="1">
                <p n="[Calendar].[Date Hierarchy].[Year].&amp;[2023].&amp;[Jan]"/>
                <p n="[Calendar].[Date Hierarchy].[Year].&amp;[2023]"/>
              </i>
              <i n="[Calendar].[Date Hierarchy].[Year].&amp;[2023].&amp;[Jan].&amp;[2023-01-14T00:00:00]" c="14-01-2023" nd="1">
                <p n="[Calendar].[Date Hierarchy].[Year].&amp;[2023].&amp;[Jan]"/>
                <p n="[Calendar].[Date Hierarchy].[Year].&amp;[2023]"/>
              </i>
              <i n="[Calendar].[Date Hierarchy].[Year].&amp;[2023].&amp;[Jan].&amp;[2023-01-15T00:00:00]" c="15-01-2023" nd="1">
                <p n="[Calendar].[Date Hierarchy].[Year].&amp;[2023].&amp;[Jan]"/>
                <p n="[Calendar].[Date Hierarchy].[Year].&amp;[2023]"/>
              </i>
              <i n="[Calendar].[Date Hierarchy].[Year].&amp;[2023].&amp;[Jan].&amp;[2023-01-16T00:00:00]" c="16-01-2023" nd="1">
                <p n="[Calendar].[Date Hierarchy].[Year].&amp;[2023].&amp;[Jan]"/>
                <p n="[Calendar].[Date Hierarchy].[Year].&amp;[2023]"/>
              </i>
              <i n="[Calendar].[Date Hierarchy].[Year].&amp;[2023].&amp;[Jan].&amp;[2023-01-17T00:00:00]" c="17-01-2023" nd="1">
                <p n="[Calendar].[Date Hierarchy].[Year].&amp;[2023].&amp;[Jan]"/>
                <p n="[Calendar].[Date Hierarchy].[Year].&amp;[2023]"/>
              </i>
              <i n="[Calendar].[Date Hierarchy].[Year].&amp;[2023].&amp;[Jan].&amp;[2023-01-18T00:00:00]" c="18-01-2023" nd="1">
                <p n="[Calendar].[Date Hierarchy].[Year].&amp;[2023].&amp;[Jan]"/>
                <p n="[Calendar].[Date Hierarchy].[Year].&amp;[2023]"/>
              </i>
              <i n="[Calendar].[Date Hierarchy].[Year].&amp;[2023].&amp;[Jan].&amp;[2023-01-19T00:00:00]" c="19-01-2023" nd="1">
                <p n="[Calendar].[Date Hierarchy].[Year].&amp;[2023].&amp;[Jan]"/>
                <p n="[Calendar].[Date Hierarchy].[Year].&amp;[2023]"/>
              </i>
              <i n="[Calendar].[Date Hierarchy].[Year].&amp;[2023].&amp;[Jan].&amp;[2023-01-20T00:00:00]" c="20-01-2023" nd="1">
                <p n="[Calendar].[Date Hierarchy].[Year].&amp;[2023].&amp;[Jan]"/>
                <p n="[Calendar].[Date Hierarchy].[Year].&amp;[2023]"/>
              </i>
              <i n="[Calendar].[Date Hierarchy].[Year].&amp;[2023].&amp;[Jan].&amp;[2023-01-21T00:00:00]" c="21-01-2023" nd="1">
                <p n="[Calendar].[Date Hierarchy].[Year].&amp;[2023].&amp;[Jan]"/>
                <p n="[Calendar].[Date Hierarchy].[Year].&amp;[2023]"/>
              </i>
              <i n="[Calendar].[Date Hierarchy].[Year].&amp;[2023].&amp;[Jan].&amp;[2023-01-22T00:00:00]" c="22-01-2023" nd="1">
                <p n="[Calendar].[Date Hierarchy].[Year].&amp;[2023].&amp;[Jan]"/>
                <p n="[Calendar].[Date Hierarchy].[Year].&amp;[2023]"/>
              </i>
              <i n="[Calendar].[Date Hierarchy].[Year].&amp;[2023].&amp;[Jan].&amp;[2023-01-23T00:00:00]" c="23-01-2023" nd="1">
                <p n="[Calendar].[Date Hierarchy].[Year].&amp;[2023].&amp;[Jan]"/>
                <p n="[Calendar].[Date Hierarchy].[Year].&amp;[2023]"/>
              </i>
              <i n="[Calendar].[Date Hierarchy].[Year].&amp;[2023].&amp;[Jan].&amp;[2023-01-24T00:00:00]" c="24-01-2023" nd="1">
                <p n="[Calendar].[Date Hierarchy].[Year].&amp;[2023].&amp;[Jan]"/>
                <p n="[Calendar].[Date Hierarchy].[Year].&amp;[2023]"/>
              </i>
              <i n="[Calendar].[Date Hierarchy].[Year].&amp;[2023].&amp;[Jan].&amp;[2023-01-25T00:00:00]" c="25-01-2023" nd="1">
                <p n="[Calendar].[Date Hierarchy].[Year].&amp;[2023].&amp;[Jan]"/>
                <p n="[Calendar].[Date Hierarchy].[Year].&amp;[2023]"/>
              </i>
              <i n="[Calendar].[Date Hierarchy].[Year].&amp;[2023].&amp;[Jan].&amp;[2023-01-26T00:00:00]" c="26-01-2023" nd="1">
                <p n="[Calendar].[Date Hierarchy].[Year].&amp;[2023].&amp;[Jan]"/>
                <p n="[Calendar].[Date Hierarchy].[Year].&amp;[2023]"/>
              </i>
              <i n="[Calendar].[Date Hierarchy].[Year].&amp;[2023].&amp;[Jan].&amp;[2023-01-27T00:00:00]" c="27-01-2023" nd="1">
                <p n="[Calendar].[Date Hierarchy].[Year].&amp;[2023].&amp;[Jan]"/>
                <p n="[Calendar].[Date Hierarchy].[Year].&amp;[2023]"/>
              </i>
              <i n="[Calendar].[Date Hierarchy].[Year].&amp;[2023].&amp;[Jan].&amp;[2023-01-28T00:00:00]" c="28-01-2023" nd="1">
                <p n="[Calendar].[Date Hierarchy].[Year].&amp;[2023].&amp;[Jan]"/>
                <p n="[Calendar].[Date Hierarchy].[Year].&amp;[2023]"/>
              </i>
              <i n="[Calendar].[Date Hierarchy].[Year].&amp;[2023].&amp;[Jan].&amp;[2023-01-29T00:00:00]" c="29-01-2023" nd="1">
                <p n="[Calendar].[Date Hierarchy].[Year].&amp;[2023].&amp;[Jan]"/>
                <p n="[Calendar].[Date Hierarchy].[Year].&amp;[2023]"/>
              </i>
              <i n="[Calendar].[Date Hierarchy].[Year].&amp;[2023].&amp;[Jan].&amp;[2023-01-30T00:00:00]" c="30-01-2023" nd="1">
                <p n="[Calendar].[Date Hierarchy].[Year].&amp;[2023].&amp;[Jan]"/>
                <p n="[Calendar].[Date Hierarchy].[Year].&amp;[2023]"/>
              </i>
              <i n="[Calendar].[Date Hierarchy].[Year].&amp;[2023].&amp;[Jan].&amp;[2023-01-31T00:00:00]" c="31-01-2023" nd="1">
                <p n="[Calendar].[Date Hierarchy].[Year].&amp;[2023].&amp;[Jan]"/>
                <p n="[Calendar].[Date Hierarchy].[Year].&amp;[2023]"/>
              </i>
              <i n="[Calendar].[Date Hierarchy].[Year].&amp;[2023].&amp;[Feb].&amp;[2023-02-01T00:00:00]" c="01-02-2023" nd="1">
                <p n="[Calendar].[Date Hierarchy].[Year].&amp;[2023].&amp;[Feb]"/>
                <p n="[Calendar].[Date Hierarchy].[Year].&amp;[2023]"/>
              </i>
              <i n="[Calendar].[Date Hierarchy].[Year].&amp;[2023].&amp;[Feb].&amp;[2023-02-02T00:00:00]" c="02-02-2023" nd="1">
                <p n="[Calendar].[Date Hierarchy].[Year].&amp;[2023].&amp;[Feb]"/>
                <p n="[Calendar].[Date Hierarchy].[Year].&amp;[2023]"/>
              </i>
              <i n="[Calendar].[Date Hierarchy].[Year].&amp;[2023].&amp;[Feb].&amp;[2023-02-03T00:00:00]" c="03-02-2023" nd="1">
                <p n="[Calendar].[Date Hierarchy].[Year].&amp;[2023].&amp;[Feb]"/>
                <p n="[Calendar].[Date Hierarchy].[Year].&amp;[2023]"/>
              </i>
              <i n="[Calendar].[Date Hierarchy].[Year].&amp;[2023].&amp;[Feb].&amp;[2023-02-04T00:00:00]" c="04-02-2023" nd="1">
                <p n="[Calendar].[Date Hierarchy].[Year].&amp;[2023].&amp;[Feb]"/>
                <p n="[Calendar].[Date Hierarchy].[Year].&amp;[2023]"/>
              </i>
              <i n="[Calendar].[Date Hierarchy].[Year].&amp;[2023].&amp;[Feb].&amp;[2023-02-05T00:00:00]" c="05-02-2023" nd="1">
                <p n="[Calendar].[Date Hierarchy].[Year].&amp;[2023].&amp;[Feb]"/>
                <p n="[Calendar].[Date Hierarchy].[Year].&amp;[2023]"/>
              </i>
              <i n="[Calendar].[Date Hierarchy].[Year].&amp;[2023].&amp;[Feb].&amp;[2023-02-06T00:00:00]" c="06-02-2023" nd="1">
                <p n="[Calendar].[Date Hierarchy].[Year].&amp;[2023].&amp;[Feb]"/>
                <p n="[Calendar].[Date Hierarchy].[Year].&amp;[2023]"/>
              </i>
              <i n="[Calendar].[Date Hierarchy].[Year].&amp;[2023].&amp;[Feb].&amp;[2023-02-07T00:00:00]" c="07-02-2023" nd="1">
                <p n="[Calendar].[Date Hierarchy].[Year].&amp;[2023].&amp;[Feb]"/>
                <p n="[Calendar].[Date Hierarchy].[Year].&amp;[2023]"/>
              </i>
              <i n="[Calendar].[Date Hierarchy].[Year].&amp;[2023].&amp;[Feb].&amp;[2023-02-08T00:00:00]" c="08-02-2023" nd="1">
                <p n="[Calendar].[Date Hierarchy].[Year].&amp;[2023].&amp;[Feb]"/>
                <p n="[Calendar].[Date Hierarchy].[Year].&amp;[2023]"/>
              </i>
              <i n="[Calendar].[Date Hierarchy].[Year].&amp;[2023].&amp;[Feb].&amp;[2023-02-09T00:00:00]" c="09-02-2023" nd="1">
                <p n="[Calendar].[Date Hierarchy].[Year].&amp;[2023].&amp;[Feb]"/>
                <p n="[Calendar].[Date Hierarchy].[Year].&amp;[2023]"/>
              </i>
              <i n="[Calendar].[Date Hierarchy].[Year].&amp;[2023].&amp;[Feb].&amp;[2023-02-10T00:00:00]" c="10-02-2023" nd="1">
                <p n="[Calendar].[Date Hierarchy].[Year].&amp;[2023].&amp;[Feb]"/>
                <p n="[Calendar].[Date Hierarchy].[Year].&amp;[2023]"/>
              </i>
              <i n="[Calendar].[Date Hierarchy].[Year].&amp;[2023].&amp;[Feb].&amp;[2023-02-11T00:00:00]" c="11-02-2023" nd="1">
                <p n="[Calendar].[Date Hierarchy].[Year].&amp;[2023].&amp;[Feb]"/>
                <p n="[Calendar].[Date Hierarchy].[Year].&amp;[2023]"/>
              </i>
              <i n="[Calendar].[Date Hierarchy].[Year].&amp;[2023].&amp;[Feb].&amp;[2023-02-12T00:00:00]" c="12-02-2023" nd="1">
                <p n="[Calendar].[Date Hierarchy].[Year].&amp;[2023].&amp;[Feb]"/>
                <p n="[Calendar].[Date Hierarchy].[Year].&amp;[2023]"/>
              </i>
              <i n="[Calendar].[Date Hierarchy].[Year].&amp;[2023].&amp;[Feb].&amp;[2023-02-13T00:00:00]" c="13-02-2023" nd="1">
                <p n="[Calendar].[Date Hierarchy].[Year].&amp;[2023].&amp;[Feb]"/>
                <p n="[Calendar].[Date Hierarchy].[Year].&amp;[2023]"/>
              </i>
              <i n="[Calendar].[Date Hierarchy].[Year].&amp;[2023].&amp;[Feb].&amp;[2023-02-14T00:00:00]" c="14-02-2023" nd="1">
                <p n="[Calendar].[Date Hierarchy].[Year].&amp;[2023].&amp;[Feb]"/>
                <p n="[Calendar].[Date Hierarchy].[Year].&amp;[2023]"/>
              </i>
              <i n="[Calendar].[Date Hierarchy].[Year].&amp;[2023].&amp;[Feb].&amp;[2023-02-15T00:00:00]" c="15-02-2023" nd="1">
                <p n="[Calendar].[Date Hierarchy].[Year].&amp;[2023].&amp;[Feb]"/>
                <p n="[Calendar].[Date Hierarchy].[Year].&amp;[2023]"/>
              </i>
              <i n="[Calendar].[Date Hierarchy].[Year].&amp;[2023].&amp;[Feb].&amp;[2023-02-16T00:00:00]" c="16-02-2023" nd="1">
                <p n="[Calendar].[Date Hierarchy].[Year].&amp;[2023].&amp;[Feb]"/>
                <p n="[Calendar].[Date Hierarchy].[Year].&amp;[2023]"/>
              </i>
              <i n="[Calendar].[Date Hierarchy].[Year].&amp;[2023].&amp;[Feb].&amp;[2023-02-17T00:00:00]" c="17-02-2023" nd="1">
                <p n="[Calendar].[Date Hierarchy].[Year].&amp;[2023].&amp;[Feb]"/>
                <p n="[Calendar].[Date Hierarchy].[Year].&amp;[2023]"/>
              </i>
              <i n="[Calendar].[Date Hierarchy].[Year].&amp;[2023].&amp;[Feb].&amp;[2023-02-18T00:00:00]" c="18-02-2023" nd="1">
                <p n="[Calendar].[Date Hierarchy].[Year].&amp;[2023].&amp;[Feb]"/>
                <p n="[Calendar].[Date Hierarchy].[Year].&amp;[2023]"/>
              </i>
              <i n="[Calendar].[Date Hierarchy].[Year].&amp;[2023].&amp;[Feb].&amp;[2023-02-19T00:00:00]" c="19-02-2023" nd="1">
                <p n="[Calendar].[Date Hierarchy].[Year].&amp;[2023].&amp;[Feb]"/>
                <p n="[Calendar].[Date Hierarchy].[Year].&amp;[2023]"/>
              </i>
              <i n="[Calendar].[Date Hierarchy].[Year].&amp;[2023].&amp;[Feb].&amp;[2023-02-20T00:00:00]" c="20-02-2023" nd="1">
                <p n="[Calendar].[Date Hierarchy].[Year].&amp;[2023].&amp;[Feb]"/>
                <p n="[Calendar].[Date Hierarchy].[Year].&amp;[2023]"/>
              </i>
              <i n="[Calendar].[Date Hierarchy].[Year].&amp;[2023].&amp;[Feb].&amp;[2023-02-21T00:00:00]" c="21-02-2023" nd="1">
                <p n="[Calendar].[Date Hierarchy].[Year].&amp;[2023].&amp;[Feb]"/>
                <p n="[Calendar].[Date Hierarchy].[Year].&amp;[2023]"/>
              </i>
              <i n="[Calendar].[Date Hierarchy].[Year].&amp;[2023].&amp;[Feb].&amp;[2023-02-22T00:00:00]" c="22-02-2023" nd="1">
                <p n="[Calendar].[Date Hierarchy].[Year].&amp;[2023].&amp;[Feb]"/>
                <p n="[Calendar].[Date Hierarchy].[Year].&amp;[2023]"/>
              </i>
              <i n="[Calendar].[Date Hierarchy].[Year].&amp;[2023].&amp;[Feb].&amp;[2023-02-23T00:00:00]" c="23-02-2023" nd="1">
                <p n="[Calendar].[Date Hierarchy].[Year].&amp;[2023].&amp;[Feb]"/>
                <p n="[Calendar].[Date Hierarchy].[Year].&amp;[2023]"/>
              </i>
              <i n="[Calendar].[Date Hierarchy].[Year].&amp;[2023].&amp;[Feb].&amp;[2023-02-24T00:00:00]" c="24-02-2023" nd="1">
                <p n="[Calendar].[Date Hierarchy].[Year].&amp;[2023].&amp;[Feb]"/>
                <p n="[Calendar].[Date Hierarchy].[Year].&amp;[2023]"/>
              </i>
              <i n="[Calendar].[Date Hierarchy].[Year].&amp;[2023].&amp;[Feb].&amp;[2023-02-25T00:00:00]" c="25-02-2023" nd="1">
                <p n="[Calendar].[Date Hierarchy].[Year].&amp;[2023].&amp;[Feb]"/>
                <p n="[Calendar].[Date Hierarchy].[Year].&amp;[2023]"/>
              </i>
              <i n="[Calendar].[Date Hierarchy].[Year].&amp;[2023].&amp;[Feb].&amp;[2023-02-26T00:00:00]" c="26-02-2023" nd="1">
                <p n="[Calendar].[Date Hierarchy].[Year].&amp;[2023].&amp;[Feb]"/>
                <p n="[Calendar].[Date Hierarchy].[Year].&amp;[2023]"/>
              </i>
              <i n="[Calendar].[Date Hierarchy].[Year].&amp;[2023].&amp;[Feb].&amp;[2023-02-27T00:00:00]" c="27-02-2023" nd="1">
                <p n="[Calendar].[Date Hierarchy].[Year].&amp;[2023].&amp;[Feb]"/>
                <p n="[Calendar].[Date Hierarchy].[Year].&amp;[2023]"/>
              </i>
              <i n="[Calendar].[Date Hierarchy].[Year].&amp;[2023].&amp;[Feb].&amp;[2023-02-28T00:00:00]" c="28-02-2023" nd="1">
                <p n="[Calendar].[Date Hierarchy].[Year].&amp;[2023].&amp;[Feb]"/>
                <p n="[Calendar].[Date Hierarchy].[Year].&amp;[2023]"/>
              </i>
              <i n="[Calendar].[Date Hierarchy].[Year].&amp;[2023].&amp;[Mar].&amp;[2023-03-01T00:00:00]" c="01-03-2023" nd="1">
                <p n="[Calendar].[Date Hierarchy].[Year].&amp;[2023].&amp;[Mar]"/>
                <p n="[Calendar].[Date Hierarchy].[Year].&amp;[2023]"/>
              </i>
              <i n="[Calendar].[Date Hierarchy].[Year].&amp;[2023].&amp;[Mar].&amp;[2023-03-02T00:00:00]" c="02-03-2023" nd="1">
                <p n="[Calendar].[Date Hierarchy].[Year].&amp;[2023].&amp;[Mar]"/>
                <p n="[Calendar].[Date Hierarchy].[Year].&amp;[2023]"/>
              </i>
              <i n="[Calendar].[Date Hierarchy].[Year].&amp;[2023].&amp;[Mar].&amp;[2023-03-03T00:00:00]" c="03-03-2023" nd="1">
                <p n="[Calendar].[Date Hierarchy].[Year].&amp;[2023].&amp;[Mar]"/>
                <p n="[Calendar].[Date Hierarchy].[Year].&amp;[2023]"/>
              </i>
              <i n="[Calendar].[Date Hierarchy].[Year].&amp;[2023].&amp;[Mar].&amp;[2023-03-04T00:00:00]" c="04-03-2023" nd="1">
                <p n="[Calendar].[Date Hierarchy].[Year].&amp;[2023].&amp;[Mar]"/>
                <p n="[Calendar].[Date Hierarchy].[Year].&amp;[2023]"/>
              </i>
              <i n="[Calendar].[Date Hierarchy].[Year].&amp;[2023].&amp;[Mar].&amp;[2023-03-05T00:00:00]" c="05-03-2023" nd="1">
                <p n="[Calendar].[Date Hierarchy].[Year].&amp;[2023].&amp;[Mar]"/>
                <p n="[Calendar].[Date Hierarchy].[Year].&amp;[2023]"/>
              </i>
              <i n="[Calendar].[Date Hierarchy].[Year].&amp;[2023].&amp;[Mar].&amp;[2023-03-06T00:00:00]" c="06-03-2023" nd="1">
                <p n="[Calendar].[Date Hierarchy].[Year].&amp;[2023].&amp;[Mar]"/>
                <p n="[Calendar].[Date Hierarchy].[Year].&amp;[2023]"/>
              </i>
              <i n="[Calendar].[Date Hierarchy].[Year].&amp;[2023].&amp;[Mar].&amp;[2023-03-07T00:00:00]" c="07-03-2023" nd="1">
                <p n="[Calendar].[Date Hierarchy].[Year].&amp;[2023].&amp;[Mar]"/>
                <p n="[Calendar].[Date Hierarchy].[Year].&amp;[2023]"/>
              </i>
              <i n="[Calendar].[Date Hierarchy].[Year].&amp;[2023].&amp;[Mar].&amp;[2023-03-08T00:00:00]" c="08-03-2023" nd="1">
                <p n="[Calendar].[Date Hierarchy].[Year].&amp;[2023].&amp;[Mar]"/>
                <p n="[Calendar].[Date Hierarchy].[Year].&amp;[2023]"/>
              </i>
              <i n="[Calendar].[Date Hierarchy].[Year].&amp;[2023].&amp;[Mar].&amp;[2023-03-09T00:00:00]" c="09-03-2023" nd="1">
                <p n="[Calendar].[Date Hierarchy].[Year].&amp;[2023].&amp;[Mar]"/>
                <p n="[Calendar].[Date Hierarchy].[Year].&amp;[2023]"/>
              </i>
              <i n="[Calendar].[Date Hierarchy].[Year].&amp;[2023].&amp;[Mar].&amp;[2023-03-10T00:00:00]" c="10-03-2023" nd="1">
                <p n="[Calendar].[Date Hierarchy].[Year].&amp;[2023].&amp;[Mar]"/>
                <p n="[Calendar].[Date Hierarchy].[Year].&amp;[2023]"/>
              </i>
              <i n="[Calendar].[Date Hierarchy].[Year].&amp;[2023].&amp;[Mar].&amp;[2023-03-11T00:00:00]" c="11-03-2023" nd="1">
                <p n="[Calendar].[Date Hierarchy].[Year].&amp;[2023].&amp;[Mar]"/>
                <p n="[Calendar].[Date Hierarchy].[Year].&amp;[2023]"/>
              </i>
              <i n="[Calendar].[Date Hierarchy].[Year].&amp;[2023].&amp;[Mar].&amp;[2023-03-12T00:00:00]" c="12-03-2023" nd="1">
                <p n="[Calendar].[Date Hierarchy].[Year].&amp;[2023].&amp;[Mar]"/>
                <p n="[Calendar].[Date Hierarchy].[Year].&amp;[2023]"/>
              </i>
              <i n="[Calendar].[Date Hierarchy].[Year].&amp;[2023].&amp;[Mar].&amp;[2023-03-13T00:00:00]" c="13-03-2023" nd="1">
                <p n="[Calendar].[Date Hierarchy].[Year].&amp;[2023].&amp;[Mar]"/>
                <p n="[Calendar].[Date Hierarchy].[Year].&amp;[2023]"/>
              </i>
              <i n="[Calendar].[Date Hierarchy].[Year].&amp;[2023].&amp;[Mar].&amp;[2023-03-14T00:00:00]" c="14-03-2023" nd="1">
                <p n="[Calendar].[Date Hierarchy].[Year].&amp;[2023].&amp;[Mar]"/>
                <p n="[Calendar].[Date Hierarchy].[Year].&amp;[2023]"/>
              </i>
              <i n="[Calendar].[Date Hierarchy].[Year].&amp;[2023].&amp;[Mar].&amp;[2023-03-15T00:00:00]" c="15-03-2023" nd="1">
                <p n="[Calendar].[Date Hierarchy].[Year].&amp;[2023].&amp;[Mar]"/>
                <p n="[Calendar].[Date Hierarchy].[Year].&amp;[2023]"/>
              </i>
              <i n="[Calendar].[Date Hierarchy].[Year].&amp;[2023].&amp;[Mar].&amp;[2023-03-16T00:00:00]" c="16-03-2023" nd="1">
                <p n="[Calendar].[Date Hierarchy].[Year].&amp;[2023].&amp;[Mar]"/>
                <p n="[Calendar].[Date Hierarchy].[Year].&amp;[2023]"/>
              </i>
              <i n="[Calendar].[Date Hierarchy].[Year].&amp;[2023].&amp;[Mar].&amp;[2023-03-17T00:00:00]" c="17-03-2023" nd="1">
                <p n="[Calendar].[Date Hierarchy].[Year].&amp;[2023].&amp;[Mar]"/>
                <p n="[Calendar].[Date Hierarchy].[Year].&amp;[2023]"/>
              </i>
              <i n="[Calendar].[Date Hierarchy].[Year].&amp;[2023].&amp;[Mar].&amp;[2023-03-18T00:00:00]" c="18-03-2023" nd="1">
                <p n="[Calendar].[Date Hierarchy].[Year].&amp;[2023].&amp;[Mar]"/>
                <p n="[Calendar].[Date Hierarchy].[Year].&amp;[2023]"/>
              </i>
              <i n="[Calendar].[Date Hierarchy].[Year].&amp;[2023].&amp;[Mar].&amp;[2023-03-19T00:00:00]" c="19-03-2023" nd="1">
                <p n="[Calendar].[Date Hierarchy].[Year].&amp;[2023].&amp;[Mar]"/>
                <p n="[Calendar].[Date Hierarchy].[Year].&amp;[2023]"/>
              </i>
              <i n="[Calendar].[Date Hierarchy].[Year].&amp;[2023].&amp;[Mar].&amp;[2023-03-20T00:00:00]" c="20-03-2023" nd="1">
                <p n="[Calendar].[Date Hierarchy].[Year].&amp;[2023].&amp;[Mar]"/>
                <p n="[Calendar].[Date Hierarchy].[Year].&amp;[2023]"/>
              </i>
              <i n="[Calendar].[Date Hierarchy].[Year].&amp;[2023].&amp;[Mar].&amp;[2023-03-21T00:00:00]" c="21-03-2023" nd="1">
                <p n="[Calendar].[Date Hierarchy].[Year].&amp;[2023].&amp;[Mar]"/>
                <p n="[Calendar].[Date Hierarchy].[Year].&amp;[2023]"/>
              </i>
              <i n="[Calendar].[Date Hierarchy].[Year].&amp;[2023].&amp;[Mar].&amp;[2023-03-22T00:00:00]" c="22-03-2023" nd="1">
                <p n="[Calendar].[Date Hierarchy].[Year].&amp;[2023].&amp;[Mar]"/>
                <p n="[Calendar].[Date Hierarchy].[Year].&amp;[2023]"/>
              </i>
              <i n="[Calendar].[Date Hierarchy].[Year].&amp;[2023].&amp;[Mar].&amp;[2023-03-23T00:00:00]" c="23-03-2023" nd="1">
                <p n="[Calendar].[Date Hierarchy].[Year].&amp;[2023].&amp;[Mar]"/>
                <p n="[Calendar].[Date Hierarchy].[Year].&amp;[2023]"/>
              </i>
              <i n="[Calendar].[Date Hierarchy].[Year].&amp;[2023].&amp;[Mar].&amp;[2023-03-24T00:00:00]" c="24-03-2023" nd="1">
                <p n="[Calendar].[Date Hierarchy].[Year].&amp;[2023].&amp;[Mar]"/>
                <p n="[Calendar].[Date Hierarchy].[Year].&amp;[2023]"/>
              </i>
              <i n="[Calendar].[Date Hierarchy].[Year].&amp;[2023].&amp;[Mar].&amp;[2023-03-25T00:00:00]" c="25-03-2023" nd="1">
                <p n="[Calendar].[Date Hierarchy].[Year].&amp;[2023].&amp;[Mar]"/>
                <p n="[Calendar].[Date Hierarchy].[Year].&amp;[2023]"/>
              </i>
              <i n="[Calendar].[Date Hierarchy].[Year].&amp;[2023].&amp;[Mar].&amp;[2023-03-26T00:00:00]" c="26-03-2023" nd="1">
                <p n="[Calendar].[Date Hierarchy].[Year].&amp;[2023].&amp;[Mar]"/>
                <p n="[Calendar].[Date Hierarchy].[Year].&amp;[2023]"/>
              </i>
              <i n="[Calendar].[Date Hierarchy].[Year].&amp;[2023].&amp;[Mar].&amp;[2023-03-27T00:00:00]" c="27-03-2023" nd="1">
                <p n="[Calendar].[Date Hierarchy].[Year].&amp;[2023].&amp;[Mar]"/>
                <p n="[Calendar].[Date Hierarchy].[Year].&amp;[2023]"/>
              </i>
              <i n="[Calendar].[Date Hierarchy].[Year].&amp;[2023].&amp;[Mar].&amp;[2023-03-28T00:00:00]" c="28-03-2023" nd="1">
                <p n="[Calendar].[Date Hierarchy].[Year].&amp;[2023].&amp;[Mar]"/>
                <p n="[Calendar].[Date Hierarchy].[Year].&amp;[2023]"/>
              </i>
              <i n="[Calendar].[Date Hierarchy].[Year].&amp;[2023].&amp;[Mar].&amp;[2023-03-29T00:00:00]" c="29-03-2023" nd="1">
                <p n="[Calendar].[Date Hierarchy].[Year].&amp;[2023].&amp;[Mar]"/>
                <p n="[Calendar].[Date Hierarchy].[Year].&amp;[2023]"/>
              </i>
              <i n="[Calendar].[Date Hierarchy].[Year].&amp;[2023].&amp;[Mar].&amp;[2023-03-30T00:00:00]" c="30-03-2023" nd="1">
                <p n="[Calendar].[Date Hierarchy].[Year].&amp;[2023].&amp;[Mar]"/>
                <p n="[Calendar].[Date Hierarchy].[Year].&amp;[2023]"/>
              </i>
              <i n="[Calendar].[Date Hierarchy].[Year].&amp;[2023].&amp;[Mar].&amp;[2023-03-31T00:00:00]" c="31-03-2023" nd="1">
                <p n="[Calendar].[Date Hierarchy].[Year].&amp;[2023].&amp;[Mar]"/>
                <p n="[Calendar].[Date Hierarchy].[Year].&amp;[2023]"/>
              </i>
              <i n="[Calendar].[Date Hierarchy].[Year].&amp;[2023].&amp;[Apr].&amp;[2023-04-01T00:00:00]" c="01-04-2023" nd="1">
                <p n="[Calendar].[Date Hierarchy].[Year].&amp;[2023].&amp;[Apr]"/>
                <p n="[Calendar].[Date Hierarchy].[Year].&amp;[2023]"/>
              </i>
              <i n="[Calendar].[Date Hierarchy].[Year].&amp;[2023].&amp;[Apr].&amp;[2023-04-02T00:00:00]" c="02-04-2023" nd="1">
                <p n="[Calendar].[Date Hierarchy].[Year].&amp;[2023].&amp;[Apr]"/>
                <p n="[Calendar].[Date Hierarchy].[Year].&amp;[2023]"/>
              </i>
              <i n="[Calendar].[Date Hierarchy].[Year].&amp;[2023].&amp;[Apr].&amp;[2023-04-03T00:00:00]" c="03-04-2023" nd="1">
                <p n="[Calendar].[Date Hierarchy].[Year].&amp;[2023].&amp;[Apr]"/>
                <p n="[Calendar].[Date Hierarchy].[Year].&amp;[2023]"/>
              </i>
              <i n="[Calendar].[Date Hierarchy].[Year].&amp;[2023].&amp;[Apr].&amp;[2023-04-04T00:00:00]" c="04-04-2023" nd="1">
                <p n="[Calendar].[Date Hierarchy].[Year].&amp;[2023].&amp;[Apr]"/>
                <p n="[Calendar].[Date Hierarchy].[Year].&amp;[2023]"/>
              </i>
              <i n="[Calendar].[Date Hierarchy].[Year].&amp;[2023].&amp;[Apr].&amp;[2023-04-05T00:00:00]" c="05-04-2023" nd="1">
                <p n="[Calendar].[Date Hierarchy].[Year].&amp;[2023].&amp;[Apr]"/>
                <p n="[Calendar].[Date Hierarchy].[Year].&amp;[2023]"/>
              </i>
              <i n="[Calendar].[Date Hierarchy].[Year].&amp;[2023].&amp;[Apr].&amp;[2023-04-06T00:00:00]" c="06-04-2023" nd="1">
                <p n="[Calendar].[Date Hierarchy].[Year].&amp;[2023].&amp;[Apr]"/>
                <p n="[Calendar].[Date Hierarchy].[Year].&amp;[2023]"/>
              </i>
              <i n="[Calendar].[Date Hierarchy].[Year].&amp;[2023].&amp;[Apr].&amp;[2023-04-07T00:00:00]" c="07-04-2023" nd="1">
                <p n="[Calendar].[Date Hierarchy].[Year].&amp;[2023].&amp;[Apr]"/>
                <p n="[Calendar].[Date Hierarchy].[Year].&amp;[2023]"/>
              </i>
              <i n="[Calendar].[Date Hierarchy].[Year].&amp;[2023].&amp;[Apr].&amp;[2023-04-08T00:00:00]" c="08-04-2023" nd="1">
                <p n="[Calendar].[Date Hierarchy].[Year].&amp;[2023].&amp;[Apr]"/>
                <p n="[Calendar].[Date Hierarchy].[Year].&amp;[2023]"/>
              </i>
              <i n="[Calendar].[Date Hierarchy].[Year].&amp;[2023].&amp;[Apr].&amp;[2023-04-09T00:00:00]" c="09-04-2023" nd="1">
                <p n="[Calendar].[Date Hierarchy].[Year].&amp;[2023].&amp;[Apr]"/>
                <p n="[Calendar].[Date Hierarchy].[Year].&amp;[2023]"/>
              </i>
              <i n="[Calendar].[Date Hierarchy].[Year].&amp;[2023].&amp;[Apr].&amp;[2023-04-10T00:00:00]" c="10-04-2023" nd="1">
                <p n="[Calendar].[Date Hierarchy].[Year].&amp;[2023].&amp;[Apr]"/>
                <p n="[Calendar].[Date Hierarchy].[Year].&amp;[2023]"/>
              </i>
              <i n="[Calendar].[Date Hierarchy].[Year].&amp;[2023].&amp;[Apr].&amp;[2023-04-11T00:00:00]" c="11-04-2023" nd="1">
                <p n="[Calendar].[Date Hierarchy].[Year].&amp;[2023].&amp;[Apr]"/>
                <p n="[Calendar].[Date Hierarchy].[Year].&amp;[2023]"/>
              </i>
              <i n="[Calendar].[Date Hierarchy].[Year].&amp;[2023].&amp;[Apr].&amp;[2023-04-12T00:00:00]" c="12-04-2023" nd="1">
                <p n="[Calendar].[Date Hierarchy].[Year].&amp;[2023].&amp;[Apr]"/>
                <p n="[Calendar].[Date Hierarchy].[Year].&amp;[2023]"/>
              </i>
              <i n="[Calendar].[Date Hierarchy].[Year].&amp;[2023].&amp;[Apr].&amp;[2023-04-13T00:00:00]" c="13-04-2023" nd="1">
                <p n="[Calendar].[Date Hierarchy].[Year].&amp;[2023].&amp;[Apr]"/>
                <p n="[Calendar].[Date Hierarchy].[Year].&amp;[2023]"/>
              </i>
              <i n="[Calendar].[Date Hierarchy].[Year].&amp;[2023].&amp;[Apr].&amp;[2023-04-14T00:00:00]" c="14-04-2023" nd="1">
                <p n="[Calendar].[Date Hierarchy].[Year].&amp;[2023].&amp;[Apr]"/>
                <p n="[Calendar].[Date Hierarchy].[Year].&amp;[2023]"/>
              </i>
              <i n="[Calendar].[Date Hierarchy].[Year].&amp;[2023].&amp;[Apr].&amp;[2023-04-15T00:00:00]" c="15-04-2023" nd="1">
                <p n="[Calendar].[Date Hierarchy].[Year].&amp;[2023].&amp;[Apr]"/>
                <p n="[Calendar].[Date Hierarchy].[Year].&amp;[2023]"/>
              </i>
              <i n="[Calendar].[Date Hierarchy].[Year].&amp;[2023].&amp;[Apr].&amp;[2023-04-16T00:00:00]" c="16-04-2023" nd="1">
                <p n="[Calendar].[Date Hierarchy].[Year].&amp;[2023].&amp;[Apr]"/>
                <p n="[Calendar].[Date Hierarchy].[Year].&amp;[2023]"/>
              </i>
              <i n="[Calendar].[Date Hierarchy].[Year].&amp;[2023].&amp;[Apr].&amp;[2023-04-17T00:00:00]" c="17-04-2023" nd="1">
                <p n="[Calendar].[Date Hierarchy].[Year].&amp;[2023].&amp;[Apr]"/>
                <p n="[Calendar].[Date Hierarchy].[Year].&amp;[2023]"/>
              </i>
              <i n="[Calendar].[Date Hierarchy].[Year].&amp;[2023].&amp;[Apr].&amp;[2023-04-18T00:00:00]" c="18-04-2023" nd="1">
                <p n="[Calendar].[Date Hierarchy].[Year].&amp;[2023].&amp;[Apr]"/>
                <p n="[Calendar].[Date Hierarchy].[Year].&amp;[2023]"/>
              </i>
              <i n="[Calendar].[Date Hierarchy].[Year].&amp;[2023].&amp;[Apr].&amp;[2023-04-19T00:00:00]" c="19-04-2023" nd="1">
                <p n="[Calendar].[Date Hierarchy].[Year].&amp;[2023].&amp;[Apr]"/>
                <p n="[Calendar].[Date Hierarchy].[Year].&amp;[2023]"/>
              </i>
              <i n="[Calendar].[Date Hierarchy].[Year].&amp;[2023].&amp;[Apr].&amp;[2023-04-20T00:00:00]" c="20-04-2023" nd="1">
                <p n="[Calendar].[Date Hierarchy].[Year].&amp;[2023].&amp;[Apr]"/>
                <p n="[Calendar].[Date Hierarchy].[Year].&amp;[2023]"/>
              </i>
              <i n="[Calendar].[Date Hierarchy].[Year].&amp;[2023].&amp;[Apr].&amp;[2023-04-21T00:00:00]" c="21-04-2023" nd="1">
                <p n="[Calendar].[Date Hierarchy].[Year].&amp;[2023].&amp;[Apr]"/>
                <p n="[Calendar].[Date Hierarchy].[Year].&amp;[2023]"/>
              </i>
              <i n="[Calendar].[Date Hierarchy].[Year].&amp;[2023].&amp;[Apr].&amp;[2023-04-22T00:00:00]" c="22-04-2023" nd="1">
                <p n="[Calendar].[Date Hierarchy].[Year].&amp;[2023].&amp;[Apr]"/>
                <p n="[Calendar].[Date Hierarchy].[Year].&amp;[2023]"/>
              </i>
              <i n="[Calendar].[Date Hierarchy].[Year].&amp;[2023].&amp;[Apr].&amp;[2023-04-23T00:00:00]" c="23-04-2023" nd="1">
                <p n="[Calendar].[Date Hierarchy].[Year].&amp;[2023].&amp;[Apr]"/>
                <p n="[Calendar].[Date Hierarchy].[Year].&amp;[2023]"/>
              </i>
              <i n="[Calendar].[Date Hierarchy].[Year].&amp;[2023].&amp;[Apr].&amp;[2023-04-24T00:00:00]" c="24-04-2023" nd="1">
                <p n="[Calendar].[Date Hierarchy].[Year].&amp;[2023].&amp;[Apr]"/>
                <p n="[Calendar].[Date Hierarchy].[Year].&amp;[2023]"/>
              </i>
              <i n="[Calendar].[Date Hierarchy].[Year].&amp;[2023].&amp;[Apr].&amp;[2023-04-25T00:00:00]" c="25-04-2023" nd="1">
                <p n="[Calendar].[Date Hierarchy].[Year].&amp;[2023].&amp;[Apr]"/>
                <p n="[Calendar].[Date Hierarchy].[Year].&amp;[2023]"/>
              </i>
              <i n="[Calendar].[Date Hierarchy].[Year].&amp;[2023].&amp;[Apr].&amp;[2023-04-26T00:00:00]" c="26-04-2023" nd="1">
                <p n="[Calendar].[Date Hierarchy].[Year].&amp;[2023].&amp;[Apr]"/>
                <p n="[Calendar].[Date Hierarchy].[Year].&amp;[2023]"/>
              </i>
              <i n="[Calendar].[Date Hierarchy].[Year].&amp;[2023].&amp;[Apr].&amp;[2023-04-27T00:00:00]" c="27-04-2023" nd="1">
                <p n="[Calendar].[Date Hierarchy].[Year].&amp;[2023].&amp;[Apr]"/>
                <p n="[Calendar].[Date Hierarchy].[Year].&amp;[2023]"/>
              </i>
              <i n="[Calendar].[Date Hierarchy].[Year].&amp;[2023].&amp;[Apr].&amp;[2023-04-28T00:00:00]" c="28-04-2023" nd="1">
                <p n="[Calendar].[Date Hierarchy].[Year].&amp;[2023].&amp;[Apr]"/>
                <p n="[Calendar].[Date Hierarchy].[Year].&amp;[2023]"/>
              </i>
              <i n="[Calendar].[Date Hierarchy].[Year].&amp;[2023].&amp;[Apr].&amp;[2023-04-29T00:00:00]" c="29-04-2023" nd="1">
                <p n="[Calendar].[Date Hierarchy].[Year].&amp;[2023].&amp;[Apr]"/>
                <p n="[Calendar].[Date Hierarchy].[Year].&amp;[2023]"/>
              </i>
              <i n="[Calendar].[Date Hierarchy].[Year].&amp;[2023].&amp;[Apr].&amp;[2023-04-30T00:00:00]" c="30-04-2023" nd="1">
                <p n="[Calendar].[Date Hierarchy].[Year].&amp;[2023].&amp;[Apr]"/>
                <p n="[Calendar].[Date Hierarchy].[Year].&amp;[2023]"/>
              </i>
              <i n="[Calendar].[Date Hierarchy].[Year].&amp;[2023].&amp;[May].&amp;[2023-05-01T00:00:00]" c="01-05-2023" nd="1">
                <p n="[Calendar].[Date Hierarchy].[Year].&amp;[2023].&amp;[May]"/>
                <p n="[Calendar].[Date Hierarchy].[Year].&amp;[2023]"/>
              </i>
              <i n="[Calendar].[Date Hierarchy].[Year].&amp;[2023].&amp;[May].&amp;[2023-05-02T00:00:00]" c="02-05-2023" nd="1">
                <p n="[Calendar].[Date Hierarchy].[Year].&amp;[2023].&amp;[May]"/>
                <p n="[Calendar].[Date Hierarchy].[Year].&amp;[2023]"/>
              </i>
              <i n="[Calendar].[Date Hierarchy].[Year].&amp;[2023].&amp;[May].&amp;[2023-05-03T00:00:00]" c="03-05-2023" nd="1">
                <p n="[Calendar].[Date Hierarchy].[Year].&amp;[2023].&amp;[May]"/>
                <p n="[Calendar].[Date Hierarchy].[Year].&amp;[2023]"/>
              </i>
              <i n="[Calendar].[Date Hierarchy].[Year].&amp;[2023].&amp;[May].&amp;[2023-05-04T00:00:00]" c="04-05-2023" nd="1">
                <p n="[Calendar].[Date Hierarchy].[Year].&amp;[2023].&amp;[May]"/>
                <p n="[Calendar].[Date Hierarchy].[Year].&amp;[2023]"/>
              </i>
              <i n="[Calendar].[Date Hierarchy].[Year].&amp;[2023].&amp;[May].&amp;[2023-05-05T00:00:00]" c="05-05-2023" nd="1">
                <p n="[Calendar].[Date Hierarchy].[Year].&amp;[2023].&amp;[May]"/>
                <p n="[Calendar].[Date Hierarchy].[Year].&amp;[2023]"/>
              </i>
              <i n="[Calendar].[Date Hierarchy].[Year].&amp;[2023].&amp;[May].&amp;[2023-05-06T00:00:00]" c="06-05-2023" nd="1">
                <p n="[Calendar].[Date Hierarchy].[Year].&amp;[2023].&amp;[May]"/>
                <p n="[Calendar].[Date Hierarchy].[Year].&amp;[2023]"/>
              </i>
              <i n="[Calendar].[Date Hierarchy].[Year].&amp;[2023].&amp;[May].&amp;[2023-05-07T00:00:00]" c="07-05-2023" nd="1">
                <p n="[Calendar].[Date Hierarchy].[Year].&amp;[2023].&amp;[May]"/>
                <p n="[Calendar].[Date Hierarchy].[Year].&amp;[2023]"/>
              </i>
              <i n="[Calendar].[Date Hierarchy].[Year].&amp;[2023].&amp;[May].&amp;[2023-05-08T00:00:00]" c="08-05-2023" nd="1">
                <p n="[Calendar].[Date Hierarchy].[Year].&amp;[2023].&amp;[May]"/>
                <p n="[Calendar].[Date Hierarchy].[Year].&amp;[2023]"/>
              </i>
              <i n="[Calendar].[Date Hierarchy].[Year].&amp;[2023].&amp;[May].&amp;[2023-05-09T00:00:00]" c="09-05-2023" nd="1">
                <p n="[Calendar].[Date Hierarchy].[Year].&amp;[2023].&amp;[May]"/>
                <p n="[Calendar].[Date Hierarchy].[Year].&amp;[2023]"/>
              </i>
              <i n="[Calendar].[Date Hierarchy].[Year].&amp;[2023].&amp;[May].&amp;[2023-05-10T00:00:00]" c="10-05-2023" nd="1">
                <p n="[Calendar].[Date Hierarchy].[Year].&amp;[2023].&amp;[May]"/>
                <p n="[Calendar].[Date Hierarchy].[Year].&amp;[2023]"/>
              </i>
              <i n="[Calendar].[Date Hierarchy].[Year].&amp;[2023].&amp;[May].&amp;[2023-05-11T00:00:00]" c="11-05-2023" nd="1">
                <p n="[Calendar].[Date Hierarchy].[Year].&amp;[2023].&amp;[May]"/>
                <p n="[Calendar].[Date Hierarchy].[Year].&amp;[2023]"/>
              </i>
              <i n="[Calendar].[Date Hierarchy].[Year].&amp;[2023].&amp;[May].&amp;[2023-05-12T00:00:00]" c="12-05-2023" nd="1">
                <p n="[Calendar].[Date Hierarchy].[Year].&amp;[2023].&amp;[May]"/>
                <p n="[Calendar].[Date Hierarchy].[Year].&amp;[2023]"/>
              </i>
              <i n="[Calendar].[Date Hierarchy].[Year].&amp;[2023].&amp;[May].&amp;[2023-05-13T00:00:00]" c="13-05-2023" nd="1">
                <p n="[Calendar].[Date Hierarchy].[Year].&amp;[2023].&amp;[May]"/>
                <p n="[Calendar].[Date Hierarchy].[Year].&amp;[2023]"/>
              </i>
              <i n="[Calendar].[Date Hierarchy].[Year].&amp;[2023].&amp;[May].&amp;[2023-05-14T00:00:00]" c="14-05-2023" nd="1">
                <p n="[Calendar].[Date Hierarchy].[Year].&amp;[2023].&amp;[May]"/>
                <p n="[Calendar].[Date Hierarchy].[Year].&amp;[2023]"/>
              </i>
              <i n="[Calendar].[Date Hierarchy].[Year].&amp;[2023].&amp;[May].&amp;[2023-05-15T00:00:00]" c="15-05-2023" nd="1">
                <p n="[Calendar].[Date Hierarchy].[Year].&amp;[2023].&amp;[May]"/>
                <p n="[Calendar].[Date Hierarchy].[Year].&amp;[2023]"/>
              </i>
              <i n="[Calendar].[Date Hierarchy].[Year].&amp;[2023].&amp;[May].&amp;[2023-05-16T00:00:00]" c="16-05-2023" nd="1">
                <p n="[Calendar].[Date Hierarchy].[Year].&amp;[2023].&amp;[May]"/>
                <p n="[Calendar].[Date Hierarchy].[Year].&amp;[2023]"/>
              </i>
              <i n="[Calendar].[Date Hierarchy].[Year].&amp;[2023].&amp;[May].&amp;[2023-05-17T00:00:00]" c="17-05-2023" nd="1">
                <p n="[Calendar].[Date Hierarchy].[Year].&amp;[2023].&amp;[May]"/>
                <p n="[Calendar].[Date Hierarchy].[Year].&amp;[2023]"/>
              </i>
              <i n="[Calendar].[Date Hierarchy].[Year].&amp;[2023].&amp;[May].&amp;[2023-05-18T00:00:00]" c="18-05-2023" nd="1">
                <p n="[Calendar].[Date Hierarchy].[Year].&amp;[2023].&amp;[May]"/>
                <p n="[Calendar].[Date Hierarchy].[Year].&amp;[2023]"/>
              </i>
              <i n="[Calendar].[Date Hierarchy].[Year].&amp;[2023].&amp;[May].&amp;[2023-05-19T00:00:00]" c="19-05-2023" nd="1">
                <p n="[Calendar].[Date Hierarchy].[Year].&amp;[2023].&amp;[May]"/>
                <p n="[Calendar].[Date Hierarchy].[Year].&amp;[2023]"/>
              </i>
              <i n="[Calendar].[Date Hierarchy].[Year].&amp;[2023].&amp;[May].&amp;[2023-05-20T00:00:00]" c="20-05-2023" nd="1">
                <p n="[Calendar].[Date Hierarchy].[Year].&amp;[2023].&amp;[May]"/>
                <p n="[Calendar].[Date Hierarchy].[Year].&amp;[2023]"/>
              </i>
              <i n="[Calendar].[Date Hierarchy].[Year].&amp;[2023].&amp;[May].&amp;[2023-05-21T00:00:00]" c="21-05-2023" nd="1">
                <p n="[Calendar].[Date Hierarchy].[Year].&amp;[2023].&amp;[May]"/>
                <p n="[Calendar].[Date Hierarchy].[Year].&amp;[2023]"/>
              </i>
              <i n="[Calendar].[Date Hierarchy].[Year].&amp;[2023].&amp;[May].&amp;[2023-05-22T00:00:00]" c="22-05-2023" nd="1">
                <p n="[Calendar].[Date Hierarchy].[Year].&amp;[2023].&amp;[May]"/>
                <p n="[Calendar].[Date Hierarchy].[Year].&amp;[2023]"/>
              </i>
              <i n="[Calendar].[Date Hierarchy].[Year].&amp;[2023].&amp;[May].&amp;[2023-05-23T00:00:00]" c="23-05-2023" nd="1">
                <p n="[Calendar].[Date Hierarchy].[Year].&amp;[2023].&amp;[May]"/>
                <p n="[Calendar].[Date Hierarchy].[Year].&amp;[2023]"/>
              </i>
              <i n="[Calendar].[Date Hierarchy].[Year].&amp;[2023].&amp;[May].&amp;[2023-05-24T00:00:00]" c="24-05-2023" nd="1">
                <p n="[Calendar].[Date Hierarchy].[Year].&amp;[2023].&amp;[May]"/>
                <p n="[Calendar].[Date Hierarchy].[Year].&amp;[2023]"/>
              </i>
              <i n="[Calendar].[Date Hierarchy].[Year].&amp;[2023].&amp;[May].&amp;[2023-05-25T00:00:00]" c="25-05-2023" nd="1">
                <p n="[Calendar].[Date Hierarchy].[Year].&amp;[2023].&amp;[May]"/>
                <p n="[Calendar].[Date Hierarchy].[Year].&amp;[2023]"/>
              </i>
              <i n="[Calendar].[Date Hierarchy].[Year].&amp;[2023].&amp;[May].&amp;[2023-05-26T00:00:00]" c="26-05-2023" nd="1">
                <p n="[Calendar].[Date Hierarchy].[Year].&amp;[2023].&amp;[May]"/>
                <p n="[Calendar].[Date Hierarchy].[Year].&amp;[2023]"/>
              </i>
              <i n="[Calendar].[Date Hierarchy].[Year].&amp;[2023].&amp;[May].&amp;[2023-05-27T00:00:00]" c="27-05-2023" nd="1">
                <p n="[Calendar].[Date Hierarchy].[Year].&amp;[2023].&amp;[May]"/>
                <p n="[Calendar].[Date Hierarchy].[Year].&amp;[2023]"/>
              </i>
              <i n="[Calendar].[Date Hierarchy].[Year].&amp;[2023].&amp;[May].&amp;[2023-05-28T00:00:00]" c="28-05-2023" nd="1">
                <p n="[Calendar].[Date Hierarchy].[Year].&amp;[2023].&amp;[May]"/>
                <p n="[Calendar].[Date Hierarchy].[Year].&amp;[2023]"/>
              </i>
              <i n="[Calendar].[Date Hierarchy].[Year].&amp;[2023].&amp;[May].&amp;[2023-05-29T00:00:00]" c="29-05-2023" nd="1">
                <p n="[Calendar].[Date Hierarchy].[Year].&amp;[2023].&amp;[May]"/>
                <p n="[Calendar].[Date Hierarchy].[Year].&amp;[2023]"/>
              </i>
              <i n="[Calendar].[Date Hierarchy].[Year].&amp;[2023].&amp;[May].&amp;[2023-05-30T00:00:00]" c="30-05-2023" nd="1">
                <p n="[Calendar].[Date Hierarchy].[Year].&amp;[2023].&amp;[May]"/>
                <p n="[Calendar].[Date Hierarchy].[Year].&amp;[2023]"/>
              </i>
              <i n="[Calendar].[Date Hierarchy].[Year].&amp;[2023].&amp;[May].&amp;[2023-05-31T00:00:00]" c="31-05-2023" nd="1">
                <p n="[Calendar].[Date Hierarchy].[Year].&amp;[2023].&amp;[May]"/>
                <p n="[Calendar].[Date Hierarchy].[Year].&amp;[2023]"/>
              </i>
              <i n="[Calendar].[Date Hierarchy].[Year].&amp;[2023].&amp;[Jun].&amp;[2023-06-01T00:00:00]" c="01-06-2023" nd="1">
                <p n="[Calendar].[Date Hierarchy].[Year].&amp;[2023].&amp;[Jun]"/>
                <p n="[Calendar].[Date Hierarchy].[Year].&amp;[2023]"/>
              </i>
              <i n="[Calendar].[Date Hierarchy].[Year].&amp;[2023].&amp;[Jun].&amp;[2023-06-02T00:00:00]" c="02-06-2023" nd="1">
                <p n="[Calendar].[Date Hierarchy].[Year].&amp;[2023].&amp;[Jun]"/>
                <p n="[Calendar].[Date Hierarchy].[Year].&amp;[2023]"/>
              </i>
              <i n="[Calendar].[Date Hierarchy].[Year].&amp;[2023].&amp;[Jun].&amp;[2023-06-03T00:00:00]" c="03-06-2023" nd="1">
                <p n="[Calendar].[Date Hierarchy].[Year].&amp;[2023].&amp;[Jun]"/>
                <p n="[Calendar].[Date Hierarchy].[Year].&amp;[2023]"/>
              </i>
              <i n="[Calendar].[Date Hierarchy].[Year].&amp;[2023].&amp;[Jun].&amp;[2023-06-04T00:00:00]" c="04-06-2023" nd="1">
                <p n="[Calendar].[Date Hierarchy].[Year].&amp;[2023].&amp;[Jun]"/>
                <p n="[Calendar].[Date Hierarchy].[Year].&amp;[2023]"/>
              </i>
              <i n="[Calendar].[Date Hierarchy].[Year].&amp;[2023].&amp;[Jun].&amp;[2023-06-05T00:00:00]" c="05-06-2023" nd="1">
                <p n="[Calendar].[Date Hierarchy].[Year].&amp;[2023].&amp;[Jun]"/>
                <p n="[Calendar].[Date Hierarchy].[Year].&amp;[2023]"/>
              </i>
              <i n="[Calendar].[Date Hierarchy].[Year].&amp;[2023].&amp;[Jun].&amp;[2023-06-06T00:00:00]" c="06-06-2023" nd="1">
                <p n="[Calendar].[Date Hierarchy].[Year].&amp;[2023].&amp;[Jun]"/>
                <p n="[Calendar].[Date Hierarchy].[Year].&amp;[2023]"/>
              </i>
              <i n="[Calendar].[Date Hierarchy].[Year].&amp;[2023].&amp;[Jun].&amp;[2023-06-07T00:00:00]" c="07-06-2023" nd="1">
                <p n="[Calendar].[Date Hierarchy].[Year].&amp;[2023].&amp;[Jun]"/>
                <p n="[Calendar].[Date Hierarchy].[Year].&amp;[2023]"/>
              </i>
              <i n="[Calendar].[Date Hierarchy].[Year].&amp;[2023].&amp;[Jun].&amp;[2023-06-08T00:00:00]" c="08-06-2023" nd="1">
                <p n="[Calendar].[Date Hierarchy].[Year].&amp;[2023].&amp;[Jun]"/>
                <p n="[Calendar].[Date Hierarchy].[Year].&amp;[2023]"/>
              </i>
              <i n="[Calendar].[Date Hierarchy].[Year].&amp;[2023].&amp;[Jun].&amp;[2023-06-09T00:00:00]" c="09-06-2023" nd="1">
                <p n="[Calendar].[Date Hierarchy].[Year].&amp;[2023].&amp;[Jun]"/>
                <p n="[Calendar].[Date Hierarchy].[Year].&amp;[2023]"/>
              </i>
              <i n="[Calendar].[Date Hierarchy].[Year].&amp;[2023].&amp;[Jun].&amp;[2023-06-10T00:00:00]" c="10-06-2023" nd="1">
                <p n="[Calendar].[Date Hierarchy].[Year].&amp;[2023].&amp;[Jun]"/>
                <p n="[Calendar].[Date Hierarchy].[Year].&amp;[2023]"/>
              </i>
              <i n="[Calendar].[Date Hierarchy].[Year].&amp;[2023].&amp;[Jun].&amp;[2023-06-11T00:00:00]" c="11-06-2023" nd="1">
                <p n="[Calendar].[Date Hierarchy].[Year].&amp;[2023].&amp;[Jun]"/>
                <p n="[Calendar].[Date Hierarchy].[Year].&amp;[2023]"/>
              </i>
              <i n="[Calendar].[Date Hierarchy].[Year].&amp;[2023].&amp;[Jun].&amp;[2023-06-12T00:00:00]" c="12-06-2023" nd="1">
                <p n="[Calendar].[Date Hierarchy].[Year].&amp;[2023].&amp;[Jun]"/>
                <p n="[Calendar].[Date Hierarchy].[Year].&amp;[2023]"/>
              </i>
              <i n="[Calendar].[Date Hierarchy].[Year].&amp;[2023].&amp;[Jun].&amp;[2023-06-13T00:00:00]" c="13-06-2023" nd="1">
                <p n="[Calendar].[Date Hierarchy].[Year].&amp;[2023].&amp;[Jun]"/>
                <p n="[Calendar].[Date Hierarchy].[Year].&amp;[2023]"/>
              </i>
              <i n="[Calendar].[Date Hierarchy].[Year].&amp;[2023].&amp;[Jun].&amp;[2023-06-14T00:00:00]" c="14-06-2023" nd="1">
                <p n="[Calendar].[Date Hierarchy].[Year].&amp;[2023].&amp;[Jun]"/>
                <p n="[Calendar].[Date Hierarchy].[Year].&amp;[2023]"/>
              </i>
              <i n="[Calendar].[Date Hierarchy].[Year].&amp;[2023].&amp;[Jun].&amp;[2023-06-15T00:00:00]" c="15-06-2023" nd="1">
                <p n="[Calendar].[Date Hierarchy].[Year].&amp;[2023].&amp;[Jun]"/>
                <p n="[Calendar].[Date Hierarchy].[Year].&amp;[2023]"/>
              </i>
              <i n="[Calendar].[Date Hierarchy].[Year].&amp;[2023].&amp;[Jun].&amp;[2023-06-16T00:00:00]" c="16-06-2023" nd="1">
                <p n="[Calendar].[Date Hierarchy].[Year].&amp;[2023].&amp;[Jun]"/>
                <p n="[Calendar].[Date Hierarchy].[Year].&amp;[2023]"/>
              </i>
              <i n="[Calendar].[Date Hierarchy].[Year].&amp;[2023].&amp;[Jun].&amp;[2023-06-17T00:00:00]" c="17-06-2023" nd="1">
                <p n="[Calendar].[Date Hierarchy].[Year].&amp;[2023].&amp;[Jun]"/>
                <p n="[Calendar].[Date Hierarchy].[Year].&amp;[2023]"/>
              </i>
              <i n="[Calendar].[Date Hierarchy].[Year].&amp;[2023].&amp;[Jun].&amp;[2023-06-18T00:00:00]" c="18-06-2023" nd="1">
                <p n="[Calendar].[Date Hierarchy].[Year].&amp;[2023].&amp;[Jun]"/>
                <p n="[Calendar].[Date Hierarchy].[Year].&amp;[2023]"/>
              </i>
              <i n="[Calendar].[Date Hierarchy].[Year].&amp;[2023].&amp;[Jun].&amp;[2023-06-19T00:00:00]" c="19-06-2023" nd="1">
                <p n="[Calendar].[Date Hierarchy].[Year].&amp;[2023].&amp;[Jun]"/>
                <p n="[Calendar].[Date Hierarchy].[Year].&amp;[2023]"/>
              </i>
              <i n="[Calendar].[Date Hierarchy].[Year].&amp;[2023].&amp;[Jun].&amp;[2023-06-20T00:00:00]" c="20-06-2023" nd="1">
                <p n="[Calendar].[Date Hierarchy].[Year].&amp;[2023].&amp;[Jun]"/>
                <p n="[Calendar].[Date Hierarchy].[Year].&amp;[2023]"/>
              </i>
              <i n="[Calendar].[Date Hierarchy].[Year].&amp;[2023].&amp;[Jun].&amp;[2023-06-21T00:00:00]" c="21-06-2023" nd="1">
                <p n="[Calendar].[Date Hierarchy].[Year].&amp;[2023].&amp;[Jun]"/>
                <p n="[Calendar].[Date Hierarchy].[Year].&amp;[2023]"/>
              </i>
              <i n="[Calendar].[Date Hierarchy].[Year].&amp;[2023].&amp;[Jun].&amp;[2023-06-22T00:00:00]" c="22-06-2023" nd="1">
                <p n="[Calendar].[Date Hierarchy].[Year].&amp;[2023].&amp;[Jun]"/>
                <p n="[Calendar].[Date Hierarchy].[Year].&amp;[2023]"/>
              </i>
              <i n="[Calendar].[Date Hierarchy].[Year].&amp;[2023].&amp;[Jun].&amp;[2023-06-23T00:00:00]" c="23-06-2023" nd="1">
                <p n="[Calendar].[Date Hierarchy].[Year].&amp;[2023].&amp;[Jun]"/>
                <p n="[Calendar].[Date Hierarchy].[Year].&amp;[2023]"/>
              </i>
              <i n="[Calendar].[Date Hierarchy].[Year].&amp;[2023].&amp;[Jun].&amp;[2023-06-24T00:00:00]" c="24-06-2023" nd="1">
                <p n="[Calendar].[Date Hierarchy].[Year].&amp;[2023].&amp;[Jun]"/>
                <p n="[Calendar].[Date Hierarchy].[Year].&amp;[2023]"/>
              </i>
              <i n="[Calendar].[Date Hierarchy].[Year].&amp;[2023].&amp;[Jun].&amp;[2023-06-25T00:00:00]" c="25-06-2023" nd="1">
                <p n="[Calendar].[Date Hierarchy].[Year].&amp;[2023].&amp;[Jun]"/>
                <p n="[Calendar].[Date Hierarchy].[Year].&amp;[2023]"/>
              </i>
              <i n="[Calendar].[Date Hierarchy].[Year].&amp;[2023].&amp;[Jun].&amp;[2023-06-26T00:00:00]" c="26-06-2023" nd="1">
                <p n="[Calendar].[Date Hierarchy].[Year].&amp;[2023].&amp;[Jun]"/>
                <p n="[Calendar].[Date Hierarchy].[Year].&amp;[2023]"/>
              </i>
              <i n="[Calendar].[Date Hierarchy].[Year].&amp;[2023].&amp;[Jun].&amp;[2023-06-27T00:00:00]" c="27-06-2023" nd="1">
                <p n="[Calendar].[Date Hierarchy].[Year].&amp;[2023].&amp;[Jun]"/>
                <p n="[Calendar].[Date Hierarchy].[Year].&amp;[2023]"/>
              </i>
              <i n="[Calendar].[Date Hierarchy].[Year].&amp;[2023].&amp;[Jun].&amp;[2023-06-28T00:00:00]" c="28-06-2023" nd="1">
                <p n="[Calendar].[Date Hierarchy].[Year].&amp;[2023].&amp;[Jun]"/>
                <p n="[Calendar].[Date Hierarchy].[Year].&amp;[2023]"/>
              </i>
              <i n="[Calendar].[Date Hierarchy].[Year].&amp;[2023].&amp;[Jun].&amp;[2023-06-29T00:00:00]" c="29-06-2023" nd="1">
                <p n="[Calendar].[Date Hierarchy].[Year].&amp;[2023].&amp;[Jun]"/>
                <p n="[Calendar].[Date Hierarchy].[Year].&amp;[2023]"/>
              </i>
              <i n="[Calendar].[Date Hierarchy].[Year].&amp;[2023].&amp;[Jun].&amp;[2023-06-30T00:00:00]" c="30-06-2023" nd="1">
                <p n="[Calendar].[Date Hierarchy].[Year].&amp;[2023].&amp;[Jun]"/>
                <p n="[Calendar].[Date Hierarchy].[Year].&amp;[2023]"/>
              </i>
              <i n="[Calendar].[Date Hierarchy].[Year].&amp;[2023].&amp;[Jul].&amp;[2023-07-01T00:00:00]" c="01-07-2023" nd="1">
                <p n="[Calendar].[Date Hierarchy].[Year].&amp;[2023].&amp;[Jul]"/>
                <p n="[Calendar].[Date Hierarchy].[Year].&amp;[2023]"/>
              </i>
              <i n="[Calendar].[Date Hierarchy].[Year].&amp;[2023].&amp;[Jul].&amp;[2023-07-02T00:00:00]" c="02-07-2023" nd="1">
                <p n="[Calendar].[Date Hierarchy].[Year].&amp;[2023].&amp;[Jul]"/>
                <p n="[Calendar].[Date Hierarchy].[Year].&amp;[2023]"/>
              </i>
              <i n="[Calendar].[Date Hierarchy].[Year].&amp;[2023].&amp;[Jul].&amp;[2023-07-03T00:00:00]" c="03-07-2023" nd="1">
                <p n="[Calendar].[Date Hierarchy].[Year].&amp;[2023].&amp;[Jul]"/>
                <p n="[Calendar].[Date Hierarchy].[Year].&amp;[2023]"/>
              </i>
              <i n="[Calendar].[Date Hierarchy].[Year].&amp;[2023].&amp;[Jul].&amp;[2023-07-04T00:00:00]" c="04-07-2023" nd="1">
                <p n="[Calendar].[Date Hierarchy].[Year].&amp;[2023].&amp;[Jul]"/>
                <p n="[Calendar].[Date Hierarchy].[Year].&amp;[2023]"/>
              </i>
              <i n="[Calendar].[Date Hierarchy].[Year].&amp;[2023].&amp;[Jul].&amp;[2023-07-05T00:00:00]" c="05-07-2023" nd="1">
                <p n="[Calendar].[Date Hierarchy].[Year].&amp;[2023].&amp;[Jul]"/>
                <p n="[Calendar].[Date Hierarchy].[Year].&amp;[2023]"/>
              </i>
              <i n="[Calendar].[Date Hierarchy].[Year].&amp;[2023].&amp;[Jul].&amp;[2023-07-06T00:00:00]" c="06-07-2023" nd="1">
                <p n="[Calendar].[Date Hierarchy].[Year].&amp;[2023].&amp;[Jul]"/>
                <p n="[Calendar].[Date Hierarchy].[Year].&amp;[2023]"/>
              </i>
              <i n="[Calendar].[Date Hierarchy].[Year].&amp;[2023].&amp;[Jul].&amp;[2023-07-07T00:00:00]" c="07-07-2023" nd="1">
                <p n="[Calendar].[Date Hierarchy].[Year].&amp;[2023].&amp;[Jul]"/>
                <p n="[Calendar].[Date Hierarchy].[Year].&amp;[2023]"/>
              </i>
              <i n="[Calendar].[Date Hierarchy].[Year].&amp;[2023].&amp;[Jul].&amp;[2023-07-08T00:00:00]" c="08-07-2023" nd="1">
                <p n="[Calendar].[Date Hierarchy].[Year].&amp;[2023].&amp;[Jul]"/>
                <p n="[Calendar].[Date Hierarchy].[Year].&amp;[2023]"/>
              </i>
              <i n="[Calendar].[Date Hierarchy].[Year].&amp;[2023].&amp;[Jul].&amp;[2023-07-09T00:00:00]" c="09-07-2023" nd="1">
                <p n="[Calendar].[Date Hierarchy].[Year].&amp;[2023].&amp;[Jul]"/>
                <p n="[Calendar].[Date Hierarchy].[Year].&amp;[2023]"/>
              </i>
              <i n="[Calendar].[Date Hierarchy].[Year].&amp;[2023].&amp;[Jul].&amp;[2023-07-10T00:00:00]" c="10-07-2023" nd="1">
                <p n="[Calendar].[Date Hierarchy].[Year].&amp;[2023].&amp;[Jul]"/>
                <p n="[Calendar].[Date Hierarchy].[Year].&amp;[2023]"/>
              </i>
              <i n="[Calendar].[Date Hierarchy].[Year].&amp;[2023].&amp;[Jul].&amp;[2023-07-11T00:00:00]" c="11-07-2023" nd="1">
                <p n="[Calendar].[Date Hierarchy].[Year].&amp;[2023].&amp;[Jul]"/>
                <p n="[Calendar].[Date Hierarchy].[Year].&amp;[2023]"/>
              </i>
              <i n="[Calendar].[Date Hierarchy].[Year].&amp;[2023].&amp;[Jul].&amp;[2023-07-12T00:00:00]" c="12-07-2023" nd="1">
                <p n="[Calendar].[Date Hierarchy].[Year].&amp;[2023].&amp;[Jul]"/>
                <p n="[Calendar].[Date Hierarchy].[Year].&amp;[2023]"/>
              </i>
              <i n="[Calendar].[Date Hierarchy].[Year].&amp;[2023].&amp;[Jul].&amp;[2023-07-13T00:00:00]" c="13-07-2023" nd="1">
                <p n="[Calendar].[Date Hierarchy].[Year].&amp;[2023].&amp;[Jul]"/>
                <p n="[Calendar].[Date Hierarchy].[Year].&amp;[2023]"/>
              </i>
              <i n="[Calendar].[Date Hierarchy].[Year].&amp;[2023].&amp;[Jul].&amp;[2023-07-14T00:00:00]" c="14-07-2023" nd="1">
                <p n="[Calendar].[Date Hierarchy].[Year].&amp;[2023].&amp;[Jul]"/>
                <p n="[Calendar].[Date Hierarchy].[Year].&amp;[2023]"/>
              </i>
              <i n="[Calendar].[Date Hierarchy].[Year].&amp;[2023].&amp;[Jul].&amp;[2023-07-15T00:00:00]" c="15-07-2023" nd="1">
                <p n="[Calendar].[Date Hierarchy].[Year].&amp;[2023].&amp;[Jul]"/>
                <p n="[Calendar].[Date Hierarchy].[Year].&amp;[2023]"/>
              </i>
              <i n="[Calendar].[Date Hierarchy].[Year].&amp;[2023].&amp;[Jul].&amp;[2023-07-16T00:00:00]" c="16-07-2023" nd="1">
                <p n="[Calendar].[Date Hierarchy].[Year].&amp;[2023].&amp;[Jul]"/>
                <p n="[Calendar].[Date Hierarchy].[Year].&amp;[2023]"/>
              </i>
              <i n="[Calendar].[Date Hierarchy].[Year].&amp;[2023].&amp;[Jul].&amp;[2023-07-17T00:00:00]" c="17-07-2023" nd="1">
                <p n="[Calendar].[Date Hierarchy].[Year].&amp;[2023].&amp;[Jul]"/>
                <p n="[Calendar].[Date Hierarchy].[Year].&amp;[2023]"/>
              </i>
              <i n="[Calendar].[Date Hierarchy].[Year].&amp;[2023].&amp;[Jul].&amp;[2023-07-18T00:00:00]" c="18-07-2023" nd="1">
                <p n="[Calendar].[Date Hierarchy].[Year].&amp;[2023].&amp;[Jul]"/>
                <p n="[Calendar].[Date Hierarchy].[Year].&amp;[2023]"/>
              </i>
              <i n="[Calendar].[Date Hierarchy].[Year].&amp;[2023].&amp;[Jul].&amp;[2023-07-19T00:00:00]" c="19-07-2023" nd="1">
                <p n="[Calendar].[Date Hierarchy].[Year].&amp;[2023].&amp;[Jul]"/>
                <p n="[Calendar].[Date Hierarchy].[Year].&amp;[2023]"/>
              </i>
              <i n="[Calendar].[Date Hierarchy].[Year].&amp;[2023].&amp;[Jul].&amp;[2023-07-20T00:00:00]" c="20-07-2023" nd="1">
                <p n="[Calendar].[Date Hierarchy].[Year].&amp;[2023].&amp;[Jul]"/>
                <p n="[Calendar].[Date Hierarchy].[Year].&amp;[2023]"/>
              </i>
              <i n="[Calendar].[Date Hierarchy].[Year].&amp;[2023].&amp;[Jul].&amp;[2023-07-21T00:00:00]" c="21-07-2023" nd="1">
                <p n="[Calendar].[Date Hierarchy].[Year].&amp;[2023].&amp;[Jul]"/>
                <p n="[Calendar].[Date Hierarchy].[Year].&amp;[2023]"/>
              </i>
              <i n="[Calendar].[Date Hierarchy].[Year].&amp;[2023].&amp;[Jul].&amp;[2023-07-22T00:00:00]" c="22-07-2023" nd="1">
                <p n="[Calendar].[Date Hierarchy].[Year].&amp;[2023].&amp;[Jul]"/>
                <p n="[Calendar].[Date Hierarchy].[Year].&amp;[2023]"/>
              </i>
              <i n="[Calendar].[Date Hierarchy].[Year].&amp;[2023].&amp;[Jul].&amp;[2023-07-23T00:00:00]" c="23-07-2023" nd="1">
                <p n="[Calendar].[Date Hierarchy].[Year].&amp;[2023].&amp;[Jul]"/>
                <p n="[Calendar].[Date Hierarchy].[Year].&amp;[2023]"/>
              </i>
              <i n="[Calendar].[Date Hierarchy].[Year].&amp;[2023].&amp;[Jul].&amp;[2023-07-24T00:00:00]" c="24-07-2023" nd="1">
                <p n="[Calendar].[Date Hierarchy].[Year].&amp;[2023].&amp;[Jul]"/>
                <p n="[Calendar].[Date Hierarchy].[Year].&amp;[2023]"/>
              </i>
              <i n="[Calendar].[Date Hierarchy].[Year].&amp;[2023].&amp;[Jul].&amp;[2023-07-25T00:00:00]" c="25-07-2023" nd="1">
                <p n="[Calendar].[Date Hierarchy].[Year].&amp;[2023].&amp;[Jul]"/>
                <p n="[Calendar].[Date Hierarchy].[Year].&amp;[2023]"/>
              </i>
              <i n="[Calendar].[Date Hierarchy].[Year].&amp;[2023].&amp;[Jul].&amp;[2023-07-26T00:00:00]" c="26-07-2023" nd="1">
                <p n="[Calendar].[Date Hierarchy].[Year].&amp;[2023].&amp;[Jul]"/>
                <p n="[Calendar].[Date Hierarchy].[Year].&amp;[2023]"/>
              </i>
              <i n="[Calendar].[Date Hierarchy].[Year].&amp;[2023].&amp;[Jul].&amp;[2023-07-27T00:00:00]" c="27-07-2023" nd="1">
                <p n="[Calendar].[Date Hierarchy].[Year].&amp;[2023].&amp;[Jul]"/>
                <p n="[Calendar].[Date Hierarchy].[Year].&amp;[2023]"/>
              </i>
              <i n="[Calendar].[Date Hierarchy].[Year].&amp;[2023].&amp;[Jul].&amp;[2023-07-28T00:00:00]" c="28-07-2023" nd="1">
                <p n="[Calendar].[Date Hierarchy].[Year].&amp;[2023].&amp;[Jul]"/>
                <p n="[Calendar].[Date Hierarchy].[Year].&amp;[2023]"/>
              </i>
              <i n="[Calendar].[Date Hierarchy].[Year].&amp;[2023].&amp;[Jul].&amp;[2023-07-29T00:00:00]" c="29-07-2023" nd="1">
                <p n="[Calendar].[Date Hierarchy].[Year].&amp;[2023].&amp;[Jul]"/>
                <p n="[Calendar].[Date Hierarchy].[Year].&amp;[2023]"/>
              </i>
              <i n="[Calendar].[Date Hierarchy].[Year].&amp;[2023].&amp;[Jul].&amp;[2023-07-30T00:00:00]" c="30-07-2023" nd="1">
                <p n="[Calendar].[Date Hierarchy].[Year].&amp;[2023].&amp;[Jul]"/>
                <p n="[Calendar].[Date Hierarchy].[Year].&amp;[2023]"/>
              </i>
              <i n="[Calendar].[Date Hierarchy].[Year].&amp;[2023].&amp;[Jul].&amp;[2023-07-31T00:00:00]" c="31-07-2023" nd="1">
                <p n="[Calendar].[Date Hierarchy].[Year].&amp;[2023].&amp;[Jul]"/>
                <p n="[Calendar].[Date Hierarchy].[Year].&amp;[2023]"/>
              </i>
              <i n="[Calendar].[Date Hierarchy].[Year].&amp;[2023].&amp;[Aug].&amp;[2023-08-01T00:00:00]" c="01-08-2023" nd="1">
                <p n="[Calendar].[Date Hierarchy].[Year].&amp;[2023].&amp;[Aug]"/>
                <p n="[Calendar].[Date Hierarchy].[Year].&amp;[2023]"/>
              </i>
              <i n="[Calendar].[Date Hierarchy].[Year].&amp;[2023].&amp;[Aug].&amp;[2023-08-02T00:00:00]" c="02-08-2023" nd="1">
                <p n="[Calendar].[Date Hierarchy].[Year].&amp;[2023].&amp;[Aug]"/>
                <p n="[Calendar].[Date Hierarchy].[Year].&amp;[2023]"/>
              </i>
              <i n="[Calendar].[Date Hierarchy].[Year].&amp;[2023].&amp;[Aug].&amp;[2023-08-03T00:00:00]" c="03-08-2023" nd="1">
                <p n="[Calendar].[Date Hierarchy].[Year].&amp;[2023].&amp;[Aug]"/>
                <p n="[Calendar].[Date Hierarchy].[Year].&amp;[2023]"/>
              </i>
              <i n="[Calendar].[Date Hierarchy].[Year].&amp;[2023].&amp;[Aug].&amp;[2023-08-04T00:00:00]" c="04-08-2023" nd="1">
                <p n="[Calendar].[Date Hierarchy].[Year].&amp;[2023].&amp;[Aug]"/>
                <p n="[Calendar].[Date Hierarchy].[Year].&amp;[2023]"/>
              </i>
              <i n="[Calendar].[Date Hierarchy].[Year].&amp;[2023].&amp;[Aug].&amp;[2023-08-05T00:00:00]" c="05-08-2023" nd="1">
                <p n="[Calendar].[Date Hierarchy].[Year].&amp;[2023].&amp;[Aug]"/>
                <p n="[Calendar].[Date Hierarchy].[Year].&amp;[2023]"/>
              </i>
              <i n="[Calendar].[Date Hierarchy].[Year].&amp;[2023].&amp;[Aug].&amp;[2023-08-06T00:00:00]" c="06-08-2023" nd="1">
                <p n="[Calendar].[Date Hierarchy].[Year].&amp;[2023].&amp;[Aug]"/>
                <p n="[Calendar].[Date Hierarchy].[Year].&amp;[2023]"/>
              </i>
              <i n="[Calendar].[Date Hierarchy].[Year].&amp;[2023].&amp;[Aug].&amp;[2023-08-07T00:00:00]" c="07-08-2023" nd="1">
                <p n="[Calendar].[Date Hierarchy].[Year].&amp;[2023].&amp;[Aug]"/>
                <p n="[Calendar].[Date Hierarchy].[Year].&amp;[2023]"/>
              </i>
              <i n="[Calendar].[Date Hierarchy].[Year].&amp;[2023].&amp;[Aug].&amp;[2023-08-08T00:00:00]" c="08-08-2023" nd="1">
                <p n="[Calendar].[Date Hierarchy].[Year].&amp;[2023].&amp;[Aug]"/>
                <p n="[Calendar].[Date Hierarchy].[Year].&amp;[2023]"/>
              </i>
              <i n="[Calendar].[Date Hierarchy].[Year].&amp;[2023].&amp;[Aug].&amp;[2023-08-09T00:00:00]" c="09-08-2023" nd="1">
                <p n="[Calendar].[Date Hierarchy].[Year].&amp;[2023].&amp;[Aug]"/>
                <p n="[Calendar].[Date Hierarchy].[Year].&amp;[2023]"/>
              </i>
              <i n="[Calendar].[Date Hierarchy].[Year].&amp;[2023].&amp;[Aug].&amp;[2023-08-10T00:00:00]" c="10-08-2023" nd="1">
                <p n="[Calendar].[Date Hierarchy].[Year].&amp;[2023].&amp;[Aug]"/>
                <p n="[Calendar].[Date Hierarchy].[Year].&amp;[2023]"/>
              </i>
              <i n="[Calendar].[Date Hierarchy].[Year].&amp;[2023].&amp;[Aug].&amp;[2023-08-11T00:00:00]" c="11-08-2023" nd="1">
                <p n="[Calendar].[Date Hierarchy].[Year].&amp;[2023].&amp;[Aug]"/>
                <p n="[Calendar].[Date Hierarchy].[Year].&amp;[2023]"/>
              </i>
              <i n="[Calendar].[Date Hierarchy].[Year].&amp;[2023].&amp;[Aug].&amp;[2023-08-12T00:00:00]" c="12-08-2023" nd="1">
                <p n="[Calendar].[Date Hierarchy].[Year].&amp;[2023].&amp;[Aug]"/>
                <p n="[Calendar].[Date Hierarchy].[Year].&amp;[2023]"/>
              </i>
              <i n="[Calendar].[Date Hierarchy].[Year].&amp;[2023].&amp;[Aug].&amp;[2023-08-13T00:00:00]" c="13-08-2023" nd="1">
                <p n="[Calendar].[Date Hierarchy].[Year].&amp;[2023].&amp;[Aug]"/>
                <p n="[Calendar].[Date Hierarchy].[Year].&amp;[2023]"/>
              </i>
              <i n="[Calendar].[Date Hierarchy].[Year].&amp;[2023].&amp;[Aug].&amp;[2023-08-14T00:00:00]" c="14-08-2023" nd="1">
                <p n="[Calendar].[Date Hierarchy].[Year].&amp;[2023].&amp;[Aug]"/>
                <p n="[Calendar].[Date Hierarchy].[Year].&amp;[2023]"/>
              </i>
              <i n="[Calendar].[Date Hierarchy].[Year].&amp;[2023].&amp;[Aug].&amp;[2023-08-15T00:00:00]" c="15-08-2023" nd="1">
                <p n="[Calendar].[Date Hierarchy].[Year].&amp;[2023].&amp;[Aug]"/>
                <p n="[Calendar].[Date Hierarchy].[Year].&amp;[2023]"/>
              </i>
              <i n="[Calendar].[Date Hierarchy].[Year].&amp;[2023].&amp;[Aug].&amp;[2023-08-16T00:00:00]" c="16-08-2023" nd="1">
                <p n="[Calendar].[Date Hierarchy].[Year].&amp;[2023].&amp;[Aug]"/>
                <p n="[Calendar].[Date Hierarchy].[Year].&amp;[2023]"/>
              </i>
              <i n="[Calendar].[Date Hierarchy].[Year].&amp;[2023].&amp;[Aug].&amp;[2023-08-17T00:00:00]" c="17-08-2023" nd="1">
                <p n="[Calendar].[Date Hierarchy].[Year].&amp;[2023].&amp;[Aug]"/>
                <p n="[Calendar].[Date Hierarchy].[Year].&amp;[2023]"/>
              </i>
              <i n="[Calendar].[Date Hierarchy].[Year].&amp;[2023].&amp;[Aug].&amp;[2023-08-18T00:00:00]" c="18-08-2023" nd="1">
                <p n="[Calendar].[Date Hierarchy].[Year].&amp;[2023].&amp;[Aug]"/>
                <p n="[Calendar].[Date Hierarchy].[Year].&amp;[2023]"/>
              </i>
              <i n="[Calendar].[Date Hierarchy].[Year].&amp;[2023].&amp;[Aug].&amp;[2023-08-19T00:00:00]" c="19-08-2023" nd="1">
                <p n="[Calendar].[Date Hierarchy].[Year].&amp;[2023].&amp;[Aug]"/>
                <p n="[Calendar].[Date Hierarchy].[Year].&amp;[2023]"/>
              </i>
              <i n="[Calendar].[Date Hierarchy].[Year].&amp;[2023].&amp;[Aug].&amp;[2023-08-20T00:00:00]" c="20-08-2023" nd="1">
                <p n="[Calendar].[Date Hierarchy].[Year].&amp;[2023].&amp;[Aug]"/>
                <p n="[Calendar].[Date Hierarchy].[Year].&amp;[2023]"/>
              </i>
              <i n="[Calendar].[Date Hierarchy].[Year].&amp;[2023].&amp;[Aug].&amp;[2023-08-21T00:00:00]" c="21-08-2023" nd="1">
                <p n="[Calendar].[Date Hierarchy].[Year].&amp;[2023].&amp;[Aug]"/>
                <p n="[Calendar].[Date Hierarchy].[Year].&amp;[2023]"/>
              </i>
              <i n="[Calendar].[Date Hierarchy].[Year].&amp;[2023].&amp;[Aug].&amp;[2023-08-22T00:00:00]" c="22-08-2023" nd="1">
                <p n="[Calendar].[Date Hierarchy].[Year].&amp;[2023].&amp;[Aug]"/>
                <p n="[Calendar].[Date Hierarchy].[Year].&amp;[2023]"/>
              </i>
              <i n="[Calendar].[Date Hierarchy].[Year].&amp;[2023].&amp;[Aug].&amp;[2023-08-23T00:00:00]" c="23-08-2023" nd="1">
                <p n="[Calendar].[Date Hierarchy].[Year].&amp;[2023].&amp;[Aug]"/>
                <p n="[Calendar].[Date Hierarchy].[Year].&amp;[2023]"/>
              </i>
              <i n="[Calendar].[Date Hierarchy].[Year].&amp;[2023].&amp;[Aug].&amp;[2023-08-24T00:00:00]" c="24-08-2023" nd="1">
                <p n="[Calendar].[Date Hierarchy].[Year].&amp;[2023].&amp;[Aug]"/>
                <p n="[Calendar].[Date Hierarchy].[Year].&amp;[2023]"/>
              </i>
              <i n="[Calendar].[Date Hierarchy].[Year].&amp;[2023].&amp;[Aug].&amp;[2023-08-25T00:00:00]" c="25-08-2023" nd="1">
                <p n="[Calendar].[Date Hierarchy].[Year].&amp;[2023].&amp;[Aug]"/>
                <p n="[Calendar].[Date Hierarchy].[Year].&amp;[2023]"/>
              </i>
              <i n="[Calendar].[Date Hierarchy].[Year].&amp;[2023].&amp;[Aug].&amp;[2023-08-26T00:00:00]" c="26-08-2023" nd="1">
                <p n="[Calendar].[Date Hierarchy].[Year].&amp;[2023].&amp;[Aug]"/>
                <p n="[Calendar].[Date Hierarchy].[Year].&amp;[2023]"/>
              </i>
              <i n="[Calendar].[Date Hierarchy].[Year].&amp;[2023].&amp;[Aug].&amp;[2023-08-27T00:00:00]" c="27-08-2023" nd="1">
                <p n="[Calendar].[Date Hierarchy].[Year].&amp;[2023].&amp;[Aug]"/>
                <p n="[Calendar].[Date Hierarchy].[Year].&amp;[2023]"/>
              </i>
              <i n="[Calendar].[Date Hierarchy].[Year].&amp;[2023].&amp;[Aug].&amp;[2023-08-28T00:00:00]" c="28-08-2023" nd="1">
                <p n="[Calendar].[Date Hierarchy].[Year].&amp;[2023].&amp;[Aug]"/>
                <p n="[Calendar].[Date Hierarchy].[Year].&amp;[2023]"/>
              </i>
              <i n="[Calendar].[Date Hierarchy].[Year].&amp;[2023].&amp;[Aug].&amp;[2023-08-29T00:00:00]" c="29-08-2023" nd="1">
                <p n="[Calendar].[Date Hierarchy].[Year].&amp;[2023].&amp;[Aug]"/>
                <p n="[Calendar].[Date Hierarchy].[Year].&amp;[2023]"/>
              </i>
              <i n="[Calendar].[Date Hierarchy].[Year].&amp;[2023].&amp;[Aug].&amp;[2023-08-30T00:00:00]" c="30-08-2023" nd="1">
                <p n="[Calendar].[Date Hierarchy].[Year].&amp;[2023].&amp;[Aug]"/>
                <p n="[Calendar].[Date Hierarchy].[Year].&amp;[2023]"/>
              </i>
              <i n="[Calendar].[Date Hierarchy].[Year].&amp;[2023].&amp;[Aug].&amp;[2023-08-31T00:00:00]" c="31-08-2023" nd="1">
                <p n="[Calendar].[Date Hierarchy].[Year].&amp;[2023].&amp;[Aug]"/>
                <p n="[Calendar].[Date Hierarchy].[Year].&amp;[2023]"/>
              </i>
              <i n="[Calendar].[Date Hierarchy].[Year].&amp;[2023].&amp;[Sep].&amp;[2023-09-01T00:00:00]" c="01-09-2023" nd="1">
                <p n="[Calendar].[Date Hierarchy].[Year].&amp;[2023].&amp;[Sep]"/>
                <p n="[Calendar].[Date Hierarchy].[Year].&amp;[2023]"/>
              </i>
              <i n="[Calendar].[Date Hierarchy].[Year].&amp;[2023].&amp;[Sep].&amp;[2023-09-02T00:00:00]" c="02-09-2023" nd="1">
                <p n="[Calendar].[Date Hierarchy].[Year].&amp;[2023].&amp;[Sep]"/>
                <p n="[Calendar].[Date Hierarchy].[Year].&amp;[2023]"/>
              </i>
              <i n="[Calendar].[Date Hierarchy].[Year].&amp;[2023].&amp;[Sep].&amp;[2023-09-03T00:00:00]" c="03-09-2023" nd="1">
                <p n="[Calendar].[Date Hierarchy].[Year].&amp;[2023].&amp;[Sep]"/>
                <p n="[Calendar].[Date Hierarchy].[Year].&amp;[2023]"/>
              </i>
              <i n="[Calendar].[Date Hierarchy].[Year].&amp;[2023].&amp;[Sep].&amp;[2023-09-04T00:00:00]" c="04-09-2023" nd="1">
                <p n="[Calendar].[Date Hierarchy].[Year].&amp;[2023].&amp;[Sep]"/>
                <p n="[Calendar].[Date Hierarchy].[Year].&amp;[2023]"/>
              </i>
              <i n="[Calendar].[Date Hierarchy].[Year].&amp;[2023].&amp;[Sep].&amp;[2023-09-05T00:00:00]" c="05-09-2023" nd="1">
                <p n="[Calendar].[Date Hierarchy].[Year].&amp;[2023].&amp;[Sep]"/>
                <p n="[Calendar].[Date Hierarchy].[Year].&amp;[2023]"/>
              </i>
              <i n="[Calendar].[Date Hierarchy].[Year].&amp;[2023].&amp;[Sep].&amp;[2023-09-06T00:00:00]" c="06-09-2023" nd="1">
                <p n="[Calendar].[Date Hierarchy].[Year].&amp;[2023].&amp;[Sep]"/>
                <p n="[Calendar].[Date Hierarchy].[Year].&amp;[2023]"/>
              </i>
              <i n="[Calendar].[Date Hierarchy].[Year].&amp;[2023].&amp;[Sep].&amp;[2023-09-07T00:00:00]" c="07-09-2023" nd="1">
                <p n="[Calendar].[Date Hierarchy].[Year].&amp;[2023].&amp;[Sep]"/>
                <p n="[Calendar].[Date Hierarchy].[Year].&amp;[2023]"/>
              </i>
              <i n="[Calendar].[Date Hierarchy].[Year].&amp;[2023].&amp;[Sep].&amp;[2023-09-08T00:00:00]" c="08-09-2023" nd="1">
                <p n="[Calendar].[Date Hierarchy].[Year].&amp;[2023].&amp;[Sep]"/>
                <p n="[Calendar].[Date Hierarchy].[Year].&amp;[2023]"/>
              </i>
              <i n="[Calendar].[Date Hierarchy].[Year].&amp;[2023].&amp;[Sep].&amp;[2023-09-09T00:00:00]" c="09-09-2023" nd="1">
                <p n="[Calendar].[Date Hierarchy].[Year].&amp;[2023].&amp;[Sep]"/>
                <p n="[Calendar].[Date Hierarchy].[Year].&amp;[2023]"/>
              </i>
              <i n="[Calendar].[Date Hierarchy].[Year].&amp;[2023].&amp;[Sep].&amp;[2023-09-10T00:00:00]" c="10-09-2023" nd="1">
                <p n="[Calendar].[Date Hierarchy].[Year].&amp;[2023].&amp;[Sep]"/>
                <p n="[Calendar].[Date Hierarchy].[Year].&amp;[2023]"/>
              </i>
              <i n="[Calendar].[Date Hierarchy].[Year].&amp;[2023].&amp;[Sep].&amp;[2023-09-11T00:00:00]" c="11-09-2023" nd="1">
                <p n="[Calendar].[Date Hierarchy].[Year].&amp;[2023].&amp;[Sep]"/>
                <p n="[Calendar].[Date Hierarchy].[Year].&amp;[2023]"/>
              </i>
              <i n="[Calendar].[Date Hierarchy].[Year].&amp;[2023].&amp;[Sep].&amp;[2023-09-12T00:00:00]" c="12-09-2023" nd="1">
                <p n="[Calendar].[Date Hierarchy].[Year].&amp;[2023].&amp;[Sep]"/>
                <p n="[Calendar].[Date Hierarchy].[Year].&amp;[2023]"/>
              </i>
              <i n="[Calendar].[Date Hierarchy].[Year].&amp;[2023].&amp;[Sep].&amp;[2023-09-13T00:00:00]" c="13-09-2023" nd="1">
                <p n="[Calendar].[Date Hierarchy].[Year].&amp;[2023].&amp;[Sep]"/>
                <p n="[Calendar].[Date Hierarchy].[Year].&amp;[2023]"/>
              </i>
              <i n="[Calendar].[Date Hierarchy].[Year].&amp;[2023].&amp;[Sep].&amp;[2023-09-14T00:00:00]" c="14-09-2023" nd="1">
                <p n="[Calendar].[Date Hierarchy].[Year].&amp;[2023].&amp;[Sep]"/>
                <p n="[Calendar].[Date Hierarchy].[Year].&amp;[2023]"/>
              </i>
              <i n="[Calendar].[Date Hierarchy].[Year].&amp;[2023].&amp;[Sep].&amp;[2023-09-15T00:00:00]" c="15-09-2023" nd="1">
                <p n="[Calendar].[Date Hierarchy].[Year].&amp;[2023].&amp;[Sep]"/>
                <p n="[Calendar].[Date Hierarchy].[Year].&amp;[2023]"/>
              </i>
              <i n="[Calendar].[Date Hierarchy].[Year].&amp;[2023].&amp;[Sep].&amp;[2023-09-16T00:00:00]" c="16-09-2023" nd="1">
                <p n="[Calendar].[Date Hierarchy].[Year].&amp;[2023].&amp;[Sep]"/>
                <p n="[Calendar].[Date Hierarchy].[Year].&amp;[2023]"/>
              </i>
              <i n="[Calendar].[Date Hierarchy].[Year].&amp;[2023].&amp;[Sep].&amp;[2023-09-17T00:00:00]" c="17-09-2023" nd="1">
                <p n="[Calendar].[Date Hierarchy].[Year].&amp;[2023].&amp;[Sep]"/>
                <p n="[Calendar].[Date Hierarchy].[Year].&amp;[2023]"/>
              </i>
              <i n="[Calendar].[Date Hierarchy].[Year].&amp;[2023].&amp;[Sep].&amp;[2023-09-18T00:00:00]" c="18-09-2023" nd="1">
                <p n="[Calendar].[Date Hierarchy].[Year].&amp;[2023].&amp;[Sep]"/>
                <p n="[Calendar].[Date Hierarchy].[Year].&amp;[2023]"/>
              </i>
              <i n="[Calendar].[Date Hierarchy].[Year].&amp;[2023].&amp;[Sep].&amp;[2023-09-19T00:00:00]" c="19-09-2023" nd="1">
                <p n="[Calendar].[Date Hierarchy].[Year].&amp;[2023].&amp;[Sep]"/>
                <p n="[Calendar].[Date Hierarchy].[Year].&amp;[2023]"/>
              </i>
              <i n="[Calendar].[Date Hierarchy].[Year].&amp;[2023].&amp;[Sep].&amp;[2023-09-20T00:00:00]" c="20-09-2023" nd="1">
                <p n="[Calendar].[Date Hierarchy].[Year].&amp;[2023].&amp;[Sep]"/>
                <p n="[Calendar].[Date Hierarchy].[Year].&amp;[2023]"/>
              </i>
              <i n="[Calendar].[Date Hierarchy].[Year].&amp;[2023].&amp;[Sep].&amp;[2023-09-21T00:00:00]" c="21-09-2023" nd="1">
                <p n="[Calendar].[Date Hierarchy].[Year].&amp;[2023].&amp;[Sep]"/>
                <p n="[Calendar].[Date Hierarchy].[Year].&amp;[2023]"/>
              </i>
              <i n="[Calendar].[Date Hierarchy].[Year].&amp;[2023].&amp;[Sep].&amp;[2023-09-22T00:00:00]" c="22-09-2023" nd="1">
                <p n="[Calendar].[Date Hierarchy].[Year].&amp;[2023].&amp;[Sep]"/>
                <p n="[Calendar].[Date Hierarchy].[Year].&amp;[2023]"/>
              </i>
              <i n="[Calendar].[Date Hierarchy].[Year].&amp;[2023].&amp;[Sep].&amp;[2023-09-23T00:00:00]" c="23-09-2023" nd="1">
                <p n="[Calendar].[Date Hierarchy].[Year].&amp;[2023].&amp;[Sep]"/>
                <p n="[Calendar].[Date Hierarchy].[Year].&amp;[2023]"/>
              </i>
              <i n="[Calendar].[Date Hierarchy].[Year].&amp;[2023].&amp;[Sep].&amp;[2023-09-24T00:00:00]" c="24-09-2023" nd="1">
                <p n="[Calendar].[Date Hierarchy].[Year].&amp;[2023].&amp;[Sep]"/>
                <p n="[Calendar].[Date Hierarchy].[Year].&amp;[2023]"/>
              </i>
              <i n="[Calendar].[Date Hierarchy].[Year].&amp;[2023].&amp;[Sep].&amp;[2023-09-25T00:00:00]" c="25-09-2023" nd="1">
                <p n="[Calendar].[Date Hierarchy].[Year].&amp;[2023].&amp;[Sep]"/>
                <p n="[Calendar].[Date Hierarchy].[Year].&amp;[2023]"/>
              </i>
              <i n="[Calendar].[Date Hierarchy].[Year].&amp;[2023].&amp;[Sep].&amp;[2023-09-26T00:00:00]" c="26-09-2023" nd="1">
                <p n="[Calendar].[Date Hierarchy].[Year].&amp;[2023].&amp;[Sep]"/>
                <p n="[Calendar].[Date Hierarchy].[Year].&amp;[2023]"/>
              </i>
              <i n="[Calendar].[Date Hierarchy].[Year].&amp;[2023].&amp;[Sep].&amp;[2023-09-27T00:00:00]" c="27-09-2023" nd="1">
                <p n="[Calendar].[Date Hierarchy].[Year].&amp;[2023].&amp;[Sep]"/>
                <p n="[Calendar].[Date Hierarchy].[Year].&amp;[2023]"/>
              </i>
            </range>
          </ranges>
        </level>
      </levels>
      <selections count="1">
        <selection n="[Calendar].[Date Hierarchy].[All]"/>
      </selections>
    </olap>
  </data>
  <extLst>
    <x:ext xmlns:x15="http://schemas.microsoft.com/office/spreadsheetml/2010/11/main" uri="{470722E0-AACD-4C17-9CDC-17EF765DBC7E}">
      <x15:slicerCacheHideItemsWithNoData count="2">
        <x15:slicerCacheOlapLevelName uniqueName="[Calendar].[Date Hierarchy].[Year]" count="2"/>
        <x15:slicerCacheOlapLevelName uniqueName="[Calendar].[Date Hierarchy].[Month]" count="27"/>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udents" xr10:uid="{47C03D76-B099-4381-A175-703D4BC24891}" sourceName="[Studen_name].[Students]">
  <pivotTables>
    <pivotTable tabId="7" name="PivotTable7"/>
    <pivotTable tabId="7" name="PivotTable11"/>
    <pivotTable tabId="7" name="PivotTable8"/>
    <pivotTable tabId="7" name="PivotTable9"/>
    <pivotTable tabId="7" name="PivotTable4"/>
    <pivotTable tabId="7" name="PivotTable6"/>
    <pivotTable tabId="7" name="PivotTable1"/>
  </pivotTables>
  <data>
    <olap pivotCacheId="750653303">
      <levels count="2">
        <level uniqueName="[Studen_name].[Students].[(All)]" sourceCaption="(All)" count="0"/>
        <level uniqueName="[Studen_name].[Students].[Students]" sourceCaption="Students" count="3">
          <ranges>
            <range startItem="0">
              <i n="[Studen_name].[Students].&amp;[Aysha]" c="Aysha"/>
              <i n="[Studen_name].[Students].&amp;[Khdija]" c="Khdija"/>
              <i n="[Studen_name].[Students].&amp;[Mariam]" c="Mariam"/>
            </range>
          </ranges>
        </level>
      </levels>
      <selections count="1">
        <selection n="[Studen_name].[Students].&amp;[Khdija]"/>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am_Name" xr10:uid="{E3869B4D-90FF-450D-9F32-BCFD1B2594D3}" sourceName="[Exam_Name].[Exam Name]">
  <pivotTables>
    <pivotTable tabId="7" name="PivotTable7"/>
    <pivotTable tabId="7" name="PivotTable11"/>
    <pivotTable tabId="7" name="PivotTable4"/>
    <pivotTable tabId="7" name="PivotTable6"/>
    <pivotTable tabId="7" name="PivotTable8"/>
    <pivotTable tabId="7" name="PivotTable9"/>
    <pivotTable tabId="7" name="PivotTable1"/>
  </pivotTables>
  <data>
    <olap pivotCacheId="750653303">
      <levels count="2">
        <level uniqueName="[Exam_Name].[Exam Name].[(All)]" sourceCaption="(All)" count="0"/>
        <level uniqueName="[Exam_Name].[Exam Name].[Exam Name]" sourceCaption="Exam Name" count="4">
          <ranges>
            <range startItem="0">
              <i n="[Exam_Name].[Exam Name].&amp;[Exam 1]" c="Exam 1"/>
              <i n="[Exam_Name].[Exam Name].&amp;[Exam 2]" c="Exam 2"/>
              <i n="[Exam_Name].[Exam Name].&amp;[Exam 3]" c="Exam 3"/>
              <i n="[Exam_Name].[Exam Name].&amp;[Exam 4]" c="Exam 4"/>
            </range>
          </ranges>
        </level>
      </levels>
      <selections count="1">
        <selection n="[Exam_Name].[Exam Name].[All]"/>
      </selections>
    </olap>
  </data>
  <extLst>
    <x:ext xmlns:x15="http://schemas.microsoft.com/office/spreadsheetml/2010/11/main" uri="{470722E0-AACD-4C17-9CDC-17EF765DBC7E}">
      <x15:slicerCacheHideItemsWithNoData count="1">
        <x15:slicerCacheOlapLevelName uniqueName="[Exam_Name].[Exam Name].[Exam Name]" count="0"/>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027C8ADF-C7F1-4E39-97F9-67BE63F0DFF3}" sourceName="[leave_Status].[Status]">
  <pivotTables>
    <pivotTable tabId="7" name="PivotTable9"/>
    <pivotTable tabId="7" name="PivotTable11"/>
    <pivotTable tabId="7" name="PivotTable4"/>
    <pivotTable tabId="7" name="PivotTable6"/>
    <pivotTable tabId="7" name="PivotTable7"/>
    <pivotTable tabId="7" name="PivotTable8"/>
    <pivotTable tabId="7" name="PivotTable1"/>
  </pivotTables>
  <data>
    <olap pivotCacheId="750653303">
      <levels count="2">
        <level uniqueName="[leave_Status].[Status].[(All)]" sourceCaption="(All)" count="0"/>
        <level uniqueName="[leave_Status].[Status].[Status]" sourceCaption="Status" count="2">
          <ranges>
            <range startItem="0">
              <i n="[leave_Status].[Status].&amp;[Absent]" c="Absent"/>
              <i n="[leave_Status].[Status].&amp;[Sick Leave]" c="Sick Leave"/>
            </range>
          </ranges>
        </level>
      </levels>
      <selections count="1">
        <selection n="[leave_Status].[Status].[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jects" xr10:uid="{4723BA3A-41FD-4870-B6E2-3916A4C20C2A}" sourceName="[Subjects].[Subjects]">
  <pivotTables>
    <pivotTable tabId="7" name="PivotTable9"/>
    <pivotTable tabId="7" name="PivotTable11"/>
    <pivotTable tabId="7" name="PivotTable4"/>
    <pivotTable tabId="7" name="PivotTable6"/>
    <pivotTable tabId="7" name="PivotTable7"/>
    <pivotTable tabId="7" name="PivotTable8"/>
    <pivotTable tabId="7" name="PivotTable1"/>
  </pivotTables>
  <data>
    <olap pivotCacheId="750653303">
      <levels count="2">
        <level uniqueName="[Subjects].[Subjects].[(All)]" sourceCaption="(All)" count="0"/>
        <level uniqueName="[Subjects].[Subjects].[Subjects]" sourceCaption="Subjects" count="7">
          <ranges>
            <range startItem="0">
              <i n="[Subjects].[Subjects].&amp;[Arts]" c="Arts"/>
              <i n="[Subjects].[Subjects].&amp;[Chores]" c="Chores"/>
              <i n="[Subjects].[Subjects].&amp;[English]" c="English"/>
              <i n="[Subjects].[Subjects].&amp;[Maths]" c="Maths"/>
              <i n="[Subjects].[Subjects].&amp;[Physics]" c="Physics"/>
              <i n="[Subjects].[Subjects].&amp;[Quran]" c="Quran"/>
              <i n="[Subjects].[Subjects].&amp;[Science]" c="Science"/>
            </range>
          </ranges>
        </level>
      </levels>
      <selections count="1">
        <selection n="[Subjects].[Subjects].[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alidation_Mode" xr10:uid="{8393DDF4-B4AA-46EB-B905-653E77D08E12}" sourceName="[validation_mode].[Validation Mode]">
  <pivotTables>
    <pivotTable tabId="7" name="PivotTable9"/>
  </pivotTables>
  <data>
    <olap pivotCacheId="750653303">
      <levels count="2">
        <level uniqueName="[validation_mode].[Validation Mode].[(All)]" sourceCaption="(All)" count="0"/>
        <level uniqueName="[validation_mode].[Validation Mode].[Validation Mode]" sourceCaption="Validation Mode" count="2">
          <ranges>
            <range startItem="0">
              <i n="[validation_mode].[Validation Mode].&amp;[School]" c="School"/>
              <i n="[validation_mode].[Validation Mode].&amp;[Home]" c="Home" nd="1"/>
            </range>
          </ranges>
        </level>
      </levels>
      <selections count="1">
        <selection n="[validation_mode].[Validation Mode].[All]"/>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am_Name1" xr10:uid="{D72C23D6-946E-46E7-9457-0DB0B61EE1D2}" sourceName="Exam Name">
  <pivotTables>
    <pivotTable tabId="12" name="PivotTable52"/>
    <pivotTable tabId="12" name="PivotTable2"/>
    <pivotTable tabId="12" name="PivotTable3"/>
    <pivotTable tabId="12" name="PivotTable13"/>
    <pivotTable tabId="12" name="PivotTable14"/>
  </pivotTables>
  <data>
    <tabular pivotCacheId="698382693">
      <items count="2">
        <i x="0" s="1"/>
        <i x="1" nd="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jects1" xr10:uid="{1C2BC56E-F1C1-4F50-9318-460738BF682B}" sourceName="Subjects">
  <pivotTables>
    <pivotTable tabId="12" name="PivotTable52"/>
    <pivotTable tabId="12" name="PivotTable2"/>
    <pivotTable tabId="12" name="PivotTable3"/>
    <pivotTable tabId="12" name="PivotTable13"/>
    <pivotTable tabId="12" name="PivotTable14"/>
  </pivotTables>
  <data>
    <tabular pivotCacheId="698382693">
      <items count="7">
        <i x="5"/>
        <i x="6"/>
        <i x="4" s="1"/>
        <i x="0" nd="1"/>
        <i x="1" nd="1"/>
        <i x="2" nd="1"/>
        <i x="3" nd="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udent_Name" xr10:uid="{522769A8-EF60-4222-9234-A5B3B9C8C52B}" sourceName="Student Name">
  <pivotTables>
    <pivotTable tabId="12" name="PivotTable13"/>
    <pivotTable tabId="12" name="PivotTable2"/>
    <pivotTable tabId="12" name="PivotTable3"/>
    <pivotTable tabId="12" name="PivotTable52"/>
    <pivotTable tabId="12" name="PivotTable14"/>
  </pivotTables>
  <data>
    <tabular pivotCacheId="698382693">
      <items count="3">
        <i x="1"/>
        <i x="2"/>
        <i x="0" s="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9EBCAF07-7E30-4329-A224-4851996C8707}" sourceName="Months (Date)">
  <pivotTables>
    <pivotTable tabId="12" name="PivotTable14"/>
    <pivotTable tabId="12" name="PivotTable13"/>
    <pivotTable tabId="12" name="PivotTable2"/>
    <pivotTable tabId="12" name="PivotTable3"/>
    <pivotTable tabId="12" name="PivotTable52"/>
  </pivotTables>
  <data>
    <tabular pivotCacheId="698382693">
      <items count="14">
        <i x="9" s="1"/>
        <i x="1" nd="1"/>
        <i x="2" nd="1"/>
        <i x="3" nd="1"/>
        <i x="4" nd="1"/>
        <i x="5" nd="1"/>
        <i x="6" nd="1"/>
        <i x="7" nd="1"/>
        <i x="8" nd="1"/>
        <i x="10" nd="1"/>
        <i x="11" nd="1"/>
        <i x="12" nd="1"/>
        <i x="0" nd="1"/>
        <i x="13" nd="1"/>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1" xr10:uid="{EFD1846F-A7AD-454C-8351-673E92234825}" sourceName="Status">
  <pivotTables>
    <pivotTable tabId="12" name="PivotTable22"/>
    <pivotTable tabId="17" name="PivotTable20"/>
    <pivotTable tabId="17" name="PivotTable24"/>
    <pivotTable tabId="17" name="PivotTable2"/>
  </pivotTables>
  <data>
    <tabular pivotCacheId="491439682">
      <items count="2">
        <i x="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5EF6DF3E-F369-48AD-9D1D-F6A9ACD0E45D}" cache="Slicer_Date_Hierarchy" caption="Month" level="2" style="SlicerStyleLight1" rowHeight="234950"/>
  <slicer name="DateColumn" xr10:uid="{2DB72C8D-5371-4406-96C5-A1BFA2A09486}" cache="Slicer_Date_Hierarchy" caption="DateColumn" level="3" style="SlicerStyleLight1" rowHeight="234950"/>
  <slicer name="Students" xr10:uid="{9A95A72D-495B-4D1D-98F9-E2A7C3665C37}" cache="Slicer_Students" caption="Students" level="1" style="SlicerStyleLight1" rowHeight="234950"/>
  <slicer name="Exam Name" xr10:uid="{50525D73-982C-4968-A3BD-D6B1B03C2BC3}" cache="Slicer_Exam_Name" caption="Exam Name" level="1" style="SlicerStyleLight1" rowHeight="234950"/>
  <slicer name="Status" xr10:uid="{BB50D687-37DB-41CE-9CCC-3191822FC991}" cache="Slicer_Status" caption="Status" level="1" style="SlicerStyleLight1" rowHeight="234950"/>
  <slicer name="Subjects" xr10:uid="{367B97A7-EFA5-4627-947F-6D29A177C5D9}" cache="Slicer_Subjects" caption="Subjects" level="1" style="SlicerStyleLight1" rowHeight="234950"/>
  <slicer name="Validation Mode" xr10:uid="{316D6DAC-C452-474F-B5E8-BF1798F02549}" cache="Slicer_Validation_Mode" caption="Validation Mode" level="1" style="SlicerStyleLight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xam Name 2" xr10:uid="{CC02CAB5-16D7-4D6E-BB19-BA57AAE8FC0C}" cache="Slicer_Exam_Name1" caption="Exam Name" rowHeight="260350"/>
  <slicer name="Subjects 2" xr10:uid="{1CE21BE7-70B1-43C7-89A3-6D99C7556C7B}" cache="Slicer_Subjects1" caption="Subjects" rowHeight="288000"/>
  <slicer name="Student Name 1" xr10:uid="{86131003-CDC3-4360-BB20-683F9732482B}" cache="Slicer_Student_Name" caption="Student Name" columnCount="3" showCaption="0" rowHeight="260350"/>
  <slicer name="Months (Date) 1" xr10:uid="{FEC4FDC2-30E5-4D25-AECC-4AFD87417A21}" cache="Slicer_Months__Date" caption="Months (Date)" columnCount="12" rowHeight="260350"/>
  <slicer name="Status 3" xr10:uid="{40915397-1486-4780-B44F-4296B3AD0887}" cache="Slicer_Status1" caption="Status"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B7194B5-CBA1-4518-8613-41DD6951A948}" name="students_performance" displayName="students_performance" ref="A1:G23" totalsRowShown="0">
  <tableColumns count="7">
    <tableColumn id="2" xr3:uid="{5241A527-25BB-4ECA-89B8-5A76B21411E1}" name="Student Name"/>
    <tableColumn id="3" xr3:uid="{B63E9AED-8866-4755-A1AB-AED4F4C54802}" name="Date" dataDxfId="2"/>
    <tableColumn id="9" xr3:uid="{B3DEDA41-C4DE-4206-9DB2-45E387D9F300}" name="Validation Mode" dataDxfId="1"/>
    <tableColumn id="5" xr3:uid="{3625C2D3-4E9A-4F2F-B1CE-07C5FFA35529}" name="Exam Name"/>
    <tableColumn id="6" xr3:uid="{AC961A6D-C956-4C4C-9002-3DC9226F3EDA}" name="Subjects"/>
    <tableColumn id="7" xr3:uid="{EFD6FC0E-4EF0-4015-9E09-1561F50287D3}" name="Marks Obtained"/>
    <tableColumn id="8" xr3:uid="{07F40959-F1E4-4958-AC1B-78A29D046B9C}" name="Total Mark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83070AC-D0BC-4FA2-B661-A5D24EC1C575}" name="validation_mode" displayName="validation_mode" ref="M1:M3" totalsRowShown="0">
  <tableColumns count="1">
    <tableColumn id="1" xr3:uid="{CBFECB01-29B6-401C-9D00-DCE28DC00CD5}" name="Validation Mod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C236ACB-36F6-48EA-9D88-CDBD68439366}" name="Exam_Name" displayName="Exam_Name" ref="O1:O5" totalsRowShown="0">
  <tableColumns count="1">
    <tableColumn id="1" xr3:uid="{7814B94A-29F4-4250-AA32-AF4C1196BD12}" name="Exam Nam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11EE1327-FFB8-48C8-BD0C-5F2F17C8F933}" name="Subjects" displayName="Subjects" ref="Q1:Q8" totalsRowShown="0">
  <autoFilter ref="Q1:Q8" xr:uid="{11EE1327-FFB8-48C8-BD0C-5F2F17C8F933}"/>
  <tableColumns count="1">
    <tableColumn id="1" xr3:uid="{64DCE7E3-7B84-4633-A110-FA65FCFAD28D}" name="Subjects"/>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4114725-6CDA-4529-80BC-91D6334D5D85}" name="Student_names" displayName="Student_names" ref="K1:K4" totalsRowShown="0">
  <autoFilter ref="K1:K4" xr:uid="{84114725-6CDA-4529-80BC-91D6334D5D85}"/>
  <tableColumns count="1">
    <tableColumn id="2" xr3:uid="{31E09BE4-F9AF-4F70-9153-B3C445C45E4A}" name="Students"/>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FC26F0E-7F71-419F-9901-E56B6709A1B3}" name="Leave_table" displayName="Leave_table" ref="A1:D30" totalsRowShown="0">
  <autoFilter ref="A1:D30" xr:uid="{BFC26F0E-7F71-419F-9901-E56B6709A1B3}"/>
  <tableColumns count="4">
    <tableColumn id="2" xr3:uid="{9C1EE567-C2C4-4287-83C8-6B472551EF9F}" name="Student Name"/>
    <tableColumn id="3" xr3:uid="{C90120BA-0072-4B8F-A102-53BF9DE03B40}" name="Date" dataDxfId="0"/>
    <tableColumn id="4" xr3:uid="{E02D085E-AAB4-4562-9285-CC0505F7FB25}" name="Status"/>
    <tableColumn id="5" xr3:uid="{F57A4766-7CE8-4932-892B-7D43CD43664E}" name="Description"/>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4AFDEC83-0D37-4478-9287-46EA79915EB6}" name="leave_Status" displayName="leave_Status" ref="L1:L3" totalsRowShown="0">
  <autoFilter ref="L1:L3" xr:uid="{4AFDEC83-0D37-4478-9287-46EA79915EB6}"/>
  <tableColumns count="1">
    <tableColumn id="1" xr3:uid="{F2BA65D3-2653-410E-998A-CB0DBE229F47}" name="Statu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10.xml"/><Relationship Id="rId2" Type="http://schemas.openxmlformats.org/officeDocument/2006/relationships/pivotTable" Target="../pivotTables/pivotTable9.xml"/><Relationship Id="rId1" Type="http://schemas.openxmlformats.org/officeDocument/2006/relationships/pivotTable" Target="../pivotTables/pivotTable8.xml"/><Relationship Id="rId6" Type="http://schemas.openxmlformats.org/officeDocument/2006/relationships/pivotTable" Target="../pivotTables/pivotTable13.xml"/><Relationship Id="rId5" Type="http://schemas.openxmlformats.org/officeDocument/2006/relationships/pivotTable" Target="../pivotTables/pivotTable12.xml"/><Relationship Id="rId4" Type="http://schemas.openxmlformats.org/officeDocument/2006/relationships/pivotTable" Target="../pivotTables/pivotTable1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 Id="rId6" Type="http://schemas.openxmlformats.org/officeDocument/2006/relationships/table" Target="../tables/table5.xml"/><Relationship Id="rId5" Type="http://schemas.openxmlformats.org/officeDocument/2006/relationships/table" Target="../tables/table4.xml"/><Relationship Id="rId4" Type="http://schemas.openxmlformats.org/officeDocument/2006/relationships/table" Target="../tables/table3.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1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16.xml"/><Relationship Id="rId2" Type="http://schemas.openxmlformats.org/officeDocument/2006/relationships/pivotTable" Target="../pivotTables/pivotTable15.xml"/><Relationship Id="rId1" Type="http://schemas.openxmlformats.org/officeDocument/2006/relationships/pivotTable" Target="../pivotTables/pivotTable14.xml"/></Relationships>
</file>

<file path=xl/worksheets/_rels/sheet6.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DA7123-2920-4F83-A728-9FACBA02EC99}">
  <dimension ref="A3:AD13"/>
  <sheetViews>
    <sheetView topLeftCell="O1" zoomScaleNormal="100" workbookViewId="0">
      <selection activeCell="M6" sqref="M6"/>
    </sheetView>
  </sheetViews>
  <sheetFormatPr defaultRowHeight="14.4" x14ac:dyDescent="0.3"/>
  <cols>
    <col min="1" max="1" width="12.5546875" bestFit="1" customWidth="1"/>
    <col min="2" max="2" width="21.109375" bestFit="1" customWidth="1"/>
    <col min="3" max="3" width="17.5546875" bestFit="1" customWidth="1"/>
    <col min="4" max="4" width="5.5546875" bestFit="1" customWidth="1"/>
    <col min="5" max="5" width="12.5546875" bestFit="1" customWidth="1"/>
    <col min="6" max="6" width="21.109375" bestFit="1" customWidth="1"/>
    <col min="7" max="7" width="17.5546875" bestFit="1" customWidth="1"/>
    <col min="9" max="9" width="12.5546875" bestFit="1" customWidth="1"/>
    <col min="10" max="10" width="21.109375" bestFit="1" customWidth="1"/>
    <col min="11" max="11" width="17.5546875" bestFit="1" customWidth="1"/>
    <col min="12" max="14" width="23.109375" customWidth="1"/>
    <col min="16" max="16" width="12.5546875" bestFit="1" customWidth="1"/>
    <col min="17" max="17" width="14.109375" bestFit="1" customWidth="1"/>
    <col min="18" max="18" width="3.77734375" bestFit="1" customWidth="1"/>
    <col min="19" max="19" width="12.5546875" bestFit="1" customWidth="1"/>
    <col min="20" max="20" width="25.88671875" bestFit="1" customWidth="1"/>
    <col min="21" max="21" width="2.5546875" bestFit="1" customWidth="1"/>
    <col min="22" max="22" width="12.5546875" bestFit="1" customWidth="1"/>
    <col min="23" max="23" width="22.88671875" bestFit="1" customWidth="1"/>
    <col min="25" max="25" width="12.5546875" bestFit="1" customWidth="1"/>
    <col min="26" max="26" width="14.109375" bestFit="1" customWidth="1"/>
    <col min="27" max="27" width="18.5546875" bestFit="1" customWidth="1"/>
  </cols>
  <sheetData>
    <row r="3" spans="1:30" x14ac:dyDescent="0.3">
      <c r="A3" s="2" t="s">
        <v>29</v>
      </c>
      <c r="B3" t="s">
        <v>31</v>
      </c>
      <c r="C3" t="s">
        <v>32</v>
      </c>
      <c r="E3" s="2" t="s">
        <v>29</v>
      </c>
      <c r="F3" t="s">
        <v>31</v>
      </c>
      <c r="G3" t="s">
        <v>32</v>
      </c>
      <c r="I3" s="2" t="s">
        <v>29</v>
      </c>
      <c r="J3" t="s">
        <v>31</v>
      </c>
      <c r="K3" t="s">
        <v>32</v>
      </c>
      <c r="P3" s="2" t="s">
        <v>29</v>
      </c>
      <c r="Q3" t="s">
        <v>33</v>
      </c>
      <c r="S3" s="2" t="s">
        <v>29</v>
      </c>
      <c r="T3" t="s">
        <v>43</v>
      </c>
      <c r="V3" s="2" t="s">
        <v>29</v>
      </c>
      <c r="W3" t="s">
        <v>44</v>
      </c>
      <c r="Y3" s="2" t="s">
        <v>29</v>
      </c>
      <c r="Z3" t="s">
        <v>33</v>
      </c>
    </row>
    <row r="4" spans="1:30" x14ac:dyDescent="0.3">
      <c r="A4" s="3" t="s">
        <v>25</v>
      </c>
      <c r="B4">
        <v>601</v>
      </c>
      <c r="C4">
        <v>800</v>
      </c>
      <c r="E4" s="3" t="s">
        <v>16</v>
      </c>
      <c r="F4">
        <v>534</v>
      </c>
      <c r="G4">
        <v>700</v>
      </c>
      <c r="I4" s="3" t="s">
        <v>37</v>
      </c>
      <c r="J4">
        <v>83</v>
      </c>
      <c r="K4">
        <v>100</v>
      </c>
      <c r="L4" s="4">
        <f>J4/K4</f>
        <v>0.83</v>
      </c>
      <c r="M4" s="6">
        <f>1-L4</f>
        <v>0.17000000000000004</v>
      </c>
      <c r="N4" s="6">
        <f>L4+M4</f>
        <v>1</v>
      </c>
      <c r="P4" s="3">
        <v>2021</v>
      </c>
      <c r="S4" s="3" t="s">
        <v>16</v>
      </c>
      <c r="T4">
        <v>1</v>
      </c>
      <c r="V4" s="3" t="s">
        <v>37</v>
      </c>
      <c r="W4">
        <v>1</v>
      </c>
      <c r="Y4" s="3" t="s">
        <v>39</v>
      </c>
      <c r="Z4">
        <v>1</v>
      </c>
      <c r="AB4" s="4"/>
      <c r="AC4" s="6"/>
      <c r="AD4" s="6"/>
    </row>
    <row r="5" spans="1:30" x14ac:dyDescent="0.3">
      <c r="A5" s="3" t="s">
        <v>30</v>
      </c>
      <c r="B5">
        <v>601</v>
      </c>
      <c r="C5">
        <v>800</v>
      </c>
      <c r="E5" s="3" t="s">
        <v>17</v>
      </c>
      <c r="F5">
        <v>67</v>
      </c>
      <c r="G5">
        <v>100</v>
      </c>
      <c r="I5" s="3" t="s">
        <v>10</v>
      </c>
      <c r="J5">
        <v>63</v>
      </c>
      <c r="K5">
        <v>100</v>
      </c>
      <c r="L5" s="4">
        <f t="shared" ref="L5:L10" si="0">J5/K5</f>
        <v>0.63</v>
      </c>
      <c r="M5" s="6">
        <f t="shared" ref="M5:M10" si="1">1-L5</f>
        <v>0.37</v>
      </c>
      <c r="N5" s="6">
        <f t="shared" ref="N5:N10" si="2">L5+M5</f>
        <v>1</v>
      </c>
      <c r="P5" s="7" t="s">
        <v>40</v>
      </c>
      <c r="Q5">
        <v>1</v>
      </c>
      <c r="S5" s="3" t="s">
        <v>17</v>
      </c>
      <c r="T5">
        <v>1</v>
      </c>
      <c r="V5" s="3" t="s">
        <v>10</v>
      </c>
      <c r="W5">
        <v>1</v>
      </c>
      <c r="Y5" s="3" t="s">
        <v>40</v>
      </c>
      <c r="Z5">
        <v>1</v>
      </c>
      <c r="AB5" s="4"/>
      <c r="AC5" s="6"/>
      <c r="AD5" s="6"/>
    </row>
    <row r="6" spans="1:30" x14ac:dyDescent="0.3">
      <c r="E6" s="3" t="s">
        <v>30</v>
      </c>
      <c r="F6">
        <v>601</v>
      </c>
      <c r="G6">
        <v>800</v>
      </c>
      <c r="I6" s="3" t="s">
        <v>38</v>
      </c>
      <c r="J6">
        <v>91</v>
      </c>
      <c r="K6">
        <v>100</v>
      </c>
      <c r="L6" s="4">
        <f t="shared" si="0"/>
        <v>0.91</v>
      </c>
      <c r="M6" s="6">
        <f t="shared" si="1"/>
        <v>8.9999999999999969E-2</v>
      </c>
      <c r="N6" s="6">
        <f t="shared" si="2"/>
        <v>1</v>
      </c>
      <c r="P6" s="7" t="s">
        <v>34</v>
      </c>
      <c r="Q6">
        <v>1</v>
      </c>
      <c r="S6" s="3" t="s">
        <v>30</v>
      </c>
      <c r="T6">
        <v>2</v>
      </c>
      <c r="U6">
        <f>IFERROR(GETPIVOTDATA("[Measures].[Distinct Count of Exam Name]",$S$3),0)</f>
        <v>2</v>
      </c>
      <c r="V6" s="3" t="s">
        <v>38</v>
      </c>
      <c r="W6">
        <v>1</v>
      </c>
      <c r="Y6" s="3" t="s">
        <v>34</v>
      </c>
      <c r="Z6">
        <v>2</v>
      </c>
      <c r="AB6" s="4"/>
      <c r="AC6" s="6"/>
      <c r="AD6" s="6"/>
    </row>
    <row r="7" spans="1:30" x14ac:dyDescent="0.3">
      <c r="D7" s="4">
        <f>IF(ISERR(GETPIVOTDATA("[Measures].[Sum of Marks Obtained]",$I$3)/GETPIVOTDATA("[Measures].[Sum of Total Marks]",$I$3)),0,GETPIVOTDATA("[Measures].[Sum of Marks Obtained]",$I$3)/GETPIVOTDATA("[Measures].[Sum of Total Marks]",$I$3))</f>
        <v>0.75124999999999997</v>
      </c>
      <c r="I7" s="3" t="s">
        <v>7</v>
      </c>
      <c r="J7">
        <v>88</v>
      </c>
      <c r="K7">
        <v>100</v>
      </c>
      <c r="L7" s="4">
        <f t="shared" si="0"/>
        <v>0.88</v>
      </c>
      <c r="M7" s="6">
        <f t="shared" si="1"/>
        <v>0.12</v>
      </c>
      <c r="N7" s="6">
        <f t="shared" si="2"/>
        <v>1</v>
      </c>
      <c r="P7" s="7" t="s">
        <v>35</v>
      </c>
      <c r="Q7">
        <v>1</v>
      </c>
      <c r="V7" s="3" t="s">
        <v>7</v>
      </c>
      <c r="W7">
        <v>1</v>
      </c>
      <c r="Y7" s="3" t="s">
        <v>35</v>
      </c>
      <c r="Z7">
        <v>2</v>
      </c>
      <c r="AB7" s="4"/>
      <c r="AC7" s="6"/>
      <c r="AD7" s="6"/>
    </row>
    <row r="8" spans="1:30" x14ac:dyDescent="0.3">
      <c r="I8" s="3" t="s">
        <v>8</v>
      </c>
      <c r="J8">
        <v>60</v>
      </c>
      <c r="K8">
        <v>100</v>
      </c>
      <c r="L8" s="4">
        <f t="shared" si="0"/>
        <v>0.6</v>
      </c>
      <c r="M8" s="6">
        <f t="shared" si="1"/>
        <v>0.4</v>
      </c>
      <c r="N8" s="6">
        <f t="shared" si="2"/>
        <v>1</v>
      </c>
      <c r="P8" s="7" t="s">
        <v>41</v>
      </c>
      <c r="Q8">
        <v>1</v>
      </c>
      <c r="V8" s="3" t="s">
        <v>8</v>
      </c>
      <c r="W8">
        <v>1</v>
      </c>
      <c r="Y8" s="3" t="s">
        <v>36</v>
      </c>
      <c r="Z8">
        <v>1</v>
      </c>
      <c r="AB8" s="4"/>
      <c r="AC8" s="6"/>
      <c r="AD8" s="6"/>
    </row>
    <row r="9" spans="1:30" x14ac:dyDescent="0.3">
      <c r="I9" s="3" t="s">
        <v>11</v>
      </c>
      <c r="J9">
        <v>134</v>
      </c>
      <c r="K9">
        <v>200</v>
      </c>
      <c r="L9" s="4">
        <f t="shared" si="0"/>
        <v>0.67</v>
      </c>
      <c r="M9" s="6">
        <f t="shared" si="1"/>
        <v>0.32999999999999996</v>
      </c>
      <c r="N9" s="6">
        <f t="shared" si="2"/>
        <v>1</v>
      </c>
      <c r="P9" s="7" t="s">
        <v>42</v>
      </c>
      <c r="Q9">
        <v>1</v>
      </c>
      <c r="R9">
        <f>IF(ISERROR(GETPIVOTDATA("[Measures].[Count of Status]",$P$3)),0,GETPIVOTDATA("[Measures].[Count of Status]",$P$3))</f>
        <v>9</v>
      </c>
      <c r="V9" s="3" t="s">
        <v>11</v>
      </c>
      <c r="W9">
        <v>1</v>
      </c>
      <c r="Y9" s="3" t="s">
        <v>41</v>
      </c>
      <c r="Z9">
        <v>1</v>
      </c>
      <c r="AB9" s="4"/>
      <c r="AC9" s="6"/>
      <c r="AD9" s="6"/>
    </row>
    <row r="10" spans="1:30" x14ac:dyDescent="0.3">
      <c r="I10" s="3" t="s">
        <v>9</v>
      </c>
      <c r="J10">
        <v>82</v>
      </c>
      <c r="K10">
        <v>100</v>
      </c>
      <c r="L10" s="4">
        <f t="shared" si="0"/>
        <v>0.82</v>
      </c>
      <c r="M10" s="6">
        <f t="shared" si="1"/>
        <v>0.18000000000000005</v>
      </c>
      <c r="N10" s="6">
        <f t="shared" si="2"/>
        <v>1</v>
      </c>
      <c r="P10" s="3">
        <v>2022</v>
      </c>
      <c r="Q10">
        <v>4</v>
      </c>
      <c r="V10" s="3" t="s">
        <v>9</v>
      </c>
      <c r="W10">
        <v>1</v>
      </c>
      <c r="Y10" s="3" t="s">
        <v>42</v>
      </c>
      <c r="Z10">
        <v>1</v>
      </c>
      <c r="AB10" s="4"/>
      <c r="AC10" s="6"/>
      <c r="AD10" s="6"/>
    </row>
    <row r="11" spans="1:30" x14ac:dyDescent="0.3">
      <c r="E11" s="5"/>
      <c r="I11" s="3" t="s">
        <v>30</v>
      </c>
      <c r="J11">
        <v>601</v>
      </c>
      <c r="K11">
        <v>800</v>
      </c>
      <c r="L11" s="4"/>
      <c r="M11" s="6"/>
      <c r="N11" s="6"/>
      <c r="P11" s="3" t="s">
        <v>30</v>
      </c>
      <c r="Q11">
        <v>9</v>
      </c>
      <c r="V11" s="3" t="s">
        <v>30</v>
      </c>
      <c r="W11">
        <v>7</v>
      </c>
      <c r="X11">
        <f>IFERROR(GETPIVOTDATA("[Measures].[Distinct Count of Subjects]",$V$3),0)</f>
        <v>7</v>
      </c>
      <c r="Y11" s="3" t="s">
        <v>30</v>
      </c>
      <c r="Z11">
        <v>9</v>
      </c>
    </row>
    <row r="13" spans="1:30" x14ac:dyDescent="0.3">
      <c r="E13" s="5"/>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1BC308-47E3-4C23-B56C-1F20FCBEA2E2}">
  <dimension ref="A3:H25"/>
  <sheetViews>
    <sheetView workbookViewId="0">
      <selection activeCell="F17" sqref="F17"/>
    </sheetView>
  </sheetViews>
  <sheetFormatPr defaultRowHeight="14.4" x14ac:dyDescent="0.3"/>
  <cols>
    <col min="1" max="1" width="12.5546875" bestFit="1" customWidth="1"/>
    <col min="2" max="2" width="21.109375" bestFit="1" customWidth="1"/>
    <col min="3" max="4" width="17.5546875" bestFit="1" customWidth="1"/>
    <col min="5" max="6" width="12.5546875" bestFit="1" customWidth="1"/>
    <col min="7" max="7" width="21.109375" bestFit="1" customWidth="1"/>
    <col min="8" max="8" width="17.5546875" bestFit="1" customWidth="1"/>
    <col min="9" max="9" width="21.109375" bestFit="1" customWidth="1"/>
  </cols>
  <sheetData>
    <row r="3" spans="1:8" ht="11.4" customHeight="1" x14ac:dyDescent="0.3">
      <c r="A3" s="2" t="s">
        <v>29</v>
      </c>
      <c r="B3" t="s">
        <v>31</v>
      </c>
      <c r="C3" t="s">
        <v>32</v>
      </c>
    </row>
    <row r="4" spans="1:8" x14ac:dyDescent="0.3">
      <c r="A4" s="3" t="s">
        <v>16</v>
      </c>
      <c r="B4" s="10">
        <v>94</v>
      </c>
      <c r="C4" s="10">
        <v>100</v>
      </c>
    </row>
    <row r="5" spans="1:8" x14ac:dyDescent="0.3">
      <c r="A5" s="3" t="s">
        <v>30</v>
      </c>
      <c r="B5" s="10">
        <v>94</v>
      </c>
      <c r="C5" s="10">
        <v>100</v>
      </c>
    </row>
    <row r="7" spans="1:8" x14ac:dyDescent="0.3">
      <c r="B7" s="2" t="s">
        <v>29</v>
      </c>
      <c r="C7" t="s">
        <v>31</v>
      </c>
      <c r="D7" t="s">
        <v>32</v>
      </c>
      <c r="F7" s="2" t="s">
        <v>29</v>
      </c>
      <c r="G7" t="s">
        <v>31</v>
      </c>
      <c r="H7" t="s">
        <v>32</v>
      </c>
    </row>
    <row r="8" spans="1:8" x14ac:dyDescent="0.3">
      <c r="B8" s="3" t="s">
        <v>23</v>
      </c>
      <c r="C8" s="10">
        <v>94</v>
      </c>
      <c r="D8" s="10">
        <v>100</v>
      </c>
      <c r="F8" s="3" t="s">
        <v>36</v>
      </c>
      <c r="G8" s="10">
        <v>94</v>
      </c>
      <c r="H8" s="10">
        <v>100</v>
      </c>
    </row>
    <row r="9" spans="1:8" x14ac:dyDescent="0.3">
      <c r="B9" s="3" t="s">
        <v>30</v>
      </c>
      <c r="C9" s="10">
        <v>94</v>
      </c>
      <c r="D9" s="10">
        <v>100</v>
      </c>
      <c r="F9" s="3" t="s">
        <v>30</v>
      </c>
      <c r="G9" s="10">
        <v>94</v>
      </c>
      <c r="H9" s="10">
        <v>100</v>
      </c>
    </row>
    <row r="12" spans="1:8" x14ac:dyDescent="0.3">
      <c r="A12" s="2" t="s">
        <v>29</v>
      </c>
      <c r="B12" t="s">
        <v>31</v>
      </c>
      <c r="C12" t="s">
        <v>32</v>
      </c>
    </row>
    <row r="13" spans="1:8" x14ac:dyDescent="0.3">
      <c r="A13" s="3" t="s">
        <v>9</v>
      </c>
      <c r="B13" s="10">
        <v>94</v>
      </c>
      <c r="C13" s="10">
        <v>100</v>
      </c>
    </row>
    <row r="14" spans="1:8" x14ac:dyDescent="0.3">
      <c r="A14" s="3" t="s">
        <v>30</v>
      </c>
      <c r="B14" s="10">
        <v>94</v>
      </c>
      <c r="C14" s="10">
        <v>100</v>
      </c>
    </row>
    <row r="20" spans="2:7" x14ac:dyDescent="0.3">
      <c r="B20" s="2" t="s">
        <v>29</v>
      </c>
      <c r="C20" t="s">
        <v>31</v>
      </c>
      <c r="D20" t="s">
        <v>32</v>
      </c>
      <c r="F20" s="2" t="s">
        <v>29</v>
      </c>
      <c r="G20" t="s">
        <v>45</v>
      </c>
    </row>
    <row r="21" spans="2:7" x14ac:dyDescent="0.3">
      <c r="B21" s="3" t="s">
        <v>23</v>
      </c>
      <c r="C21" s="10">
        <v>94</v>
      </c>
      <c r="D21" s="10">
        <v>100</v>
      </c>
      <c r="F21" s="3" t="s">
        <v>24</v>
      </c>
      <c r="G21">
        <v>5</v>
      </c>
    </row>
    <row r="22" spans="2:7" x14ac:dyDescent="0.3">
      <c r="B22" s="7" t="s">
        <v>9</v>
      </c>
      <c r="C22" s="10">
        <v>94</v>
      </c>
      <c r="D22" s="10">
        <v>100</v>
      </c>
      <c r="F22" s="7" t="s">
        <v>46</v>
      </c>
      <c r="G22">
        <v>5</v>
      </c>
    </row>
    <row r="23" spans="2:7" x14ac:dyDescent="0.3">
      <c r="B23" s="8" t="s">
        <v>16</v>
      </c>
      <c r="C23" s="10">
        <v>94</v>
      </c>
      <c r="D23" s="10">
        <v>100</v>
      </c>
      <c r="F23" s="3" t="s">
        <v>30</v>
      </c>
      <c r="G23">
        <v>5</v>
      </c>
    </row>
    <row r="24" spans="2:7" x14ac:dyDescent="0.3">
      <c r="B24" s="9" t="s">
        <v>36</v>
      </c>
      <c r="C24" s="10">
        <v>94</v>
      </c>
      <c r="D24" s="10">
        <v>100</v>
      </c>
    </row>
    <row r="25" spans="2:7" x14ac:dyDescent="0.3">
      <c r="B25" s="3" t="s">
        <v>30</v>
      </c>
      <c r="C25" s="10">
        <v>94</v>
      </c>
      <c r="D25" s="10">
        <v>100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95C41F-4604-461D-B68E-BE396CEB9F6E}">
  <dimension ref="A1:Q23"/>
  <sheetViews>
    <sheetView workbookViewId="0">
      <selection activeCell="I19" sqref="I19"/>
    </sheetView>
  </sheetViews>
  <sheetFormatPr defaultRowHeight="14.4" x14ac:dyDescent="0.3"/>
  <cols>
    <col min="1" max="1" width="15.21875" customWidth="1"/>
    <col min="2" max="2" width="10.33203125" bestFit="1" customWidth="1"/>
    <col min="3" max="3" width="17.5546875" bestFit="1" customWidth="1"/>
    <col min="4" max="4" width="13.109375" customWidth="1"/>
    <col min="5" max="5" width="10.21875" customWidth="1"/>
    <col min="6" max="6" width="16.5546875" customWidth="1"/>
    <col min="7" max="7" width="13" customWidth="1"/>
    <col min="8" max="8" width="13.21875" bestFit="1" customWidth="1"/>
    <col min="9" max="9" width="7.109375" bestFit="1" customWidth="1"/>
    <col min="10" max="10" width="6.6640625" bestFit="1" customWidth="1"/>
    <col min="11" max="11" width="14" bestFit="1" customWidth="1"/>
    <col min="12" max="12" width="10.6640625" bestFit="1" customWidth="1"/>
    <col min="13" max="13" width="17.109375" customWidth="1"/>
    <col min="14" max="14" width="10.21875" customWidth="1"/>
    <col min="15" max="15" width="13.109375" customWidth="1"/>
    <col min="16" max="16" width="8.88671875" customWidth="1"/>
    <col min="17" max="17" width="8.109375" customWidth="1"/>
  </cols>
  <sheetData>
    <row r="1" spans="1:17" x14ac:dyDescent="0.3">
      <c r="A1" t="s">
        <v>0</v>
      </c>
      <c r="B1" t="s">
        <v>1</v>
      </c>
      <c r="C1" t="s">
        <v>13</v>
      </c>
      <c r="D1" t="s">
        <v>2</v>
      </c>
      <c r="E1" t="s">
        <v>3</v>
      </c>
      <c r="F1" t="s">
        <v>4</v>
      </c>
      <c r="G1" t="s">
        <v>5</v>
      </c>
      <c r="K1" t="s">
        <v>26</v>
      </c>
      <c r="M1" t="s">
        <v>13</v>
      </c>
      <c r="O1" t="s">
        <v>2</v>
      </c>
      <c r="Q1" t="s">
        <v>3</v>
      </c>
    </row>
    <row r="2" spans="1:17" x14ac:dyDescent="0.3">
      <c r="A2" t="s">
        <v>23</v>
      </c>
      <c r="B2" s="1">
        <v>44217</v>
      </c>
      <c r="C2" s="1" t="s">
        <v>14</v>
      </c>
      <c r="D2" t="s">
        <v>16</v>
      </c>
      <c r="E2" t="s">
        <v>6</v>
      </c>
      <c r="F2">
        <v>77</v>
      </c>
      <c r="G2">
        <v>100</v>
      </c>
      <c r="K2" t="s">
        <v>24</v>
      </c>
      <c r="M2" t="s">
        <v>14</v>
      </c>
      <c r="O2" t="s">
        <v>16</v>
      </c>
      <c r="Q2" t="s">
        <v>6</v>
      </c>
    </row>
    <row r="3" spans="1:17" x14ac:dyDescent="0.3">
      <c r="A3" t="s">
        <v>23</v>
      </c>
      <c r="B3" s="1">
        <v>44217</v>
      </c>
      <c r="C3" s="1" t="s">
        <v>14</v>
      </c>
      <c r="D3" t="s">
        <v>16</v>
      </c>
      <c r="E3" t="s">
        <v>12</v>
      </c>
      <c r="F3">
        <v>84</v>
      </c>
      <c r="G3">
        <v>100</v>
      </c>
      <c r="K3" t="s">
        <v>23</v>
      </c>
      <c r="M3" t="s">
        <v>15</v>
      </c>
      <c r="O3" t="s">
        <v>17</v>
      </c>
      <c r="Q3" t="s">
        <v>12</v>
      </c>
    </row>
    <row r="4" spans="1:17" x14ac:dyDescent="0.3">
      <c r="A4" t="s">
        <v>23</v>
      </c>
      <c r="B4" s="1">
        <v>44248</v>
      </c>
      <c r="C4" s="1" t="s">
        <v>14</v>
      </c>
      <c r="D4" t="s">
        <v>16</v>
      </c>
      <c r="E4" t="s">
        <v>7</v>
      </c>
      <c r="F4">
        <v>87</v>
      </c>
      <c r="G4">
        <v>100</v>
      </c>
      <c r="K4" t="s">
        <v>25</v>
      </c>
      <c r="O4" t="s">
        <v>18</v>
      </c>
      <c r="Q4" t="s">
        <v>7</v>
      </c>
    </row>
    <row r="5" spans="1:17" x14ac:dyDescent="0.3">
      <c r="A5" t="s">
        <v>23</v>
      </c>
      <c r="B5" s="1">
        <v>44248</v>
      </c>
      <c r="C5" s="1" t="s">
        <v>14</v>
      </c>
      <c r="D5" t="s">
        <v>16</v>
      </c>
      <c r="E5" t="s">
        <v>8</v>
      </c>
      <c r="F5">
        <v>95</v>
      </c>
      <c r="G5">
        <v>100</v>
      </c>
      <c r="O5" t="s">
        <v>28</v>
      </c>
      <c r="Q5" t="s">
        <v>8</v>
      </c>
    </row>
    <row r="6" spans="1:17" x14ac:dyDescent="0.3">
      <c r="A6" t="s">
        <v>23</v>
      </c>
      <c r="B6" s="1">
        <v>44460</v>
      </c>
      <c r="C6" s="1" t="s">
        <v>14</v>
      </c>
      <c r="D6" t="s">
        <v>16</v>
      </c>
      <c r="E6" t="s">
        <v>9</v>
      </c>
      <c r="F6">
        <v>94</v>
      </c>
      <c r="G6">
        <v>100</v>
      </c>
      <c r="Q6" t="s">
        <v>9</v>
      </c>
    </row>
    <row r="7" spans="1:17" x14ac:dyDescent="0.3">
      <c r="A7" t="s">
        <v>23</v>
      </c>
      <c r="B7" s="1">
        <v>44460</v>
      </c>
      <c r="C7" s="1" t="s">
        <v>14</v>
      </c>
      <c r="D7" t="s">
        <v>16</v>
      </c>
      <c r="E7" t="s">
        <v>10</v>
      </c>
      <c r="F7">
        <v>72</v>
      </c>
      <c r="G7">
        <v>100</v>
      </c>
      <c r="Q7" t="s">
        <v>10</v>
      </c>
    </row>
    <row r="8" spans="1:17" x14ac:dyDescent="0.3">
      <c r="A8" t="s">
        <v>23</v>
      </c>
      <c r="B8" s="1">
        <v>44460</v>
      </c>
      <c r="C8" s="1" t="s">
        <v>14</v>
      </c>
      <c r="D8" t="s">
        <v>16</v>
      </c>
      <c r="E8" t="s">
        <v>11</v>
      </c>
      <c r="F8">
        <v>50</v>
      </c>
      <c r="G8">
        <v>100</v>
      </c>
      <c r="Q8" t="s">
        <v>11</v>
      </c>
    </row>
    <row r="9" spans="1:17" x14ac:dyDescent="0.3">
      <c r="A9" t="s">
        <v>24</v>
      </c>
      <c r="B9" s="1">
        <v>44461</v>
      </c>
      <c r="C9" s="1" t="s">
        <v>14</v>
      </c>
      <c r="D9" t="s">
        <v>16</v>
      </c>
      <c r="E9" t="s">
        <v>6</v>
      </c>
      <c r="F9">
        <v>55</v>
      </c>
      <c r="G9">
        <v>100</v>
      </c>
    </row>
    <row r="10" spans="1:17" x14ac:dyDescent="0.3">
      <c r="A10" t="s">
        <v>24</v>
      </c>
      <c r="B10" s="1">
        <v>44461</v>
      </c>
      <c r="C10" s="1" t="s">
        <v>14</v>
      </c>
      <c r="D10" t="s">
        <v>16</v>
      </c>
      <c r="E10" t="s">
        <v>12</v>
      </c>
      <c r="F10">
        <v>77</v>
      </c>
      <c r="G10">
        <v>100</v>
      </c>
    </row>
    <row r="11" spans="1:17" x14ac:dyDescent="0.3">
      <c r="A11" t="s">
        <v>24</v>
      </c>
      <c r="B11" s="1">
        <v>44463</v>
      </c>
      <c r="C11" s="1" t="s">
        <v>14</v>
      </c>
      <c r="D11" t="s">
        <v>16</v>
      </c>
      <c r="E11" t="s">
        <v>7</v>
      </c>
      <c r="F11">
        <v>98</v>
      </c>
      <c r="G11">
        <v>100</v>
      </c>
    </row>
    <row r="12" spans="1:17" x14ac:dyDescent="0.3">
      <c r="A12" t="s">
        <v>24</v>
      </c>
      <c r="B12" s="1">
        <v>44463</v>
      </c>
      <c r="C12" s="1" t="s">
        <v>14</v>
      </c>
      <c r="D12" t="s">
        <v>16</v>
      </c>
      <c r="E12" t="s">
        <v>8</v>
      </c>
      <c r="F12">
        <v>92</v>
      </c>
      <c r="G12">
        <v>100</v>
      </c>
    </row>
    <row r="13" spans="1:17" x14ac:dyDescent="0.3">
      <c r="A13" t="s">
        <v>24</v>
      </c>
      <c r="B13" s="1">
        <v>44463</v>
      </c>
      <c r="C13" s="1" t="s">
        <v>14</v>
      </c>
      <c r="D13" t="s">
        <v>16</v>
      </c>
      <c r="E13" t="s">
        <v>9</v>
      </c>
      <c r="F13">
        <v>84</v>
      </c>
      <c r="G13">
        <v>100</v>
      </c>
    </row>
    <row r="14" spans="1:17" x14ac:dyDescent="0.3">
      <c r="A14" t="s">
        <v>24</v>
      </c>
      <c r="B14" s="1">
        <v>44463</v>
      </c>
      <c r="C14" s="1" t="s">
        <v>14</v>
      </c>
      <c r="D14" t="s">
        <v>16</v>
      </c>
      <c r="E14" t="s">
        <v>10</v>
      </c>
      <c r="F14">
        <v>91</v>
      </c>
      <c r="G14">
        <v>100</v>
      </c>
    </row>
    <row r="15" spans="1:17" x14ac:dyDescent="0.3">
      <c r="A15" t="s">
        <v>24</v>
      </c>
      <c r="B15" s="1">
        <v>44463</v>
      </c>
      <c r="C15" s="1" t="s">
        <v>14</v>
      </c>
      <c r="D15" t="s">
        <v>16</v>
      </c>
      <c r="E15" t="s">
        <v>11</v>
      </c>
      <c r="F15">
        <v>66</v>
      </c>
      <c r="G15">
        <v>100</v>
      </c>
    </row>
    <row r="16" spans="1:17" x14ac:dyDescent="0.3">
      <c r="A16" t="s">
        <v>25</v>
      </c>
      <c r="B16" s="1">
        <v>44463</v>
      </c>
      <c r="C16" s="1" t="s">
        <v>14</v>
      </c>
      <c r="D16" t="s">
        <v>16</v>
      </c>
      <c r="E16" t="s">
        <v>6</v>
      </c>
      <c r="F16">
        <v>83</v>
      </c>
      <c r="G16">
        <v>100</v>
      </c>
    </row>
    <row r="17" spans="1:7" x14ac:dyDescent="0.3">
      <c r="A17" t="s">
        <v>25</v>
      </c>
      <c r="B17" s="1">
        <v>44463</v>
      </c>
      <c r="C17" s="1" t="s">
        <v>14</v>
      </c>
      <c r="D17" t="s">
        <v>16</v>
      </c>
      <c r="E17" t="s">
        <v>12</v>
      </c>
      <c r="F17">
        <v>91</v>
      </c>
      <c r="G17">
        <v>100</v>
      </c>
    </row>
    <row r="18" spans="1:7" x14ac:dyDescent="0.3">
      <c r="A18" t="s">
        <v>25</v>
      </c>
      <c r="B18" s="1">
        <v>44463</v>
      </c>
      <c r="C18" s="1" t="s">
        <v>14</v>
      </c>
      <c r="D18" t="s">
        <v>16</v>
      </c>
      <c r="E18" t="s">
        <v>7</v>
      </c>
      <c r="F18">
        <v>88</v>
      </c>
      <c r="G18">
        <v>100</v>
      </c>
    </row>
    <row r="19" spans="1:7" x14ac:dyDescent="0.3">
      <c r="A19" t="s">
        <v>25</v>
      </c>
      <c r="B19" s="1">
        <v>44463</v>
      </c>
      <c r="C19" s="1" t="s">
        <v>14</v>
      </c>
      <c r="D19" t="s">
        <v>16</v>
      </c>
      <c r="E19" t="s">
        <v>8</v>
      </c>
      <c r="F19">
        <v>60</v>
      </c>
      <c r="G19">
        <v>100</v>
      </c>
    </row>
    <row r="20" spans="1:7" x14ac:dyDescent="0.3">
      <c r="A20" t="s">
        <v>25</v>
      </c>
      <c r="B20" s="1">
        <v>44463</v>
      </c>
      <c r="C20" s="1" t="s">
        <v>14</v>
      </c>
      <c r="D20" t="s">
        <v>16</v>
      </c>
      <c r="E20" t="s">
        <v>9</v>
      </c>
      <c r="F20">
        <v>82</v>
      </c>
      <c r="G20">
        <v>100</v>
      </c>
    </row>
    <row r="21" spans="1:7" x14ac:dyDescent="0.3">
      <c r="A21" t="s">
        <v>25</v>
      </c>
      <c r="B21" s="1">
        <v>44463</v>
      </c>
      <c r="C21" s="1" t="s">
        <v>14</v>
      </c>
      <c r="D21" t="s">
        <v>16</v>
      </c>
      <c r="E21" t="s">
        <v>10</v>
      </c>
      <c r="F21">
        <v>63</v>
      </c>
      <c r="G21">
        <v>100</v>
      </c>
    </row>
    <row r="22" spans="1:7" x14ac:dyDescent="0.3">
      <c r="A22" t="s">
        <v>25</v>
      </c>
      <c r="B22" s="1">
        <v>44463</v>
      </c>
      <c r="C22" s="1" t="s">
        <v>14</v>
      </c>
      <c r="D22" t="s">
        <v>16</v>
      </c>
      <c r="E22" t="s">
        <v>11</v>
      </c>
      <c r="F22">
        <v>67</v>
      </c>
      <c r="G22">
        <v>100</v>
      </c>
    </row>
    <row r="23" spans="1:7" x14ac:dyDescent="0.3">
      <c r="A23" t="s">
        <v>25</v>
      </c>
      <c r="B23" s="1">
        <v>44464</v>
      </c>
      <c r="C23" s="1" t="s">
        <v>14</v>
      </c>
      <c r="D23" t="s">
        <v>17</v>
      </c>
      <c r="E23" t="s">
        <v>11</v>
      </c>
      <c r="F23">
        <v>67</v>
      </c>
      <c r="G23">
        <v>100</v>
      </c>
    </row>
  </sheetData>
  <phoneticPr fontId="1" type="noConversion"/>
  <dataValidations count="4">
    <dataValidation type="list" allowBlank="1" showInputMessage="1" showErrorMessage="1" sqref="E1 E24:E1048576 O14" xr:uid="{B25D2DE8-9814-4E98-B73C-34CBE9454EA5}">
      <formula1>$Q$2:$Q$8</formula1>
    </dataValidation>
    <dataValidation type="list" allowBlank="1" showInputMessage="1" showErrorMessage="1" sqref="I13 N6 D1:D1048576" xr:uid="{B179DC8D-6325-4BD1-A698-2BE41CF4F386}">
      <formula1>$O$2:$O$5</formula1>
    </dataValidation>
    <dataValidation type="list" allowBlank="1" showInputMessage="1" showErrorMessage="1" sqref="C1:C1048576" xr:uid="{160860E0-7563-4559-9F76-6874F9EC9A9A}">
      <formula1>$M$2:$M$3</formula1>
    </dataValidation>
    <dataValidation type="list" allowBlank="1" showInputMessage="1" showErrorMessage="1" sqref="A1:A1048576" xr:uid="{3992FA54-F7F9-41DB-8E24-A0143B9F1812}">
      <formula1>$K$2:$K$4</formula1>
    </dataValidation>
  </dataValidations>
  <pageMargins left="0.7" right="0.7" top="0.75" bottom="0.75" header="0.3" footer="0.3"/>
  <pageSetup orientation="portrait" r:id="rId1"/>
  <tableParts count="5">
    <tablePart r:id="rId2"/>
    <tablePart r:id="rId3"/>
    <tablePart r:id="rId4"/>
    <tablePart r:id="rId5"/>
    <tablePart r:id="rId6"/>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F6BFE2-0EF6-42B3-BFBC-D6EED3CE116B}">
  <dimension ref="A1"/>
  <sheetViews>
    <sheetView tabSelected="1" zoomScale="53" workbookViewId="0">
      <selection activeCell="AA31" sqref="AA31"/>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DA5BCA-4AB1-47B9-909D-C150A31A18EC}">
  <dimension ref="A3:G15"/>
  <sheetViews>
    <sheetView workbookViewId="0">
      <selection activeCell="C15" sqref="C15"/>
    </sheetView>
  </sheetViews>
  <sheetFormatPr defaultRowHeight="14.4" x14ac:dyDescent="0.3"/>
  <cols>
    <col min="1" max="2" width="12.5546875" bestFit="1" customWidth="1"/>
    <col min="3" max="3" width="21.109375" bestFit="1" customWidth="1"/>
    <col min="6" max="6" width="12.5546875" bestFit="1" customWidth="1"/>
    <col min="7" max="7" width="21.109375" bestFit="1" customWidth="1"/>
  </cols>
  <sheetData>
    <row r="3" spans="1:7" x14ac:dyDescent="0.3">
      <c r="A3" s="2" t="s">
        <v>29</v>
      </c>
      <c r="B3" t="s">
        <v>45</v>
      </c>
    </row>
    <row r="4" spans="1:7" x14ac:dyDescent="0.3">
      <c r="A4" s="3" t="s">
        <v>24</v>
      </c>
      <c r="B4">
        <v>5</v>
      </c>
    </row>
    <row r="5" spans="1:7" x14ac:dyDescent="0.3">
      <c r="A5" s="7" t="s">
        <v>46</v>
      </c>
      <c r="B5">
        <v>5</v>
      </c>
    </row>
    <row r="6" spans="1:7" x14ac:dyDescent="0.3">
      <c r="A6" s="3" t="s">
        <v>30</v>
      </c>
      <c r="B6">
        <v>5</v>
      </c>
    </row>
    <row r="10" spans="1:7" x14ac:dyDescent="0.3">
      <c r="F10" s="2" t="s">
        <v>29</v>
      </c>
      <c r="G10" t="s">
        <v>45</v>
      </c>
    </row>
    <row r="11" spans="1:7" x14ac:dyDescent="0.3">
      <c r="B11" s="2" t="s">
        <v>29</v>
      </c>
      <c r="C11" t="s">
        <v>45</v>
      </c>
      <c r="F11" s="3" t="s">
        <v>24</v>
      </c>
      <c r="G11">
        <v>10</v>
      </c>
    </row>
    <row r="12" spans="1:7" x14ac:dyDescent="0.3">
      <c r="B12" s="3" t="s">
        <v>24</v>
      </c>
      <c r="C12">
        <v>10</v>
      </c>
      <c r="F12" s="7" t="s">
        <v>46</v>
      </c>
      <c r="G12">
        <v>5</v>
      </c>
    </row>
    <row r="13" spans="1:7" x14ac:dyDescent="0.3">
      <c r="B13" s="7" t="s">
        <v>46</v>
      </c>
      <c r="C13">
        <v>5</v>
      </c>
      <c r="F13" s="7" t="s">
        <v>47</v>
      </c>
      <c r="G13">
        <v>5</v>
      </c>
    </row>
    <row r="14" spans="1:7" x14ac:dyDescent="0.3">
      <c r="B14" s="7" t="s">
        <v>47</v>
      </c>
      <c r="C14">
        <v>5</v>
      </c>
      <c r="F14" s="3" t="s">
        <v>30</v>
      </c>
      <c r="G14">
        <v>10</v>
      </c>
    </row>
    <row r="15" spans="1:7" x14ac:dyDescent="0.3">
      <c r="B15" s="3" t="s">
        <v>30</v>
      </c>
      <c r="C15">
        <v>10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F6DD37-BE9D-4BF7-A7EF-BC74CAF16088}">
  <dimension ref="A1:N30"/>
  <sheetViews>
    <sheetView workbookViewId="0">
      <selection activeCell="L3" sqref="L3"/>
    </sheetView>
  </sheetViews>
  <sheetFormatPr defaultRowHeight="14.4" x14ac:dyDescent="0.3"/>
  <cols>
    <col min="1" max="1" width="17.6640625" customWidth="1"/>
    <col min="2" max="2" width="13.33203125" customWidth="1"/>
    <col min="3" max="3" width="10.109375" customWidth="1"/>
    <col min="4" max="4" width="36" customWidth="1"/>
    <col min="5" max="5" width="6.109375" customWidth="1"/>
    <col min="6" max="6" width="6.88671875" customWidth="1"/>
    <col min="7" max="7" width="6" customWidth="1"/>
    <col min="8" max="8" width="5.33203125" customWidth="1"/>
    <col min="9" max="9" width="6.44140625" customWidth="1"/>
    <col min="10" max="10" width="6.21875" customWidth="1"/>
    <col min="11" max="11" width="6" customWidth="1"/>
    <col min="12" max="12" width="10.88671875" customWidth="1"/>
    <col min="13" max="13" width="6.21875" customWidth="1"/>
    <col min="14" max="14" width="8.109375" bestFit="1" customWidth="1"/>
  </cols>
  <sheetData>
    <row r="1" spans="1:14" x14ac:dyDescent="0.3">
      <c r="A1" t="s">
        <v>0</v>
      </c>
      <c r="B1" t="s">
        <v>1</v>
      </c>
      <c r="C1" t="s">
        <v>19</v>
      </c>
      <c r="D1" t="s">
        <v>21</v>
      </c>
      <c r="L1" t="s">
        <v>19</v>
      </c>
      <c r="N1" s="1"/>
    </row>
    <row r="2" spans="1:14" x14ac:dyDescent="0.3">
      <c r="A2" t="s">
        <v>24</v>
      </c>
      <c r="B2" s="1">
        <v>44223</v>
      </c>
      <c r="C2" t="s">
        <v>27</v>
      </c>
      <c r="L2" t="s">
        <v>27</v>
      </c>
    </row>
    <row r="3" spans="1:14" x14ac:dyDescent="0.3">
      <c r="A3" t="s">
        <v>23</v>
      </c>
      <c r="B3" s="1">
        <v>44246</v>
      </c>
      <c r="C3" t="s">
        <v>20</v>
      </c>
      <c r="D3" t="s">
        <v>22</v>
      </c>
      <c r="L3" t="s">
        <v>20</v>
      </c>
    </row>
    <row r="4" spans="1:14" x14ac:dyDescent="0.3">
      <c r="A4" t="s">
        <v>25</v>
      </c>
      <c r="B4" s="1">
        <v>44269</v>
      </c>
      <c r="C4" t="s">
        <v>20</v>
      </c>
    </row>
    <row r="5" spans="1:14" x14ac:dyDescent="0.3">
      <c r="A5" t="s">
        <v>24</v>
      </c>
      <c r="B5" s="1">
        <v>44292</v>
      </c>
      <c r="C5" t="s">
        <v>27</v>
      </c>
    </row>
    <row r="6" spans="1:14" x14ac:dyDescent="0.3">
      <c r="A6" t="s">
        <v>23</v>
      </c>
      <c r="B6" s="1">
        <v>44315</v>
      </c>
      <c r="C6" t="s">
        <v>20</v>
      </c>
    </row>
    <row r="7" spans="1:14" x14ac:dyDescent="0.3">
      <c r="A7" t="s">
        <v>25</v>
      </c>
      <c r="B7" s="1">
        <v>44338</v>
      </c>
      <c r="C7" t="s">
        <v>20</v>
      </c>
    </row>
    <row r="8" spans="1:14" x14ac:dyDescent="0.3">
      <c r="A8" t="s">
        <v>24</v>
      </c>
      <c r="B8" s="1">
        <v>44361</v>
      </c>
      <c r="C8" t="s">
        <v>27</v>
      </c>
    </row>
    <row r="9" spans="1:14" x14ac:dyDescent="0.3">
      <c r="A9" t="s">
        <v>23</v>
      </c>
      <c r="B9" s="1">
        <v>44384</v>
      </c>
      <c r="C9" t="s">
        <v>20</v>
      </c>
    </row>
    <row r="10" spans="1:14" x14ac:dyDescent="0.3">
      <c r="A10" t="s">
        <v>25</v>
      </c>
      <c r="B10" s="1">
        <v>44407</v>
      </c>
      <c r="C10" t="s">
        <v>20</v>
      </c>
    </row>
    <row r="11" spans="1:14" x14ac:dyDescent="0.3">
      <c r="A11" t="s">
        <v>24</v>
      </c>
      <c r="B11" s="1">
        <v>44430</v>
      </c>
      <c r="C11" t="s">
        <v>27</v>
      </c>
    </row>
    <row r="12" spans="1:14" x14ac:dyDescent="0.3">
      <c r="A12" t="s">
        <v>23</v>
      </c>
      <c r="B12" s="1">
        <v>44453</v>
      </c>
      <c r="C12" t="s">
        <v>20</v>
      </c>
    </row>
    <row r="13" spans="1:14" x14ac:dyDescent="0.3">
      <c r="A13" t="s">
        <v>25</v>
      </c>
      <c r="B13" s="1">
        <v>44476</v>
      </c>
      <c r="C13" t="s">
        <v>20</v>
      </c>
    </row>
    <row r="14" spans="1:14" x14ac:dyDescent="0.3">
      <c r="A14" t="s">
        <v>24</v>
      </c>
      <c r="B14" s="1">
        <v>44499</v>
      </c>
      <c r="C14" t="s">
        <v>27</v>
      </c>
    </row>
    <row r="15" spans="1:14" x14ac:dyDescent="0.3">
      <c r="A15" t="s">
        <v>23</v>
      </c>
      <c r="B15" s="1">
        <v>44522</v>
      </c>
      <c r="C15" t="s">
        <v>20</v>
      </c>
    </row>
    <row r="16" spans="1:14" x14ac:dyDescent="0.3">
      <c r="A16" t="s">
        <v>25</v>
      </c>
      <c r="B16" s="1">
        <v>44545</v>
      </c>
      <c r="C16" t="s">
        <v>20</v>
      </c>
    </row>
    <row r="17" spans="1:3" x14ac:dyDescent="0.3">
      <c r="A17" t="s">
        <v>24</v>
      </c>
      <c r="B17" s="1">
        <v>44568</v>
      </c>
      <c r="C17" t="s">
        <v>27</v>
      </c>
    </row>
    <row r="18" spans="1:3" x14ac:dyDescent="0.3">
      <c r="A18" t="s">
        <v>23</v>
      </c>
      <c r="B18" s="1">
        <v>44591</v>
      </c>
      <c r="C18" t="s">
        <v>20</v>
      </c>
    </row>
    <row r="19" spans="1:3" x14ac:dyDescent="0.3">
      <c r="A19" t="s">
        <v>25</v>
      </c>
      <c r="B19" s="1">
        <v>44614</v>
      </c>
      <c r="C19" t="s">
        <v>20</v>
      </c>
    </row>
    <row r="20" spans="1:3" x14ac:dyDescent="0.3">
      <c r="A20" t="s">
        <v>24</v>
      </c>
      <c r="B20" s="1">
        <v>44637</v>
      </c>
      <c r="C20" t="s">
        <v>27</v>
      </c>
    </row>
    <row r="21" spans="1:3" x14ac:dyDescent="0.3">
      <c r="A21" t="s">
        <v>23</v>
      </c>
      <c r="B21" s="1">
        <v>44660</v>
      </c>
      <c r="C21" t="s">
        <v>20</v>
      </c>
    </row>
    <row r="22" spans="1:3" x14ac:dyDescent="0.3">
      <c r="A22" t="s">
        <v>25</v>
      </c>
      <c r="B22" s="1">
        <v>44683</v>
      </c>
      <c r="C22" t="s">
        <v>20</v>
      </c>
    </row>
    <row r="23" spans="1:3" x14ac:dyDescent="0.3">
      <c r="A23" t="s">
        <v>24</v>
      </c>
      <c r="B23" s="1">
        <v>44706</v>
      </c>
      <c r="C23" t="s">
        <v>27</v>
      </c>
    </row>
    <row r="24" spans="1:3" x14ac:dyDescent="0.3">
      <c r="A24" t="s">
        <v>23</v>
      </c>
      <c r="B24" s="1">
        <v>44729</v>
      </c>
      <c r="C24" t="s">
        <v>20</v>
      </c>
    </row>
    <row r="25" spans="1:3" x14ac:dyDescent="0.3">
      <c r="A25" t="s">
        <v>25</v>
      </c>
      <c r="B25" s="1">
        <v>44752</v>
      </c>
      <c r="C25" t="s">
        <v>20</v>
      </c>
    </row>
    <row r="26" spans="1:3" x14ac:dyDescent="0.3">
      <c r="A26" t="s">
        <v>24</v>
      </c>
      <c r="B26" s="1">
        <v>44775</v>
      </c>
      <c r="C26" t="s">
        <v>27</v>
      </c>
    </row>
    <row r="27" spans="1:3" x14ac:dyDescent="0.3">
      <c r="A27" t="s">
        <v>23</v>
      </c>
      <c r="B27" s="1">
        <v>44798</v>
      </c>
      <c r="C27" t="s">
        <v>20</v>
      </c>
    </row>
    <row r="28" spans="1:3" x14ac:dyDescent="0.3">
      <c r="A28" t="s">
        <v>25</v>
      </c>
      <c r="B28" s="1">
        <v>44821</v>
      </c>
      <c r="C28" t="s">
        <v>20</v>
      </c>
    </row>
    <row r="29" spans="1:3" x14ac:dyDescent="0.3">
      <c r="A29" t="s">
        <v>24</v>
      </c>
      <c r="B29" s="1">
        <v>44844</v>
      </c>
      <c r="C29" t="s">
        <v>27</v>
      </c>
    </row>
    <row r="30" spans="1:3" x14ac:dyDescent="0.3">
      <c r="A30" t="s">
        <v>23</v>
      </c>
      <c r="B30" s="1">
        <v>44502</v>
      </c>
      <c r="C30" t="s">
        <v>20</v>
      </c>
    </row>
  </sheetData>
  <phoneticPr fontId="1" type="noConversion"/>
  <dataValidations count="1">
    <dataValidation type="list" allowBlank="1" showInputMessage="1" showErrorMessage="1" sqref="C1:C1048576" xr:uid="{49FA7099-3975-4864-99AF-43EFE5582CE7}">
      <formula1>$L$2:$L$3</formula1>
    </dataValidation>
  </dataValidations>
  <pageMargins left="0.7" right="0.7" top="0.75" bottom="0.75" header="0.3" footer="0.3"/>
  <tableParts count="2">
    <tablePart r:id="rId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3C906B36-AC02-4A13-A299-D893F5C46288}">
          <x14:formula1>
            <xm:f>Students!$K$2:$K$4</xm:f>
          </x14:formula1>
          <xm:sqref>A1:A1048576</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Props1.xml><?xml version="1.0" encoding="utf-8"?>
<ds:datastoreItem xmlns:ds="http://schemas.openxmlformats.org/officeDocument/2006/customXml" ds:itemID="{45802571-9B5A-490C-B3C0-8B15CFEBAB12}">
  <ds:schemaRefs/>
</ds:datastoreItem>
</file>

<file path=customXml/itemProps2.xml><?xml version="1.0" encoding="utf-8"?>
<ds:datastoreItem xmlns:ds="http://schemas.openxmlformats.org/officeDocument/2006/customXml" ds:itemID="{982A780B-497D-4169-99CD-CF742D64BA03}">
  <ds:schemaRefs/>
</ds:datastoreItem>
</file>

<file path=customXml/itemProps3.xml><?xml version="1.0" encoding="utf-8"?>
<ds:datastoreItem xmlns:ds="http://schemas.openxmlformats.org/officeDocument/2006/customXml" ds:itemID="{8205EEFD-7332-4509-A7C6-45321918F0EE}">
  <ds:schemaRefs/>
</ds:datastoreItem>
</file>

<file path=customXml/itemProps4.xml><?xml version="1.0" encoding="utf-8"?>
<ds:datastoreItem xmlns:ds="http://schemas.openxmlformats.org/officeDocument/2006/customXml" ds:itemID="{64021A78-51A4-402E-8905-33E1F140DBF6}">
  <ds:schemaRefs/>
</ds:datastoreItem>
</file>

<file path=customXml/itemProps5.xml><?xml version="1.0" encoding="utf-8"?>
<ds:datastoreItem xmlns:ds="http://schemas.openxmlformats.org/officeDocument/2006/customXml" ds:itemID="{7F2206CB-FA01-4116-9B47-71430A78C27E}">
  <ds:schemaRefs/>
</ds:datastoreItem>
</file>

<file path=customXml/itemProps6.xml><?xml version="1.0" encoding="utf-8"?>
<ds:datastoreItem xmlns:ds="http://schemas.openxmlformats.org/officeDocument/2006/customXml" ds:itemID="{484B2A86-F6B2-45ED-B102-E03F1069B17F}">
  <ds:schemaRefs/>
</ds:datastoreItem>
</file>

<file path=customXml/itemProps7.xml><?xml version="1.0" encoding="utf-8"?>
<ds:datastoreItem xmlns:ds="http://schemas.openxmlformats.org/officeDocument/2006/customXml" ds:itemID="{CD1E466A-7F82-4FF3-819F-316EE771D2FC}">
  <ds:schemaRefs/>
</ds:datastoreItem>
</file>

<file path=customXml/itemProps8.xml><?xml version="1.0" encoding="utf-8"?>
<ds:datastoreItem xmlns:ds="http://schemas.openxmlformats.org/officeDocument/2006/customXml" ds:itemID="{0BB21C78-8ED5-4E48-8F6F-E23EA6CF21E4}">
  <ds:schemaRefs/>
</ds:datastoreItem>
</file>

<file path=customXml/itemProps9.xml><?xml version="1.0" encoding="utf-8"?>
<ds:datastoreItem xmlns:ds="http://schemas.openxmlformats.org/officeDocument/2006/customXml" ds:itemID="{9680D1E1-0AF8-4FC8-972C-21E01DFC9D5C}">
  <ds:schemaRefs/>
</ds:datastoreItem>
</file>

<file path=customXml/itemProps10.xml><?xml version="1.0" encoding="utf-8"?>
<ds:datastoreItem xmlns:ds="http://schemas.openxmlformats.org/officeDocument/2006/customXml" ds:itemID="{2DCBCE6A-51FA-43F9-829B-36C864FC51A2}">
  <ds:schemaRefs/>
</ds:datastoreItem>
</file>

<file path=customXml/itemProps11.xml><?xml version="1.0" encoding="utf-8"?>
<ds:datastoreItem xmlns:ds="http://schemas.openxmlformats.org/officeDocument/2006/customXml" ds:itemID="{A6A4E75D-C1AE-432D-AD39-0B1AB96E8A3A}">
  <ds:schemaRefs/>
</ds:datastoreItem>
</file>

<file path=customXml/itemProps12.xml><?xml version="1.0" encoding="utf-8"?>
<ds:datastoreItem xmlns:ds="http://schemas.openxmlformats.org/officeDocument/2006/customXml" ds:itemID="{262FAF9A-E5EA-4108-943F-B1896D52C0FF}">
  <ds:schemaRefs/>
</ds:datastoreItem>
</file>

<file path=customXml/itemProps13.xml><?xml version="1.0" encoding="utf-8"?>
<ds:datastoreItem xmlns:ds="http://schemas.openxmlformats.org/officeDocument/2006/customXml" ds:itemID="{9136663D-0FAD-48E0-8F4B-E00A96473CFB}">
  <ds:schemaRefs/>
</ds:datastoreItem>
</file>

<file path=customXml/itemProps14.xml><?xml version="1.0" encoding="utf-8"?>
<ds:datastoreItem xmlns:ds="http://schemas.openxmlformats.org/officeDocument/2006/customXml" ds:itemID="{224F4B41-E9CC-4A68-9ECB-CFAF011AD772}">
  <ds:schemaRefs/>
</ds:datastoreItem>
</file>

<file path=customXml/itemProps15.xml><?xml version="1.0" encoding="utf-8"?>
<ds:datastoreItem xmlns:ds="http://schemas.openxmlformats.org/officeDocument/2006/customXml" ds:itemID="{A01498FD-BE41-44B7-9EA3-E309004FE880}">
  <ds:schemaRefs/>
</ds:datastoreItem>
</file>

<file path=customXml/itemProps16.xml><?xml version="1.0" encoding="utf-8"?>
<ds:datastoreItem xmlns:ds="http://schemas.openxmlformats.org/officeDocument/2006/customXml" ds:itemID="{BE887B76-93FB-40AF-860D-8C1C6C1477EF}">
  <ds:schemaRefs/>
</ds:datastoreItem>
</file>

<file path=customXml/itemProps17.xml><?xml version="1.0" encoding="utf-8"?>
<ds:datastoreItem xmlns:ds="http://schemas.openxmlformats.org/officeDocument/2006/customXml" ds:itemID="{E1C591CB-FB68-433D-9E53-82BC374E4314}">
  <ds:schemaRefs/>
</ds:datastoreItem>
</file>

<file path=customXml/itemProps18.xml><?xml version="1.0" encoding="utf-8"?>
<ds:datastoreItem xmlns:ds="http://schemas.openxmlformats.org/officeDocument/2006/customXml" ds:itemID="{7C909A6E-7E12-48A6-9CE0-02F53787AD82}">
  <ds:schemaRefs/>
</ds:datastoreItem>
</file>

<file path=customXml/itemProps19.xml><?xml version="1.0" encoding="utf-8"?>
<ds:datastoreItem xmlns:ds="http://schemas.openxmlformats.org/officeDocument/2006/customXml" ds:itemID="{5DAE2102-ED3F-47DC-94CF-E8957BB3B4B5}">
  <ds:schemaRefs/>
</ds:datastoreItem>
</file>

<file path=customXml/itemProps20.xml><?xml version="1.0" encoding="utf-8"?>
<ds:datastoreItem xmlns:ds="http://schemas.openxmlformats.org/officeDocument/2006/customXml" ds:itemID="{4812AD58-9F38-45A9-B810-EC82A4B7B25D}">
  <ds:schemaRefs/>
</ds:datastoreItem>
</file>

<file path=customXml/itemProps21.xml><?xml version="1.0" encoding="utf-8"?>
<ds:datastoreItem xmlns:ds="http://schemas.openxmlformats.org/officeDocument/2006/customXml" ds:itemID="{0C8A98CF-DB2F-4E88-BDB4-7767B723C2B2}">
  <ds:schemaRefs/>
</ds:datastoreItem>
</file>

<file path=customXml/itemProps22.xml><?xml version="1.0" encoding="utf-8"?>
<ds:datastoreItem xmlns:ds="http://schemas.openxmlformats.org/officeDocument/2006/customXml" ds:itemID="{2AB89C44-03F4-4353-96A8-18F8151F5E9C}">
  <ds:schemaRefs/>
</ds:datastoreItem>
</file>

<file path=customXml/itemProps23.xml><?xml version="1.0" encoding="utf-8"?>
<ds:datastoreItem xmlns:ds="http://schemas.openxmlformats.org/officeDocument/2006/customXml" ds:itemID="{3632A491-B41D-479B-92D4-D39B22E50591}">
  <ds:schemaRefs/>
</ds:datastoreItem>
</file>

<file path=customXml/itemProps24.xml><?xml version="1.0" encoding="utf-8"?>
<ds:datastoreItem xmlns:ds="http://schemas.openxmlformats.org/officeDocument/2006/customXml" ds:itemID="{4B114861-4D20-442C-ADF5-D733D24DB06D}">
  <ds:schemaRefs/>
</ds:datastoreItem>
</file>

<file path=customXml/itemProps25.xml><?xml version="1.0" encoding="utf-8"?>
<ds:datastoreItem xmlns:ds="http://schemas.openxmlformats.org/officeDocument/2006/customXml" ds:itemID="{A2503A39-0109-4BB0-B780-8368F52CFD20}">
  <ds:schemaRefs/>
</ds:datastoreItem>
</file>

<file path=customXml/itemProps26.xml><?xml version="1.0" encoding="utf-8"?>
<ds:datastoreItem xmlns:ds="http://schemas.openxmlformats.org/officeDocument/2006/customXml" ds:itemID="{F5F6721C-EC69-4AEF-9D0F-B92A9F301F0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2</vt:i4>
      </vt:variant>
    </vt:vector>
  </HeadingPairs>
  <TitlesOfParts>
    <vt:vector size="8" baseType="lpstr">
      <vt:lpstr>Sheet4</vt:lpstr>
      <vt:lpstr>Sheet2</vt:lpstr>
      <vt:lpstr>Students</vt:lpstr>
      <vt:lpstr>Dashboard</vt:lpstr>
      <vt:lpstr>Sheet7</vt:lpstr>
      <vt:lpstr>Attendence</vt:lpstr>
      <vt:lpstr>Students!Criteria</vt:lpstr>
      <vt:lpstr>Students!Extract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dc:creator>
  <cp:lastModifiedBy>SIDDHI BIRMOLE</cp:lastModifiedBy>
  <cp:lastPrinted>2021-09-23T16:02:06Z</cp:lastPrinted>
  <dcterms:created xsi:type="dcterms:W3CDTF">2021-09-21T03:54:40Z</dcterms:created>
  <dcterms:modified xsi:type="dcterms:W3CDTF">2025-12-21T09:57:34Z</dcterms:modified>
</cp:coreProperties>
</file>