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iddh\OneDrive\Desktop\SEED INFOTECH\Advanced Excel\Projects\"/>
    </mc:Choice>
  </mc:AlternateContent>
  <xr:revisionPtr revIDLastSave="0" documentId="8_{2C0262B7-8C2A-476D-8FA8-E2D0CAF36DBE}" xr6:coauthVersionLast="47" xr6:coauthVersionMax="47" xr10:uidLastSave="{00000000-0000-0000-0000-000000000000}"/>
  <bookViews>
    <workbookView xWindow="-108" yWindow="-108" windowWidth="23256" windowHeight="12456" xr2:uid="{00000000-000D-0000-FFFF-FFFF00000000}"/>
  </bookViews>
  <sheets>
    <sheet name="Dataset" sheetId="1" r:id="rId1"/>
    <sheet name="Dashboard" sheetId="2" r:id="rId2"/>
    <sheet name="Pivot Tables" sheetId="3" r:id="rId3"/>
  </sheets>
  <definedNames>
    <definedName name="_xlchart.v5.0" hidden="1">Dashboard!$R$5</definedName>
    <definedName name="_xlchart.v5.1" hidden="1">Dashboard!$R$6:$R$10</definedName>
    <definedName name="_xlchart.v5.10" hidden="1">'Pivot Tables'!$J$1</definedName>
    <definedName name="_xlchart.v5.11" hidden="1">'Pivot Tables'!$J$2</definedName>
    <definedName name="_xlchart.v5.12" hidden="1">'Pivot Tables'!$J$3:$J$7</definedName>
    <definedName name="_xlchart.v5.13" hidden="1">'Pivot Tables'!$J$3:$J$8</definedName>
    <definedName name="_xlchart.v5.14" hidden="1">Dashboard!#REF!</definedName>
    <definedName name="_xlchart.v5.15" hidden="1">Dashboard!#REF!</definedName>
    <definedName name="_xlchart.v5.16" hidden="1">Dashboard!$N$4</definedName>
    <definedName name="_xlchart.v5.17" hidden="1">Dashboard!$R$5:$R$10</definedName>
    <definedName name="_xlchart.v5.18" hidden="1">Dashboard!$S$4</definedName>
    <definedName name="_xlchart.v5.19" hidden="1">Dashboard!$S$5:$S$10</definedName>
    <definedName name="_xlchart.v5.2" hidden="1">Dashboard!$S$4</definedName>
    <definedName name="_xlchart.v5.3" hidden="1">Dashboard!$S$5</definedName>
    <definedName name="_xlchart.v5.4" hidden="1">Dashboard!$S$6:$S$10</definedName>
    <definedName name="_xlchart.v5.5" hidden="1">'Pivot Tables'!$I$1</definedName>
    <definedName name="_xlchart.v5.6" hidden="1">'Pivot Tables'!$I$2</definedName>
    <definedName name="_xlchart.v5.7" hidden="1">'Pivot Tables'!$I$3</definedName>
    <definedName name="_xlchart.v5.8" hidden="1">'Pivot Tables'!$I$3:$I$7</definedName>
    <definedName name="_xlchart.v5.9" hidden="1">'Pivot Tables'!$I$3:$I$8</definedName>
    <definedName name="Slicer_State">#N/A</definedName>
  </definedNames>
  <calcPr calcId="191029"/>
  <pivotCaches>
    <pivotCache cacheId="2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<sst xmlns="http://schemas.openxmlformats.org/spreadsheetml/2006/main" count="69" uniqueCount="42">
  <si>
    <t>State</t>
  </si>
  <si>
    <t>Total Cases</t>
  </si>
  <si>
    <t>Total Deaths</t>
  </si>
  <si>
    <t>CasesInLast7Days</t>
  </si>
  <si>
    <t>RatePer100000</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</si>
  <si>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</si>
  <si>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</si>
  <si>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</si>
  <si>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</si>
  <si>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</si>
  <si>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</si>
  <si>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</si>
  <si>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</si>
  <si>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</si>
  <si>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</si>
  <si>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</si>
  <si>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</si>
  <si>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</si>
  <si>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</si>
  <si>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</si>
  <si>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</si>
  <si>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</si>
  <si>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</si>
  <si>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</si>
  <si>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</si>
  <si>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</si>
  <si>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</si>
  <si>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</si>
  <si>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</si>
  <si>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</si>
  <si>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</si>
  <si>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</si>
  <si>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</si>
  <si>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</si>
  <si>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</si>
  <si>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Row ID</t>
  </si>
  <si>
    <t>Grand Total</t>
  </si>
  <si>
    <t>Row Labels</t>
  </si>
  <si>
    <t>Average of Total Cases</t>
  </si>
  <si>
    <t>Average of Total Deaths</t>
  </si>
  <si>
    <t>Average of CasesInLast7Days</t>
  </si>
  <si>
    <t>Average of RatePer100000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</si>
</sst>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rgb="FF9C6500"/>
      <name val="Century Gothic"/>
      <family val="2"/>
      <scheme val="minor"/>
    </font>
    <font>
      <b/>
      <sz val="12"/>
      <color theme="1"/>
      <name val="Century Gothic"/>
      <family val="2"/>
      <scheme val="minor"/>
    </font>
    <font>
      <sz val="12"/>
      <color theme="1"/>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cellStyleXfs>
  <cellXfs count="14">
    <xf numFmtId="0" fontId="0" fillId="0" borderId="0" xfId="0"/>
    <xf numFmtId="0" fontId="19" fillId="0" borderId="11" xfId="0" applyFont="1" applyBorder="1" applyAlignment="1">
      <alignment horizontal="center" vertical="center"/>
    </xf>
    <xf numFmtId="0" fontId="19" fillId="0" borderId="10"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0" fontId="18" fillId="0" borderId="13" xfId="0" applyFont="1" applyBorder="1" applyAlignment="1">
      <alignment horizontal="center" vertical="center"/>
    </xf>
    <xf numFmtId="0" fontId="19" fillId="0" borderId="12" xfId="0" applyFont="1" applyBorder="1" applyAlignment="1">
      <alignment horizontal="center" vertical="center"/>
    </xf>
    <xf numFmtId="0" fontId="19" fillId="0" borderId="18" xfId="0" applyFont="1" applyBorder="1" applyAlignment="1">
      <alignment horizontal="center" vertical="center"/>
    </xf>
    <xf numFmtId="0" fontId="19" fillId="0" borderId="17" xfId="0" applyFont="1" applyBorder="1" applyAlignment="1">
      <alignment horizontal="center" vertical="center"/>
    </xf>
    <xf numFmtId="0" fontId="19" fillId="0" borderId="16"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5" fillId="0" borderId="0" xfId="0" applyFont="1"/>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DC5E8F0C-EF88-4227-890E-A65ED8E2FF14}"/>
    <cellStyle name="60% - Accent2 2" xfId="37" xr:uid="{B181C988-7C6D-4C93-A502-FEF38B9A6A89}"/>
    <cellStyle name="60% - Accent3 2" xfId="38" xr:uid="{DA92A7AB-4429-4635-AE48-ADCD97907CBC}"/>
    <cellStyle name="60% - Accent4 2" xfId="39" xr:uid="{E5E3F0DC-A3A4-4945-B56D-3DBB8A2BA634}"/>
    <cellStyle name="60% - Accent5 2" xfId="40" xr:uid="{C980EC11-DE12-405F-8EC4-CA64B44AACE8}"/>
    <cellStyle name="60% - Accent6 2" xfId="41" xr:uid="{5CCCA7C9-F2C6-4D99-AD28-8639EF4F6AD6}"/>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6F772AEA-CB30-4057-9E47-3EF85A09FCBA}"/>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11">
    <dxf>
      <font>
        <b val="0"/>
        <i val="0"/>
        <strike val="0"/>
        <condense val="0"/>
        <extend val="0"/>
        <outline val="0"/>
        <shadow val="0"/>
        <u val="none"/>
        <vertAlign val="baseline"/>
        <sz val="12"/>
        <color theme="1"/>
        <name val="Century Gothic"/>
        <family val="2"/>
        <scheme val="minor"/>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entury Gothic"/>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Covid Cases Dashboard.xlsx]Pivot Tables!PivotTable1</c:name>
    <c:fmtId val="0"/>
  </c:pivotSource>
  <c:chart>
    <c:autoTitleDeleted val="1"/>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Tables'!$C$2</c:f>
              <c:strCache>
                <c:ptCount val="1"/>
                <c:pt idx="0">
                  <c:v>Total</c:v>
                </c:pt>
              </c:strCache>
            </c:strRef>
          </c:tx>
          <c:spPr>
            <a:solidFill>
              <a:schemeClr val="accent1"/>
            </a:solidFill>
            <a:ln>
              <a:noFill/>
            </a:ln>
            <a:effectLst/>
            <a:sp3d/>
          </c:spPr>
          <c:invertIfNegative val="0"/>
          <c:cat>
            <c:strRef>
              <c:f>'Pivot Tables'!$B$3:$B$8</c:f>
              <c:strCache>
                <c:ptCount val="5"/>
                <c:pt idx="0">
                  <c:v>Alabama</c:v>
                </c:pt>
                <c:pt idx="1">
                  <c:v>Alaska</c:v>
                </c:pt>
                <c:pt idx="2">
                  <c:v>Arizona</c:v>
                </c:pt>
                <c:pt idx="3">
                  <c:v>Arkansas</c:v>
                </c:pt>
                <c:pt idx="4">
                  <c:v>California</c:v>
                </c:pt>
              </c:strCache>
            </c:strRef>
          </c:cat>
          <c:val>
            <c:numRef>
              <c:f>'Pivot Tables'!$C$3:$C$8</c:f>
              <c:numCache>
                <c:formatCode>General</c:formatCode>
                <c:ptCount val="5"/>
                <c:pt idx="0">
                  <c:v>269</c:v>
                </c:pt>
                <c:pt idx="1">
                  <c:v>676</c:v>
                </c:pt>
                <c:pt idx="2">
                  <c:v>397</c:v>
                </c:pt>
                <c:pt idx="3">
                  <c:v>131</c:v>
                </c:pt>
                <c:pt idx="4">
                  <c:v>153</c:v>
                </c:pt>
              </c:numCache>
            </c:numRef>
          </c:val>
          <c:extLst>
            <c:ext xmlns:c16="http://schemas.microsoft.com/office/drawing/2014/chart" uri="{C3380CC4-5D6E-409C-BE32-E72D297353CC}">
              <c16:uniqueId val="{00000000-0F8A-4A55-9A22-89B6F367ECFF}"/>
            </c:ext>
          </c:extLst>
        </c:ser>
        <c:dLbls>
          <c:showLegendKey val="0"/>
          <c:showVal val="0"/>
          <c:showCatName val="0"/>
          <c:showSerName val="0"/>
          <c:showPercent val="0"/>
          <c:showBubbleSize val="0"/>
        </c:dLbls>
        <c:gapWidth val="150"/>
        <c:shape val="box"/>
        <c:axId val="1516204720"/>
        <c:axId val="1516194640"/>
        <c:axId val="0"/>
      </c:bar3DChart>
      <c:catAx>
        <c:axId val="151620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94640"/>
        <c:crosses val="autoZero"/>
        <c:auto val="1"/>
        <c:lblAlgn val="ctr"/>
        <c:lblOffset val="100"/>
        <c:noMultiLvlLbl val="0"/>
      </c:catAx>
      <c:valAx>
        <c:axId val="151619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04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Covid Cases Dashboard.xlsx]Pivot Tables!PivotTable2</c:name>
    <c:fmtId val="0"/>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45628174198287E-2"/>
          <c:y val="0.14712727722734237"/>
          <c:w val="0.66936818138696519"/>
          <c:h val="0.65853091280256637"/>
        </c:manualLayout>
      </c:layout>
      <c:lineChart>
        <c:grouping val="standard"/>
        <c:varyColors val="0"/>
        <c:ser>
          <c:idx val="0"/>
          <c:order val="0"/>
          <c:tx>
            <c:strRef>
              <c:f>'Pivot Tables'!$F$2</c:f>
              <c:strCache>
                <c:ptCount val="1"/>
                <c:pt idx="0">
                  <c:v>Average of Total Cases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Tables'!$E$3:$E$8</c:f>
              <c:strCache>
                <c:ptCount val="5"/>
                <c:pt idx="0">
                  <c:v>Alabama</c:v>
                </c:pt>
                <c:pt idx="1">
                  <c:v>Alaska</c:v>
                </c:pt>
                <c:pt idx="2">
                  <c:v>Arizona</c:v>
                </c:pt>
                <c:pt idx="3">
                  <c:v>Arkansas</c:v>
                </c:pt>
                <c:pt idx="4">
                  <c:v>California</c:v>
                </c:pt>
              </c:strCache>
            </c:strRef>
          </c:cat>
          <c:val>
            <c:numRef>
              <c:f>'Pivot Tables'!$F$3:$F$8</c:f>
              <c:numCache>
                <c:formatCode>General</c:formatCode>
                <c:ptCount val="5"/>
                <c:pt idx="0">
                  <c:v>269</c:v>
                </c:pt>
                <c:pt idx="1">
                  <c:v>676</c:v>
                </c:pt>
                <c:pt idx="2">
                  <c:v>397</c:v>
                </c:pt>
                <c:pt idx="3">
                  <c:v>131</c:v>
                </c:pt>
                <c:pt idx="4">
                  <c:v>153</c:v>
                </c:pt>
              </c:numCache>
            </c:numRef>
          </c:val>
          <c:smooth val="0"/>
          <c:extLst>
            <c:ext xmlns:c16="http://schemas.microsoft.com/office/drawing/2014/chart" uri="{C3380CC4-5D6E-409C-BE32-E72D297353CC}">
              <c16:uniqueId val="{00000000-942E-4125-9343-1C715299DCCD}"/>
            </c:ext>
          </c:extLst>
        </c:ser>
        <c:ser>
          <c:idx val="1"/>
          <c:order val="1"/>
          <c:tx>
            <c:strRef>
              <c:f>'Pivot Tables'!$G$2</c:f>
              <c:strCache>
                <c:ptCount val="1"/>
                <c:pt idx="0">
                  <c:v>Average of Total Deaths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Tables'!$E$3:$E$8</c:f>
              <c:strCache>
                <c:ptCount val="5"/>
                <c:pt idx="0">
                  <c:v>Alabama</c:v>
                </c:pt>
                <c:pt idx="1">
                  <c:v>Alaska</c:v>
                </c:pt>
                <c:pt idx="2">
                  <c:v>Arizona</c:v>
                </c:pt>
                <c:pt idx="3">
                  <c:v>Arkansas</c:v>
                </c:pt>
                <c:pt idx="4">
                  <c:v>California</c:v>
                </c:pt>
              </c:strCache>
            </c:strRef>
          </c:cat>
          <c:val>
            <c:numRef>
              <c:f>'Pivot Tables'!$G$3:$G$8</c:f>
              <c:numCache>
                <c:formatCode>General</c:formatCode>
                <c:ptCount val="5"/>
                <c:pt idx="0">
                  <c:v>785</c:v>
                </c:pt>
                <c:pt idx="1">
                  <c:v>129</c:v>
                </c:pt>
                <c:pt idx="2">
                  <c:v>121</c:v>
                </c:pt>
                <c:pt idx="3">
                  <c:v>188</c:v>
                </c:pt>
                <c:pt idx="4">
                  <c:v>512</c:v>
                </c:pt>
              </c:numCache>
            </c:numRef>
          </c:val>
          <c:smooth val="0"/>
          <c:extLst>
            <c:ext xmlns:c16="http://schemas.microsoft.com/office/drawing/2014/chart" uri="{C3380CC4-5D6E-409C-BE32-E72D297353CC}">
              <c16:uniqueId val="{00000001-942E-4125-9343-1C715299DCCD}"/>
            </c:ext>
          </c:extLst>
        </c:ser>
        <c:dLbls>
          <c:showLegendKey val="0"/>
          <c:showVal val="0"/>
          <c:showCatName val="0"/>
          <c:showSerName val="0"/>
          <c:showPercent val="0"/>
          <c:showBubbleSize val="0"/>
        </c:dLbls>
        <c:marker val="1"/>
        <c:smooth val="0"/>
        <c:axId val="1516207120"/>
        <c:axId val="1516209040"/>
      </c:lineChart>
      <c:catAx>
        <c:axId val="151620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09040"/>
        <c:crosses val="autoZero"/>
        <c:auto val="1"/>
        <c:lblAlgn val="ctr"/>
        <c:lblOffset val="100"/>
        <c:noMultiLvlLbl val="0"/>
      </c:catAx>
      <c:valAx>
        <c:axId val="151620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0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Covid Cases Dashboard.xlsx]Pivot Tables!PivotTable8</c:name>
    <c:fmtId val="0"/>
  </c:pivotSource>
  <c:chart>
    <c:autoTitleDeleted val="1"/>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a:sp3d/>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Tables'!$M$2</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a:sp3d/>
          </c:spPr>
          <c:invertIfNegative val="0"/>
          <c:cat>
            <c:strRef>
              <c:f>'Pivot Tables'!$L$3:$L$8</c:f>
              <c:strCache>
                <c:ptCount val="5"/>
                <c:pt idx="0">
                  <c:v>Alabama</c:v>
                </c:pt>
                <c:pt idx="1">
                  <c:v>Alaska</c:v>
                </c:pt>
                <c:pt idx="2">
                  <c:v>Arizona</c:v>
                </c:pt>
                <c:pt idx="3">
                  <c:v>Arkansas</c:v>
                </c:pt>
                <c:pt idx="4">
                  <c:v>California</c:v>
                </c:pt>
              </c:strCache>
            </c:strRef>
          </c:cat>
          <c:val>
            <c:numRef>
              <c:f>'Pivot Tables'!$M$3:$M$8</c:f>
              <c:numCache>
                <c:formatCode>General</c:formatCode>
                <c:ptCount val="5"/>
                <c:pt idx="0">
                  <c:v>550.6</c:v>
                </c:pt>
                <c:pt idx="1">
                  <c:v>91.7</c:v>
                </c:pt>
                <c:pt idx="2">
                  <c:v>545.20000000000005</c:v>
                </c:pt>
                <c:pt idx="3">
                  <c:v>437.7</c:v>
                </c:pt>
                <c:pt idx="4">
                  <c:v>388.2</c:v>
                </c:pt>
              </c:numCache>
            </c:numRef>
          </c:val>
          <c:extLst>
            <c:ext xmlns:c16="http://schemas.microsoft.com/office/drawing/2014/chart" uri="{C3380CC4-5D6E-409C-BE32-E72D297353CC}">
              <c16:uniqueId val="{00000000-0639-4D28-898B-9DE950CBC5DE}"/>
            </c:ext>
          </c:extLst>
        </c:ser>
        <c:dLbls>
          <c:showLegendKey val="0"/>
          <c:showVal val="0"/>
          <c:showCatName val="0"/>
          <c:showSerName val="0"/>
          <c:showPercent val="0"/>
          <c:showBubbleSize val="0"/>
        </c:dLbls>
        <c:gapWidth val="150"/>
        <c:shape val="box"/>
        <c:axId val="1001974352"/>
        <c:axId val="1001974832"/>
        <c:axId val="0"/>
      </c:bar3DChart>
      <c:catAx>
        <c:axId val="10019743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1974832"/>
        <c:crosses val="autoZero"/>
        <c:auto val="1"/>
        <c:lblAlgn val="ctr"/>
        <c:lblOffset val="100"/>
        <c:noMultiLvlLbl val="0"/>
      </c:catAx>
      <c:valAx>
        <c:axId val="100197483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197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_xlchart.v5.6</cx:nf>
      </cx:strDim>
      <cx:numDim type="colorVal">
        <cx:f>_xlchart.v5.13</cx:f>
        <cx:nf>_xlchart.v5.11</cx:nf>
      </cx:numDim>
    </cx:data>
  </cx:chartData>
  <cx:chart>
    <cx:title pos="t" align="ctr" overlay="0">
      <cx:tx>
        <cx:txData>
          <cx:v>State by Average Cases in 7 Days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entury Gothic" panose="020B0502020202020204"/>
            </a:rPr>
            <a:t>State by Average Cases in 7 Days</a:t>
          </a:r>
        </a:p>
      </cx:txPr>
    </cx:title>
    <cx:plotArea>
      <cx:plotAreaRegion>
        <cx:series layoutId="regionMap" uniqueId="{6A404BC9-18BF-4A35-8383-C7043651BE82}">
          <cx:tx>
            <cx:txData>
              <cx:f>_xlchart.v5.11</cx:f>
              <cx:v>Average of CasesInLast7Days</cx:v>
            </cx:txData>
          </cx:tx>
          <cx:dataId val="0"/>
          <cx:layoutPr>
            <cx:geography cultureLanguage="en-US" cultureRegion="IN" attribution="Powered by Bing">
              <cx:geoCache provider="{E9337A44-BEBE-4D9F-B70C-5C5E7DAFC167}">
                <cx:binary>1Hvbktw2tuWvKPQ8lHEH0dE+EYfMzLqqJFWpNLZeGCWpzDtBguD162exUvao0rbUJ6JnIloPzqhM
ZgLYl7XXXhv+5+f5H5+rxwf3Yq6rpv/H5/nnl5n37T9++qn/nD3WD/2rOv/sbG9/868+2/on+9tv
+efHn764hylv0p8YoeKnz9mD84/zy//6J34tfbTX9vODz23zbnh0y+1jP1S+/85nf/nRi4cvdd7s
8t67/LOnP7/87+rh00P98PLFY+Nzv7xf2sefXz576OWLn05/6k/LvqiwMz98wXc5e6WVEowx/fJF
ZZv06/tBqF6FgnDOCDPHf78vevNQ44v/wk6e9vHw5Yt77Huc5On1my8+2zbev3754rMdGr9ZK4Xh
fn553+T+8cuLO//gH/uXL/LexscHYrvt/f7u6bA/Pbf3f/3z5A0c/+Sdb1xyaqsfffRXHunLf6ND
lHhFhRCaMHI0u3juFyrZK6ZNKBQ1f/LID3bytw55+t6pP67+M/3h8tU2/0aHcPGKGc5YSMXRISeJ
Qil9hQySRklFtn/0xC0/3tDf+OX3L5465uN/pGPO3EPz5cV76x+q3w30d/D1/zJdXfnQ9A9Ak38b
gopXoTEh4VQe4yN8nrCGvRLcUCll+BQeRP6+9lcg/Rd29HcB8vtZTiPk9j8yQuKHKv/Nuib/d2av
fsWkUMpQc7Q+svPbMkepeaWoZpoK+ldl7l/b01/759vvnngo/u//CA99vx5/m0HPnvyfchDzShIu
teD66CP+3EfGvCI05IqbrwiMknhc+5hBJzTh77f11246+fqzk/x/4iB/D3h/cLfdg3/YP5G+byjK
9z99Oi6Y6MlXnyHfs9P+btaLLz+/ZAJW/oNKbj/xY5v/8b3Hh97//DJQ6pXRnCup4T1DBVEvX0yP
20fIuFeSMkNCwyXyMwRoNtb57OeXmr7iUmi4GyWXASx7O2zv0/AVyrBEllJkq0HK/kG139pqSW3z
hzW+/v2iGeq3Nm98D56LmGqPj2273FakYFiKcqaV4SHDBtrPD7eg83ia/q+KFq6hUykfQ5r4wexZ
K9qgikk75usHKYe2fBCBk/2h6ZZ+ETvPZpnNcWAT8iltnGiC2LK51Jcmk8uwK03QdOeTqav+dSXr
NlgiW86y/SRLX8x2B1tVBY9TrQV91LNdhtsqm3X1EIayTT7zmnfqJlV51/KopnmPrYhWuvpNRomf
ml1aSVe2kZ1kXV9TvXTYclrXdLliNW+K34J+tPjONy79CyOB2TyzkSGGCSOVMBuAMoKI+NZGmtb5
kKksfEwm2xTdua9FJc4rMfZOn6996vMpXvMWqF6RJGfJ4fvLU3a6vtZccyZ4yOEpbOb5+mvBw14R
lX8paMnLPPaWS55FxrCgKw5unlLndy7zqciiQARr27ydBF96FlOxqolfepU1fRlZ23FHb4wMO3z2
/U0ihL+1kUaLxEWIEFLgh1tYPt/jnOUByxwPvqjAjYTt0lWnujtUofCcRI3zSn0sJUn8xffXPfHN
tq4wQjMm0aCF/HTddlistgEPv6QLYk5FI2mr/pdMJKxJo6nIh/xNk6DJ9VGWWcZU9P3l0WucHFsL
MOKQGSFDNI+bWb5Jn1SOeUDmjH8JdKU7HsuJKPmARAr8hV1zXd3kAbX0NS+7Zbgre0LWLOqzvIJR
/qc7CXWohAK9MgQlgjzfSaazpCoW4r4INSHlDgtVKy0P0k1DL/Z5mAj10Q0wQRf1Smv10ZJldGY/
5pa00w+8Anh6bhbJlAhB9dAMwDX8JBq8ykmxlE3yOTFrI92Z7do6WfZBUvdmOVtCNyNEvn9+eoJk
mkhDBLIEicoBp+GJAVKzFtK0PviU5U7Xwfnssy0h6tlmaKiHqRCriPO6X1gbzYZxGELmJBvu6lYV
S9wE1DV3ps5q1+w6aR27rce86T99f5sbnn6Dt5pSToQgQlINDOfqBEuGKQkd6db50+y8QxCQoSTw
D5knLoNodnwM7lpWdlvS+MluL3mbDj/wz5+MRanSQnGi0EFzAWh7Hi1hx3q/9Mp+aioZAMMLoNc6
ReNC/CKveCKB+306gLPXhWyAqK6tHZXnYVAEYxl1GdB2Q/4lw7eafK3GKzGXra1/ACtbM39iLxhJ
M6VDBg8rdVKfZj41rWlW/qlPmArqfeH7thredqvP2yaeuqXD5gJdj/jMLl1tl11YrktwN7VtctEb
VxVpXK8rWa7qrGt8EjWGqMTHgyRBdatqk651zLiZAYksKBbaXJLVVPjVMk+mrvtBmlIQ7WcHYoqG
RhlFKJdKIlifWx6R2XRjM7YftbSykHFLQolQTJLBGBfTVQeA9mQ5omc1CHw2PMFJS5MQH82T56o7
DBP/cQ6JUxRnYBsGiUQp41vunoRFOZd9nWS2/dg6ZFG3530ZiteMZny54v2wwBwmGav1Q53Ny6Kj
IXNTl8UA/Endpt2aBOeuFsX6wQVDr27CXG0EYRZjXZmzcpCbe2zPDUJoGbUcb1tXlOuHtVLlVEak
qrailcP6cJBtTIY3+QJ94ENYzzN8x2Wx4KVfSerDXSt73h+UHjbflXOag2B0T8ubMA2WKQrtXOAn
LMgDdp4HzcYNfCvr8mHuVdO1BzM6Ot4Jbld/7VyZuKiqasfqOEiTej5PBYrrr03YJOLDSEaKINNh
Cp4xdo0FRfk+NpyiJqyvidbg+EIryelJaPBkaVJq2urjSuvepdHMiG77aLKFrS740E0Aiu+veIpG
TAOLGEXdpgK1+3TF3pE+m2o+/crXYQvGaRAb/LFelyjeauyk+pgUfEUQTmzwffpaA1gQp9/fxkZn
nyUFh/jKNGqFhM4qwJKfJ8XKx6ELjKo/1KKpPY+8HWTwaLusAxplZd/QvUu0zd+OfZgCcdpM2nSf
hp6NNgq1nqox8iztrqokVHczd1W4RP1E1Xjrw4DkcSfX2V4hiEgWFUQkeRuJRNEt2TOCOLRjBnZx
kRSl3zJ/FJK/2cTidol46fg8nn3/xKe4FnIUKNANnHrr6NATPD9xqZKsmbpe349DQ0BipXMMJHZc
t7iF6CnEeUanGWE7l4bjJfVPzDZQ7RbSfCgmltwls9pCmnX5WrvzvGV8g8hu7Qk9dNXY9vnZKpcS
WZdM9cap6RLWyE5NO6TR94/ETpAtBAMKUTaBavAgpeQEqjve1KstGnYf+owjt3ybbhvwAR+21H3K
Y0bIgr0l2bylOLBygxTXdig0QUZB4+kst7dsV0KsrUyhxXk+VZsdumWy6ibpZjyVZ3w74pLWqj+U
gXb80IZu5H28oF7guD842gnLxNEM5YJRpAqRAnzvubf8XFJdDXa55+m4IZV3HUJrrdbcfvYkLFkT
Ld526wfNmq0+1oGlcMis6ipd9mutqE8PhgfDdA+W6mCOSRcc0cfHFWjS5IFBiImpajd0GwCb5zlr
J8CaByPBgrlPCP5Cj0VhijoVMIX3Ogt8LKuhQEpkhhX462ifDQo3tf6PxvbtkaN82yqe5CiUdkxB
wLRliLaT/Inq0mkValFd8H6stQU6HOkty8J5LGN0llna/AgWTsrRtqTgIPYEZYkosKbnZieFBWtt
Z/2+HygixC/eI6BQ+2EfUbTCyn0yBXbuI1XxBQavxqQBZQHowUqTmyv/Vqs+TIpD4kUIMEBCjrcO
yhgqQB0g8f3coFB9dVvaTQ1MOVdhg1xBFm3uSMt5c0RQ5BQvZinMeEtsbbETWZaoTaXyW5/6fWsL
w3G4b5giDr8VAYAEhSb3544KdLAPUjIv77NsUVUS+aHkbZxMJCluFFuFW/Zd5lQbRoYxU2SRc13e
XZJq4LOMWrCd4MqldSBeJ3WmedxNdk4/k7wi51MyCLUrdWOrL6KoVndbW1VjyrfSanojRkrmdRcW
jZFt3IE/9sNhmmQ43rguS2YbqZrU9JoTR82uaZyhcTH7wSWRncNuLaKsGZ2Y43QuRyTDuLppqaI5
kIUoDobRQdypyi8ijclMh2k4a82U0QT8LUn9hc80mFms12paV7S1CMX2Yi6XZIi6vi3UYTQ65TtZ
B/P6flKW5R8GUaXJjgvPaLygP7VLpFLfm53J2VTGqazSc82433WWTOtVYhpCzuhEM3ZIgz7MyL4t
bS3uFzmmZXBvLJnn97OfuX8d9L4JblEx9PBFOqXc/arHtLFRay3N+ndmXqvyLMmhbhxWK8LaRqa0
nGWxdmvfhZ9oXYTNl4y1dpx3CJWlezSDnyYSl9XU0+LcJ00nwx36AFmps6QOSnVjqA7K8mxULeur
7DELG+5h5Zny0InXK7cjQnqlrm+zd1wRr8i+aUTb6ovBJHlWXTdyLrt0X4ypn8brSSZpnh8SUU+D
vE0axrsLVYgsDQ+IFcXLqB1XgrJe9WE+mSgNhOr8LkvcWiwXU9oHWX425TWqTVyaSQBgxzYf5C82
GJTsLxAcU5DEEwdtoTdDC9ZlIr/wcFZvKqY1XvzxzSDPK3xGDLp6F6+2F92ndegMGy8L5dqUndM5
CLSOl0KWgz6bm4LWVSTFuNVFIoMcx0m5RFF5mJNFERMXMjMyfbNM7dTqt0USFFN10CUPWHtRDosJ
xzeq4DI3UWfMpklo52VWftBpkgTrlRBVD0sFSwfIfg3U7jJ5FfDE6eqa5l1Oq7dFMRVhsp8KAEG6
tznl2Dsga9vSMgYVYXuSZkve7UhbFi7cNZ4EsvmFpazBenVRGXM/pGHXxQ6tNyzLwiFHBYmpyrYf
wf5BWaKuMxunF1mP08dtRhuuDkU2bRbjlS/xYvvMB3dNrTfIF6NPQx2byVsEwNqAb5x542o81x6P
mnm5wnxdofEPtaRPsFqVUTSZDc0399BWZEz+b1rNm50bYQpoScEQOLgiaMowE49dh4amO7g8B9OK
p5AuuovzMJNDAA+KoRs++KIZ8gb2CrLVnmXDKuj8Oiz0tuUcnm7XO4XIwgocH3WfkmDeAky5YPO8
XAK8V5l6M804UjyKEht2E/YwNj2Wjb+exznOu08Q3DK8J+fWqrtSisTwWEwGAlDU6ozCFl+jJ1l7
g5/URbAdLvHLkzEGRI2Lv3JcI1e5/cV7Wb7mJHfB3VdTB8fHfzfy8TkoBax8rVlbYwO0CbLxU5mr
NndnecMXHLpjKy5XRCnjaU7u0ICn1kTy6Ci7jh6hhs57cOlFQ82SyIiW2bioN6YeLKw0srrCI6yF
xuZiyBzJaKKSLBvpTWvJ8GalU9J9MkcL2hYZBFw7niljOXq0uLWNmuj5MoRbd06Orj2Gh0rKCvZR
Isc39lJX2+FntWSI05S6bZlMZApvLrYjOrtfg1wM/hIn5Zt5j4G0DsuAXeKQ26/Q3PX4HiYbHNHV
+2zb+tGgwTqt+MNW3Aq9D4hsyuJiZVLP7VlKICKR/ZQPFjltinRTPvoJ/s1HzbpPVKUNwqeXYKw4
vBtBdt/00LK3H2Tj9iLGNMRL1ZAtHepVbvtvBpVm0/1QpVWaH5o0xO9mHacpPy/7RVN/xY+xkhe9
8frsq8lNMTpsZ855iR9BBbBYvGjzEnV+pN2qyD2YWxGOu7YLfJPHpE8TLC6LDLO8na9aaJsVBANI
NnBTNlxom27pPKC+4r1yGVQRHkqQxXm55KavZnvuhSV1HVdGVPUYJX0K2ZAaOuD5zHc9XkAaZXVT
dwP+u9QTdDtJJgqpqIOWX92MpU8gCkyuwOo0S+34QTXJjC4gWdYt9icDKC8OM+8YECZ0WTWE+6pG
ia33c9Akpr+QBqVq/pWouQDepJW1ZXn+VU4ufJW54jBkFfrdz4voBefnbZHBHGf8KWc6G1YwWJ9M
ZbJ+4FloJ3/f8Smb1Lk/Hn02aQ8T8XZeS5yoTKde7tVKKFDOO7GZj87tFjXQq7YQP+qnYV9OsAAd
2HZen+cMLw4Bjue7HOpjEOXVCl3ZCFY2JoJksaj6NW+pwxNqoVsPO8qhR1wdRZaVysolh6HpXMIu
0qRb8RvrUXpL0JZDNeykKCFRJrRE61vX6J2a2FcQJuRVXaotn7yYcojwaRl6QCVXyYKa1y9AmuKA
Xm8z3pDzTSpgQ1hCiy+qJsXX3VLhlL9OoGdJcDklvXP5jeHFJlLaAeXutS4Trvw7ARlrSfZzUgRL
dlBTK6t+B+mCKhFpiEDqo0g5RUuOYmjg/DUQK06lmnorG7VMtnBzzFEE39GShbdQonlOcj5eTqus
E/2uXIcpuHMg01AV1rYz6iPwFvEVTO0KCxSCbGdI2iYA+KO93FSqKgdfBbM2tZ3aj8osWUc/iblS
1Y1SXbskB8Fs74PfppwWc7JHReOVjPoK+ncQhxXV7gMUyan070naFWkaJ3Lh2Xw7aXCb7osZ87Fj
v/ZJCGnizJXDWJs4YGtffljFwISNBlSHGc0+pRacUmtpBjogyuvCsHjEm4EeIz1hMjXvvp7k6Muu
LSAQx1LyZTvWE9xU1bjhn1nSDU3A/rfkzft6e6J5Uu+Tgm3vSUoCPLGky/ZgwqFO1Ht07ttsI6+S
Fqmcgi0mN6tfaLsvkKhbVpp6++RryIJTAomMxLAHI4AnCX6D0yCN3bw4riPKHAnfDplOJxtNpIFg
L5Y1Mexi6poty9Ng3eTAHnMivAjQMn/RrQTxLQjmDzfQLbedlzkmjR+/LiSdQUnrECrB3bFja/Ji
1WVUNO0g3pVHwCqPQmMX0k2MDqpuEyF7p5wQuzqtO5tEWaeG4G7IZYsz+wlTvPEyZ+lG4zIxYw09
Vtu2hqeEC2yJOhIlctiSvGXbmHHXTPMWkzpZWZlHMuubut5nRYVsPBwNAh14A70yxBAc8N7ToLjK
GK90+APh66Shh5YDfEAEM4Cbon+SlTOPGQL0anaXWauwa52mM7JhsoDZLhBbBlUjhJcsGvNu2/sP
urvnvd22PO5KKUmMlBTrnzS2bphtMPUaUtURGgtowNgF+gBk0veXOhHQkU0E1wmwFiQr/Fdtbf03
E6opLLswAZX8PUZIOVsbd20ixBttMLMCIqtsc+qQF/CwFU7AZV/B8ft7eS4hSEIQPyGVODzG4Yhz
9nwvycgZ5NsivTOYqqmPuaQbH+/7UPP9akGdf2TnPy+IW5sQDlRoGMRFc6IrlpkjtKpJctvNDQpF
WqLiX+ilBMx9zezvH5Bust3/bdq3E0K7JVJTFjKKcdTJgnNViLTxlbr9ihhTtm6i/aL4IuVhFn04
Hoo2Wd27YeJLsauHZsNz7gANQb8K1KMf7Oh5pGNHaKVCg+KljRSQ6E6ExsWQYNIL726rY1JN4HXI
8XkoE+B6Ho45XJCJYUFmGo7iAGoRZNtGipZ3wxqPHTr7g6y5lSSaAS1LDKjv8DjyI6E3+cLRT8bT
cZ7VHmH2+4c4dSMchzu4RGJigmuG4emUFXW382wOxpusLzdkWp+IUNvLZni3BOEgcKf2X5e6JAYg
uMhI4Mjtn1LqxGZ6BhthIRluvpa9Oc26IiIWyGoj1+fp/0hakwSSPw2hLAK4kap/ggM+JVCix7y4
OZYlkOTNG7qskBdN320F4/sH3PDlmzBFQGD8JJCBuI8ioGie6JnTss65W2V5rpvAlTLWda35R+WQ
MD9KwT8vBdeFmOCFAp2+PoW6OmH1MqQqPT9SkVFCHUEcsa7Gy/dP9fUqxjcHg1aIpQwuyBAOCAlP
x4WEYC6j86w/cysjWb9nct5uIwxEsMH+1q8NZuix7VNoqyaqkxXdYuRl6ml9hWqNKzhpbMsWys81
E9AeyNs6kWlqzxdwA2lvkjkv6bzECcPI6de+62q0Qa5goun2dTWszMfEEtXXu9BJSG3XfKaWq7fm
OM8rFZoR/iZpatrNr8s0Gw2uzAyjyik0kQJXNc7RaOi83lVB0cIVXwmKDvC1LCqPtAIMPUSxUE8w
dmw1yokAuqesZoButIYbDZhGFoDQWhaiT2jYgAdAsdSgb3hfbWQuOHKbFsNRZDtpQ7rmUdn7mq5R
0zvT5DvV6qoYot8ljw5lM4u+EpknBoXJ2gT7rl24FXHdjVCW0FuUiu3b0GLJukRXMV4STCvyNK7m
ukc/BT2/Kqp7Dtpr+I1avBHtRaFIsIkB/eigsy7HPsxMS8+7XVYONWRXKDAaU4aoyHxokzgYbDqR
Ouo4bg+xt6YzrZ72aYfk7t7LxYyrfY95wzbRAgckTN1Y32OI8D5voTanO1xCwnWCQ+Y6Sou4piCd
vy1oPfvwUqp5Yh+pnBcf3kA2S9p3jTFFyfZF0wcEnTCAY/YxrnJhlr5v7ALf7qaZrW6JSABlYoxB
zagM40UsyXRdmt73a4Rx9JSjmzahw1w0z0h/Jkjlp0+K1OWS7RIBwt1EtW5q90sD5SUYovA4cvuK
RR3m4am6DmvgdnFoskqxASz6iWdB+N544tL4regcQ6N6YoONrkq0bM7gRkwbjY6omgLJUquxDVaW
LJrKYDTvAeI2vGsbE1SHOpepjLI0ne7kkstit+RTcpaLkZ/nhK8XtZvHcygZ9lY7xeLZyOxG574i
0IxH9z5BUJ+LVNo+QvZlnwrXVr+kJLe72dAEvWjF/RmaXUhKrJFXYUs+2hLp2EytulZT3u60yDJ4
lwTuUOhZ7AubD2/WovJkD1bu9+FCeIWIVfXnrB3uGBXtlRNBelWPvd/LHhI07r6k56MdzC4zU/hO
t1mHuX6bf8n7LtlVWZtGi2ianUxMdxmurD4sSYMpcNNKgZ8OlyYWRaMPE37yIkQ/9snNdjjDvYfk
S2fK6qycabVGiynkISuIvWsFtPmogkTTRwG36f00r+FDFTQSrfxQv59Clu8J8+RSEJPlkQ0Cfi0g
0x2c75vHvtDJO4iHOe4reW6+UIx60M/Qlt6OrMjyQ7s0wZ72tb/tRwHBAVCw65d5uOS9W8pI1lMY
J9okWfhLPjKzXOAGwvC5Z6Kgezu0Hm1OXmdLNHIZPoZe6noXJIG7rA2uI+wE9cW7eeQl+qTaXsne
0y5Owsw+kKJvr2ctyFWv6BahidxmqOk4Xc6gs6+JLscLqN/BZV7yjO1CoN8XOk28idY1pBna5jb4
dWq76bELgjlmOV0f+r6wDDcKWlwfXNcekZtVbRXhxpQbdu06lfOlGtIujQht85uFagAxWqp4nHjF
L0VIqvbSzZ07sHZgV7Kq5whK7wc5LZ/JkCQ3giJ9xn7wO0iLJI/SuR71Ti6W74X2zU2bCffr0s7g
ZATj7bSPhhJ3IMpY56lso2Dg4gGTaRtxVjVnFkJBxEjt3820Kd/12eLLuPQ+ve+ypfvFzW3Nom4e
5jihri2iAvvDxDWE5obEm7M1FnM4vTWsz6q4WcfioajbNcKQp/7Q2LyL2nak7wyGCBctc2E8OJJc
irwRD32o5usCev+IsYMYsGjio2QIOnSkQ3qtwsDmUUVL8+ACkJpdCH5WRLLou7dqUuUBQK9UbPJV
n3tqs7e4p4O7HVPm7plt2rNxmOlZ0Y7qwfHkfkKffL929Rqeda1YoqKr08cFBjnLvB6GPWjgcued
kUnkRIeJbZn6iGTjeKFM2Z514KE0SnVv7k3jzSc+t/x94RL7aVzH9XFAgO9GbdlrgYsFZwSVYtfN
nb8DvwwiOTXjdeD68uNKbHPGK5rgZhbk5JtsIQK1bAYikSIPoQfJUp1rDGbitm+Ks1IO7h53uzj2
P7JLShp+KBTvf4Uu1701TebO6VKZu7p261XaF91+1oBctMF1ftMI4i/dIKa3TZ+49y4MxWdejgAH
1i3jjVhqJA80rTeU++Fqdnq6yKeZW+g2YXOWqFrs0B7jhiVkD3OxBi65TpLMvVtZmN2HkE5+7dbQ
v0fBT8+RbPr1SgOPO0wqP1QmkdeYcFMe+9pUu3BdGo54d81hTQP7toQE/zadbdvFuBlCDm4qul9b
P4gUzfW6XjsjhitcVCqhDtT2fcpXUwOz63nPdRmeU8z84rFdxZtwTDmUeRd8CRKGO2jXixRrbuKl
nsF1d3qApB1el5KP2u+JdWXlo8q0yfUUtOlbqCzVTSCW5kPl3QO+k0LozemHvgaDKQZd3MymwPVL
2dL80tiWfRyCZJjiKpvIa1z1Ge5zNo7dWcYqLmKTUX0lEuvCgyF1Yy7rLGx3mOOKNRox796FZq11
VKzejFHNk+bGBpj3Xy1Bp2FrRSbvrjszYtBDZ0eni0Z09Rs+i+Cdbkzexmp2md1npnW3RZqP9R4j
3yW7qvPS5rvANRKXEJOEBmd67Pv1dgkbN2RnG/UgO9PNtrIlrGantLws0ZO7KqYazCWW9ZCMr6GW
FH3MB5q+n/Rql9iSSl3jul5CdxMFRbzyaMT9B5mj+3PAEdd6qUCc0gbXis5Hr/SlZDNpivcrXxI2
RsvcETNcMoAduQgFJgJnXbU0bpeNvRzuTJCWBW7gpJVxkQuStCrjQJj5Lue4NROxTFTv7EKD9WxC
o1nERHeMXE+mmJuYOej4r3UFON3hgty6s1C2Lgvm8xj/Q0h56YNl7os31RIos3KYv/k/7F1Zk522
tv5FOiUGgai6dR+APfTc7rY7bb+o4m4HJCaBEEj8+vthOzm2c+JU7vOpylDuYW82SEtrfZOp60rg
NF2zq7R0yLq7eY4Vn0ufqKQNAbCbAfuBg94sbODD7hAHtq2vmxrsbN71gHmLbXZjn0edB/GTWtWc
exmz4VCBKLxpJGDSUjnpzlEVB7xMOK1TQGJqCi6aatKgIy1LfR6uYL+TOZxvCctcWnRKxCZP4yYC
FAfM7inQZHpdMrQm0aR9eBoGEUSHaqlDGxZo4WoyFODmIUVb87ROHjyJhxSNmeVetgUq6YwfGCiR
Tr6gCI08OdS61TmrxsBlh6ZLg7Q+6NANjN0EZEnsO5C5nTirkce/VsvyYdvq6l1V6w9VppnKMSZ0
jyu0HQfBxXSiODwoikQygf5Kt6vWh+3tFEl7XOopK/SoN52nkGnqvOtY9zj1bVJOU+Jzy2WM+rrM
3ctcie2YDi1ovMqJGzCMnBaBM+tYbjhs4vvM1NFjCgHRVMoFWA/WAxZMDj3c+hoMunmjx97wg0nT
6toM/fBoRzNXB+uqRVwANa7SnHQuu+gGNZZhP7bHZhTssW9ocMjmerhqBCM3YePiq1CDtBwqA/I6
w1hUhqFYfu1tak+bC8M2pykO4ZJmy2gOOkiGW+gH1/lCT6vIM7NSV4xNpYo4MYvOs6AT0JBCEGkv
TIIPd/AAuR83MclXAd57PCnwa+WETbnmm2+mW5zyOPxl0rSlVOgvcAniAaeOPNo0Swrb6/pJySr4
AOTNHSHayU4DzbpjqlN1TxSdiqVL6mfad+9aBSVYhcHtmIZCvR/WcB5yFg3D+4iK6dKGkXC5mJzi
hQQ4eil0iA9dUSDc0i0Fht3oTmEsuVzWQL40dZR+aEQVPDdBtF4vYG5LpsfhIgJk/ATwPWz2muZ0
Hik63iRCROhbURz3RRi/xM0+DPu+209tF5qPw8KJPLSJBBEKMHlILnrWy6Ewk3QzuKZtAFiYrioo
ohZ1JE+IVOym1Sb8WNf13ORhi2vIVZvWvGjwugXgL6yJ2mt20SU2TMu5hpBzQq/VVJedHuZfNKa2
umh0FNEPOHjXKc8IX5czmZuknLUiZzmy8N2uGzgG29LYXHqi7xhz6qNduMbxgMnzOFgBNdQgWHQN
6m660h6iknyq0NJcO2P1xyacnSwMYMYll0vrXubZY69gU2JOsxoo5usC1mrJwcgth14t0SVA6gqS
Kek2NPOQjX6C03ARxy6t56vYY37LCdqRuWzFSNiBjB00v3Rb2NNs2vZ9qhdXNCYyZUvJSG/tmgaP
YNd4BlUQerg8mde6Pa1oqi5R/fr14Ma6VmjlMrSeUHGQ4Taq14AUVuxKPN9Rpg+TXuAwgCIFi6iI
665WcbMcqyUBldI1hWrQpE2HfYxdCuFHGaKnjnqxPffG9s1dOASrKTFViAYlLUuGTRdTYKvWnwgN
VR/fJTYSPG+CUUa/tpCNkr5YCHdKHEGYNY7eNPWQDFmBadvFOrdb3RlbpDhwmS9r8Fe8zS3U3LEv
+8WLrrnyXIQRLYzFAKbv2wXoUJQ7yLwze5ysHuVzVTXxUJUrtgpoFLhxon7KFzcOyXys0Kv1F7a2
pPvNjMYt7FBD/9T1BzaCa3sUNAT3ctIQSs19OfmYUHWvrG7wHGICuZRVUDKDA1ggc8fH/9SRLKW4
j0b1vsx07dgzA8tUP34Ba4neCYe5zXZoNAyE01dwLu7UPfQCOw+Cfbilr1UsqEtO0FVv2G9jYDL5
3uq1JnXecwBdBJOtUGuCIwLleH6yNQAFfj2joXS3VGXUx4WtjB2b0wZ2C08LR54a1MeI237pStbO
1vdXkcXH23L49cPQFBC9RJ14jGamZXJIIFSV0SW1dvQDdEhyRo+D2aEaj1pzhXpM5qFsoEK6CSHm
QuuuM1RMn0k0UTw+yTntvNdAYRcgqbKApMq2a3yoehfL9qBXKG4yYAf9wK83tH78IEibCLBgi8i0
zYN4zOJD6rcoPoH36540t+07AnXNnIcDzGd5bLF3DlCbdK+0b9BlQf1eT81hSExWl8sEnYrLt3AE
+bgl1n9W2V9mslruAZYuZ+DA8nqgIiqaMLE3KvC+O+iog1hryUAEa9I+qsyt6cWIFi7No177OHf9
2vSnaaZQMTqu1x7mnKV51RsVDUpr3Ik8wTlqyzna/IORZHVoEEh7QAeKCVEozdhpSuK5K0XH3Uey
Ced1HlTrGDzwRjasRCxF/zJRENi5UQtGg34jC6aRSQX1Ae3EZM62Zs3yWhG3Iy7oqMO+2Jq6OsKn
tQhy7GzAIc4Jx6wvBI2H4RB7as6BGdL37dLGgSlSEVZDAUBRMkyoqTe3HU+oLUPK7PwM6QNkE/mk
obIroOkYFzRIQQhdEcCt2wqTd5fHI/rwGwfCzeVr1KSHtEnaS1KZAVJ2y2CugLZOd5BuhN6akvcs
AyVF5voE3wIeTOoqkkfQ1p1H3Y6qsADMPm4QLGBtiOyNJXTA59z0MQm0u/d42GWcCZ4dFLQVnwjE
SwAPla6uCcqw+YDhcq3fpKqb9q4rCuUZHUxyOcUpkx9RIiN/ipZYPQxrJG4gk6xeqynAnefr5iBX
ExbIyLZJl2tJ13fcMXu/Tm2NjwAbG9jhtBtQTdMOZoWGZQ8B4MO0zNSwXgQALWS5QhvzyxrF8BGy
xsTnPlYK8sSJPY6iGo5z2NPnZDJBnqXQIdZTu0Ghbzafw3Lkb+GpDGUZWrPA1NX2EMhncsmWiyqZ
oE4z/QY5aCVWh8vN2l0agWm40H3qwyMYIvCssLBLU1ZLtKD0EvgdZD7rFPLCqDIjmoLem5vIantd
hcHCS8oqnR4hhNBvV5fOUB3PPT4l1ADph3iqeZV3aMDvRrJ3vIbHvM/RU3uZJ43IIEdpRlmXONAV
lFeAS+63DghAviVaJ4dmgcCujGgnD9vo8DsVg5wOspFOl0ukf1tN3R9CYVyxzsy/T1Etlis395Mu
23HhD4ZNs8XbMTZiIJBAgbpwuIlaEV7xum1SyISE7/IpENkVIXX40beyuXREm3to9VQBDVj4K1wx
tgfPkGa+kMyoqUjXWPrSrl6ZvJ34LA62lrxF/Z2i9koFoWfHOVnZExG1drdArpoIYMDQ+bzVXfBe
ZlA85B2EGLcDFCb0kK7MYyjIQrgaRkFZd+gCVb9tmJvWAucmujr052UdTSPf71tyt0YrYOgoHMQt
b7voeYTKosoX276PTDc8T/Mw5LXsgT1CUQmhVLVgybfT+4qstEJv5UhB0HncTBb2HgPc5UNfWXIx
KWzqcpJNejfbebic2Qivx5Q218AF0jMRlD8BMZYplkGVfNThFh1cTM3DMvnwojHDHBZq4everdEO
0pkeEE9qDD+bqO6TcssIGqdOZu7Us3BpH+CWleUEcKucsNTjYoyYPaB9Ca56P9TQBq7Bcy28e87E
HOTaWArrJGsOHW/Fb5AV0zJm8fyOo90/BbEIPg5QoD9T/ArLicONg+T/GZ4bfuNA8p/0MmPXcfsr
BMrzvbbUi5zPAw2wD7b7rCINOpog7k44D6YeY4aJSp5CnILfvl7HcPpFAewoucOgMsJTvOWuDoYn
wtv4UdVR3BUxUP0LrfsAVBiUlk0UvXgL9H86NBp40PQRB1TTLSU4cLiYnjHRDp1+mGIzxOxuVvWI
Km8437VJ0wj/M0QCzqtuBNcAwnG4iz2kNP60hvBqhGU0UDfXF9TWndouIOT28zsh3cpeWB8PzVkN
vJvjQsQTnUnJFxavE4pXAzULOC3oI1QWyISWEN4FG9pGTr0spiaZqLuw3gHFzJPQsWMc9yv/kPT9
jKIy6qZ1LeoYqykr0edBp1ASn1QVBC0xNFaQI6ONh6rKwwuNTQMZe8wgBa318ImOxKemBKEJod7B
6NU3NRhLWTVQC+lK7CJyrMERNEilqo2Ob5aIzxhhZOSSaXoa+CoWVYKI5Zj7YBmSTt0qNRg7lGZN
eBIcqI6sGT/aZlsCn+NVtPTFOsRoyfJN16gMZwGbpMoKINb7J4mTimbtqa7cko6/WFJtIcul4A2+
By18mrgrMhsMzFfKG9EmhaMZT5fj39Bz3xtEQP7BQJ3BKwuSEzI9CB++p/97iplDOZ29UAUXyVfW
O0waBvppiroKas+VL31X0C6ewjRPpxZGpLwFj2KKOepd+k59Jrp+fl3fs8u4LCQuJLCrZuBfoQLf
PfjfKiQk87AmVTJ9bQa9e5u6L8KPrslaLEQygC77G6Lye05+f0fYuHE3du8wKN89YuDbdwRoyGcK
v8Sn7ss7Ll9UNRHrJ1DzJq1jCxHcQh2B5UMqkJVfHsXX/ISvZo4vOQAvg4azpqq/pm798cf/fTt0
+OdzJtS/v/g/ewTY77/xvze/p3399KdOn4Y9gML8+EP71fzxWriYr1e3Zyh894c/xTn8RWDDl/Cw
v/jmd2kO36WMfJvmEFAKm8UfUoA/xTn8kOa1RyR8+ZWvSQ58D7nhMAAlkCEE2MNYwl+SHAjn/4oh
+4jA5YcAzsDn/xHlELF/USAfSKuikOAkUNX8keYQ0X+FMPZnYGESgBKo+/8kzeFHrh2vsutPApjo
dgb8x5WsAh3GJorJOSMkVrlUfjvbLDZvv7knXxfPXzuB2O6w5ik6pQzvRuF6/2HDbAGoJoD55AzB
SvAWzgm0MJbyu26FC/dvtspeE74h9Pf3ghsVJn9YcCEeYLtL5hv5Ep4FVLpLJM4+GLI7mkzLDSoL
yJ+NunuddPLvpBHIK/rTW6Z7zgKj8HkFcGTuZeybt3SNYSOEiuIs/SQAs4/DfA1CqgLcD4idodlY
sycKNU14pBZtJEZEOO9PCTCk/jSyyhZsWeI1t67HgazkdM4GRyRIwol+7CG8AHRtshN63ey0bpM8
dYkPC6h2+0s0Od2btoFZtiXT/C6Yk/4SFlV9hHNe3go/y9u4giG7jKq+PvkRLYisDIxAs+nehNCB
fgLBuz3VTTw9pbq6odbLw5q2fWFBHpy3MGpu4hhajaJWkX0TGtv9tkXbcLdFq3oXUqnynor2yMa6
R3PYLYUd+vVMBwFn7TaGJ75QKGBgxTsENdCsdo7MVRrMwy1GGEhj0Q78StuKnNtkhycnsp5Hj3Mw
j10mEhxH4fBiOKI7kq1zoLq22uZ0XNFDTzw+UhNO72VDsrUpXT2lBkOQX6EWfp+xkHlzXfdaHdM+
xay2CqzzgtYIL0BD3/Uf7ZTq9woui19U1oQPGU68ulipyV4Vh20oh7w4BW0Z+qGB8kG647RwdIoQ
dNUfm7rlrADT1t7RFlBWAXXAcJ3CmnTlgVg8cb/BFCrkBMBzJx7VBqowBuR2B6HvQ+0kLYRT/qGG
ivZgAjq9h0VuOQ6Ozke+JITlDv6q16nr6lPd1y9+UrqsIFG8qjIOPj7YWN0dDG5O3Yv2Zmy77RdE
HZA3Eaz113SDHDY3LmiA1i6UlI1UguZkgO4zkexCwDiHk7M3h8jL5pqqyr5WJpk/NoFX7WGrtqQ/
kFlml7gFBq6e5GWc22IFxHfbtxRwTNq+0sit6LzjK0FmlzdN9S4z6CdHodsT0RwdDDBiNNJrD/F9
TAvYjJI81fOVIlMMFGmuIAujXP0KBZrAD6cfImGjEhCVB9OWjA9ibcPrpDb3zK1rkHOexlja2D0O
fTLyMWJIK4Llk+tScmQTmW9gqtw+zoiIKfBk2UcNXvYOgwVkZ9s8P4ywABXQOTxAYiwPlm3PxE7R
bbjV4SH0m7kl6bYd1ixZH/s+s0UVZMvRd/Gbfu1+SSMxhGcJbHqJ8xl8gX/pEwkRhFgs2qzEQrTS
5p7rUOUbgIWyqboGkvXQ+qbw7Zhs13xtvbtoM4rckaIGbUNzQdBYPTVmhS0BAidr1go3YhhL6xej
3sYwD1Rzm0MYzZf1bern+pAFJq1ASAOLKYiAvCxnI03ybOZ9f1oXaIGeHYlh04JmMQRyy1dDS9kS
z49GGTnGMIXM0Ow361Y9LA3bDV1aLtVtMoLQygdIX9b7Csgvj3KdjKa+ygRZQBZDrs/ehxp8IHRt
vSD1AW7JLHxSEIWzI5BPlr6mDqAnZAhwHF02HiEU02PTQbuEQSQzzXvCdPOYLZ08TbRHGR66lJ0X
OrdPqfBkV0mHwuerTaJLiLAGmq/bstqckTo7sTkCqhuK8Tpwjp3DjtAUYIHH1NltWfA2rIdK5Wbc
v5yKRDx6b9eXJOyBiPZBr4/ggKKLoYWCJrcx4MPGtvGFNrS/xHCQHebObn3RjQJIE0Ds4WqMY7BV
6ZIGxyAxQ9lOErilzuaiN5S7HMoOzIFCZB/AHHbFOJP+cTOwWuasJxbD+LJ2b1wU608xOslrXIis
jg0E6cC3s24r4Tlp68MEi/IFWP/srmUy+bXtMPrDubXA8GzS7g1ZmxSKAfhZ+gI+bnyPkbn7DWxs
+xTR2d23jUpgvNy64bHqaugrDBRpAYpHk1js27b8fI7/twv8j4GKnz6nhn1u6RIYub9pef7UBl59
l434za98bQOz+F+MZzAXwDYSx3CsQnT9tQ0EMfovCCpDSI73YKDPDcvXRK/d44/ntYd4RUgEA+4K
N3kYJXsj+Y/aPrSf37cs0PhmEUWSQADHMNrPHwWro5g5ck5cctWFkPHBV58Ga5kEq19B0RqiZ5yk
4QZCHhrCCJDK0PsAsCMiUKas3ABXB48tdMGkuzQABCd3IJubYnHmwgbg1aKFgaQY203fQtaP5vDY
TUsXr7czbWTtcgxQK0gQQxLY3MG5dMn1Eo/mBU6fN3MsU1EE4AbAkiTpsUW4nT/CclkCXPGPhG9b
AFQbq70Ys6CnI3RrodpOIcBbet1DXsUKZehEMA4aac7tyO14r1AtYV4R2XvTblFdTGa0QTFNi9JX
ST/Vu5k4eybI3xnwFj7ZDi5rQ7RjaQq6LALVdogGye+asU/ejwiQKEk2rB8kYM/7jc0paCyPjmCq
pzmHnsTN+RDVhOfzQPSpgY3wQoHy/pCgVXwODWCqHChn9jJk/KV1/pYDgZb50nT+Av8RNwuq4J1E
3NA5y9LgMKsoK9wO+0GHlY1vrOpBBVLvaTmv1SLzGINoB+J4QB4JcipQRgPA8D3ZunvYXcyTqztx
EaLcnLYt9W8yE/pLkqlxyr2EUBppMkSe61bJV6wH9kbBhx0dliEkd3XX8xM8v9PZDC64XsXcv623
FDkR3A73wxanxQK581DECNe4idkS/kKG1sSA6sF4DnFlQdW0Q9FhyL1YIOK6aoFMLqW0sT0EYW8P
4GyhJiTCHaM12hCThty3wsNr9YFAvHXkOL5OMKpvFzCebi+0C9OL2gT6EVC3uIWmCYnSpLLdKUYU
xp2zW7IEwdEt8QykIP/9/zNq71LfEBZqbQtJuxT6qXHJ4n66VNpUa3/ZCbO2Q5nOYlTZMZzIAyfB
jtxBNmLW7QAMLaAv/62of52w/e+KCo0CStJfz9VweA7Tr6/Dt7P4l9/5WlE/l03AbxiEoz2MkKM+
/1FRkXuJKCKMdcBoQoQo/jFYxwESMcMIcn3oRDGMfxOT+LnCIlkRVhNYutKAZv9osP7R14FsNYy8
2JxArzAA/yiYp12tKdzi5Apg+L6cEM/IvX2evq64L+uvyTiv1Sk1yD9j11HWdlAjd0iOS+ecDT7W
1eVOyzTRTU8AkmFbg+KpqAKzgn7EnGyjZidODUelkNesWhfQERu+KuwZ+wfv9Q5s3DpuVY4NYl19
HSwdgHXoznhK8pqTtYBIBQqVS6jjI+gEo7WVHoi7WOj7sJ/2VKVkhlTmERkxmLoPPK7W9A2vna2z
OynnwwpmCdrcjkM7XjDbQ77Z2gk7EZMYSi6iFIaR6y8z/n/7kL/rQ+jeEvz1rgEa9U2S+Rcwav+N
3/dMmCFXNER4E/xRcHjtcM+XPbPHiiLjBIs+ZDgtgbr+sWX2WFHE88DcArIsYsGeP/a1KWF74ijF
2kaUI4S8YRT/ky0TfY/27peDLovBzYIuJ8YYvfcs38AowI9918F48ammm1a/YaYVES3XFaGVkLDM
KvRPCg7t+Wh81IKjMXBIvTjRauQIDFhm4VGTnSOGfw1uQsS2CQoak7dN7d5NtENUWzHFOtkSINmQ
MpEChB6E51DEWDDhEAhZE94FKbQ/U15RTdZ39WwhyYChoUJ4WAz6HSKCzVLGT5GpIG7JHUZ6AMDt
6ggXx36B5lkW3tQCIWbfPMj/AKH9YBRD2BZ6thBeVfzLMMr/eHcGqKhhRtjYJ1jelww7rkpB2IFE
iwDRZBWIJQjzA9l3v43JJP1bBPPs+XAhJjZ8HkS2Vu7dzy8p/L7G4ZLSFPncKTxiLEEl/hGeT1Xo
kGozVa9BS+FG1jE4i8sthlpMnmqSSGhMcczWgcqh9OMWjLLTDVSaVCNrCOLNPbcptYyoS4AKhtaH
TVSbLbfW4VEc5nmrgUxNCbIfYP5ukPO6bU2AH0OFRBsFdaSBiutv4MPvEVE4uHCTUa+BvCJtMcFe
+H4RirpxkjRt/4muIHAeIaIiw0PXimG7//nd+8FmiTeKcDCA4GBA9IER7zf3m9XuMetlW+LEKxKN
QlRW3YomRhIAxQ53Uariu9UMe2qrT1iLnCYN6+PygIkf8U8/v5Lv4cv9I0eIIo12bwli1eBk+/5K
gqjyNHMqeV0Mn5Jbpr0CpzV1BOT8JXChjf1dCOq+k/+N0e7viGKC3HBAzyEHTPvDTQ5l3zZasvDV
BZWR8acQkF9dXwhtsRaqYdw/dusTi5izn3/UH6Da/Z2RyxUCa2Uw6mBP/XDXFTJ4GviculfTxqxL
zzIT/bsW2tYRyQIIeKn0ncs2QbvrQU79nnix1MgbVCbVCHjqWlQOAT256LI3SsG0Ghf10oftdbNU
E/dnu8bIwzv//KL/tCTR4XAU3r0pSbFmfrhmElQEas40emntOCFJZ/R6jwxb+LaHs/zT98LCT/Z/
Qs5wUvyA1CNUBj4u1ZgXEHqWb7lKW6RgiZBILImfv9WfFgGDsxdJvNDGBzT43A9+uwGCrOEhAgv7
l96jw4AcgGQNchIDTxATNHTJEEHFswwI1Pr5+wZ/vp9IrEyAWaMVRETbj2VLkIA6PTHyEdbVINyK
DCoWC9UO13D/FkHUQkp6xjZp0l9hL4GUvgRZPWW6QIBUuLyVSBcBE44Ys21GonWA5i7qk9Bfsc7H
hpc/v1o86R82y568yj4/+AwJHWCXvt+e6Or01Nlp+FhzBFokcIn4ebs3UKzj+WweeOJyyoxGKBlC
iCTWh+lBTgPrTDAeAjFs4sq/4Fl26rcEccJ4BSniPbJkCeJB/falAMNFhurCHIyXz6bKoC2A8jWF
VyVf8Nfz4Onsgcw4hvsoWPBEME3uJZoYZCT7MvQIQHsDZcfs3m9+byEghdwE7kWo1C6ApJvcM0XC
eGRYsWMNYSaomFh1n5LVBjLIkYRgtnss6Iw997LHjpuQDIhrDLTKegjWoJB6hphCq/5gE4c8UWAQ
6fJ2mRCK9GAUvoIcGkg/cUvqOhnwzMLaQQUKM0AtG18oSM525QDHa0QIa1EKii4PAQZsVmaF3QX2
yEAK/IhEokCXnNji6vnNDGkSDjM/uj0qz8DojnQ+VWV469+zNCKkpCGmvPI6uY2gLB7fj2jHd0J9
GeVNG/cc2oTAuP6qBtFvLy0k2FhLDnJv3DqJidhf8QWpmogzFQgGR1YuVJcoIpqDpAmh9+01EkK+
fgCm5s8Buin4clVSjBi4oYz2WH7GVXvB/BrVMhqxp9/KVPtOFWaPmfr9NUY9kukQSRiy6gJLboD0
Kao3hntgI7mn4jldoxD7aMBnQnjpflfjpllx5xjXFj+wrnPdXPbtZBG8FtSwjAMeISm6Nq/FbvnU
Ph3x8VC69uUyZDNOrQjRKFg0SiSqe+hnNqRQSUWg25IcUvgQe2qBZRKrpkLyDJ5Z5CheEBR8INLj
XM0Njy5J7KR/GTu34B4OblF4f4Z6H4hH3sKZrcottbxdLwSYjz10Zev33k0FLsL3fIJuER9CZTpB
8hKyknrEc8F9gytOwwVV4DBt0edk4FDs63eKxhgfDWj4GC2XGcRoeJXBD3uEkkXKOv5EqjlFNYZA
dcYleXx6fHG1ar+WOIMCJikSCOn9i+cjkhTKCAE0YF/AlOLyVCf53rdh3GrkrdklB88ARvCHIov8
rnVRcbbf4xE2C/WbdeuejLnxdF9zLVrA+IwJEFlzENsm+xLdW+vlreY9/jsGvMUGTtWM2oDWcUOX
gSga7HM/+W0vHnWDRkyN0Z4vWSMFDy86wW6OJ8EM+kbo0nQQLW9TMB24C/WAcFl/Xhw1qrvZpY54
wXEyE64P/JbdV3Uk5a5aabIN2c+Ot9BrlYq+zWrEqS1lwGP4xwt4UGu1HRMK4ga2AB0d58ZXMbCs
emtrCO2o3u6Zh80kLLgBfBkfsg70CVJ8Pkd6JowtzZTXoA5GWiSwhck7ZOtJAfEZULa9WkkEUwcQ
w6RmIRfS0H2qddM4D6ZwrTFkhUfBpLhGQQyezRhzOTCAvMEeXd1DNVQNjxnogBhOIjNkjoOrkojb
PKAQo9wc5qhSkJFV2g5Z9nvGDAKn5/osImVhAc95gzKbvGwrIwg2QbH1+Mxw2DQbcPypdnVdXTdD
bYP0dnbgd7F4JNzNWInz6pGGigDDfV1ShBVjDYlIwglxNWzDhu+N4WKn4HZjyJ56MmOPu1R2DZ5H
nztKAjveQvkTouSqHjAnMgECANA1IM5uxWtlI92roMXNx8qlEkFUy5HOesVPYoQZ8b15Entdauiy
066z2jtCiEwqlCcduwT3b66ht75dcBexF4JwNlhQyzhFfrjA099jeDkcN/GZt2bDhdeOWLx1jNw4
XD/KJY6jxesUpzw0VRo7j8ftfsjOs92jZl3C5EBwKE8e9cHzmsR3jnok/sFF0LH4rMe5x0fiwwTM
c+vCvVtBckXjXzo+Yhr5Ooeg6u83ByEW0YBEabDOI/4CiFqtEblADOoGtxXnUVWOYu3FIYYLdHz8
Ghk74PD3h8WvKa44VSvBXRqQjImNrSwkRuzMpd3v4Ndl3cl1/56PIQAK8fc7uL1xRtzuXu4NBHHb
U0CwKiMY7aZsWnN0vRXF/iSVxM6NuWApVHdwuunbUKLsliaDBAww9hZ4pCz1azs90s61b7+L70x6
vTTHZFisfvlzhifcmnL8APo32Y5/Fd8JCWILso20M8ipiK26z/8+yrPFsQrP0rwExYhn9DdRnnHq
2xAhgxPx8/vvAj3VGDfAn4G1e4GMzL/O9cwQ3UWnowg3sHNf0j2TublZ8feK6eO3CZ+VAhmIgy+Z
00sDGpDn/yHnE7LudLe9pSH8zT9J+0RSU9DP+ZwiubeoRcTI/ZfkT+jpJjWcqE69Hg9/DgCNSWy2
p7nHqs6/iwFtYeab9Aki6GpzOV1SnZTZ/ycTVLHI2sKmekjzPTxvpqd/kAw68MaGQxkwhBbCkBDN
EalupxAfRt1/7b6pb5F4/bBW3QBL/jrI/UDVXdRp9m71TOu41GKdYCsYKK3Qo3xJaDeCrtgwyKja
e03EhYB3Pk1IxN6PlQyFBJt75Hv7OOEAx3YAQbRXuI7RvcOUxItAHJVv16rdP5he+dU2Vnv8M6vH
BUcPtA976OTcsyrcTj5N8ZpHyyCZ3nKYavfJIVXBhqv1X4Lk7djJ5Jn1BtmQJ3gA0yY7ITkPWIO2
I0OZZMags+cNSNbwFIcMXfBK0bsRRH2tGrVM8f9j77yW41ayNf0uc48OeHMxF1MoS0/RijcIyhA2
gYQ3Tz9fktrniCUNGX3mtiM6erd6U0QVkMhc61+/SdWhEWkjkS5rqNCOvkEw5S7WHjM5HOD3Jfwq
9hTRC50vSl3igzchim/UhigKkzN6hItFaTLOQccNgmGuTk5cKyc+aRMnHtfuvcWrlpvBdlRMAVzo
iV+mbI3ZZloyJvj8LY6b7Ci57anMATMzAj5RGcnWaJ6DBk+SdPdmuW92feN+G/ECq7aumXnlWVxl
A8diJ6WqpUrpqZIlCTpltt/hAdkZL73WznmwRl8MdXrFeQhuAG0jmri3gd443H72cGUXUr3CPS7+
/5xSv04w26i4jznyVnY0NxjVpzesSAVGyNjOgmo3p6gGX4pe48ayzWTqEzBwRBi0/+dOLDUeuqte
WgsVqVcm/MYK0gI63twoZyVS0rDaShniUAd8ccQUOY8FZO8cKxD1GDkwDeOe9q/vbv06mvjGVlYq
e20kAB4U8zLOhzG5WlAtMQ8ccs9Bb4qgIRbjwaYcHW4X7Gn4VsYiFfjUNP2QJgepl6qo0DsYUyPi
2ln1xD46RPdRgNcZU5iOyKC6tZ2buG3HGJhwXA6VbBpnr8u4Hfwr5pZmlZ65kafzeebFVu+BhdKI
rzrkFJm3jM7UK4JRjAK8SA/iB6IB6vJzZhS0xmkNXYiJZIQhrLmrTQ+h8hovMnW6oqmPOTTRcFCo
hpYlqQKZzqp6s3PVeiTxJaOy1rkD2Uu0eCV/4P9XP01VAuF7LHyP49JI+FxQSRNPlYaQCWJVzFtS
fdq31yPvYOHcFv1Y8VCbFi87gXeNNcRPkN1jKGzkmeCaBaWCtVCE6UxNkG3txlZrtyjNoDwXoxEP
HQlNrW8gROgEk+Z1MeKMkoa9NgiuVS6I/m7112yprDVUaR0MFS1f7AVp8zw0GCeKVZvjU8HmMo82
1hij0eUlWneTdSbImeDOZtKhY9NRWvNAWjugvKTx5DmjdlsIqhhN+idomDOe6hOKqvx5SIyJmxK9
VT5trA/UGm3lN3zbdMKRct786oj9pQwoDKY41um+yhifEVR99Cxo+TSMK76rqILlStcGXQ+tRCa0
I4h58eLb+660+lt3KSyMcbXR4P7DdVFNt+eiQQESmQzV5MMxVoV8LCvWR9RGMU+tEwC6OKP42hIw
dh4cOC4YKVTwiShC2AMWo6bnPdSeLMdW9Q8sJ9fh8kB70aK2Ssme7O6l50CY36DnYunvIbHCbZox
HZ2/v7165VCo0qrQRICRDqbHuB+vuwHDFBYG1it8TC2yZrUkPd0fy0vdnqay5oYsquN2CDbiRo7o
onnFYQ3G8tyFNkbxOo9ZvCPVYOqv3clbsEvBVqLY+5D62oaDTbMx/LYmNGve1i3yil8T2F3DXpXV
papEzdJkFw/Ht65xymO4BYc6Gww2KQr+3kW5OLI7bxB7qC7wrbEookV96GqZxjkOectmeDOdv9Dx
2ohuWOg0STALwzEpSx5pavTqo/flxEm4mZI+6rqNNpU2/psScIQfXGZWFD6/asPqeIxaEkIKTdNX
nW27MBlILAzkrWpSHfr8tnMEU6sKXWHkalV+jBr9BTOCOoytFQMdjzHoEWbkT0oUEBTjtynqVJ85
JFqROGv8GOoCh9y+4ft+csljVA2YChGGg4eWjf0DhdN7mGrGhcjHV7z75mBAyg7/tjQKX1NY5cff
7s9LKc60SWQTAyNGU0cgpZnEchlAJ74heVf7U+Xa1kBRyGbN3vXxtV7RwN+xagOY2jMsh+QTjNH/
mErhItEWSrXybbJETyODsMRkJTqdnfAaJo1QpqcLis78uS9tBwpqj1jDL0LZmfTdoBBqshHQ8qq9
521n/jX7KNEBqhLJc1rOBDiPI3/6+OP/cass0G4M7A2I5AY0b/Xvf5syTE0kOia2JIylBlEmGw4o
1RZyuNJCfXypP9acBd4dMApiEkQkyzF0TBmVkmXhyucg8a1+3kczCrZ78onUK+JG8fjpkjseocC1
NjwVF8Y1sbs8ppU3dWv5MbOCZyzJ1R7VTSkoYo9TNQeEGagzKwrw9aeYmPnzT5zl9eaS3U44h4+/
+/FtZmqKLycgLWNSx/gjyWQsu2kYg9h6ApOgb54TnIW/+/CO2QE/vtLxXTYd5vwMYvHo9JggHYPX
OYUhrK7MeOrxrcvPO1mo1jzNbItDPjFV1fjxBd9LTxjQQJYAdmbIS6QJRdPRCuoyf2EzmZunBoke
KwjHH7XNsSmq6KWoqXELR1gXz0kQermTcDJ+/AFexS2/v4GUWipkCjtwD1aFYx3vLHacFIb0yqc6
wde83DDLWvINqEcSZEiwVdkywLvizHNtW+3fv0BxzekU5CVczLeTw/h2c36lkwH9z7zFFSkbdAvL
W34H9tGVj5rW6qCArlIjx4FQKRHVYTnMfTVUcCp1XvwVsdcKf+28HvAIWvQ0vpK3ymyDSWxqdoeU
0bKPdQoeaVymhc7LZqGhUaKLgYarjnP4nNQ22NeqI17KBk106L0B9C2lPbsmLmuqaMJJ5bXiMw1V
LEcZEkBQGyhL3H8/zkiAOzEHMlUAWcocWPbj2//HglOedrqKIg1M68+l3dNZJJq+zF8rPNGpWWMi
Tmg4gqVTFcAvyPrjS6r9+90DZ6uF7ciMBnEaYsIjIgAzp7nDbWH8im+dwhj7NHDzcwctVq5d6O1r
yIpdBD1N1GTggA0IWwj1aT7+GMffHDcDW2fnVHoS3rnX8fdve2fp1uXIs0y+5vDgxEkqmk7cmfmI
L4XZdp+47h7vIIhjHM8CKXIteKC2c7TIkX/FaSLb9mlQvtP3TuapZZFlaLXKT74Xga/v7i+/HUdU
zM5I9ONcQFz3/lCIx4ngtHIw78q20/21omxCw4yBUel002zkdFgx8Bb8wwOwYV1OjhXc06w5jb+S
wLpAMLQ8an4vcVajDjUWWxXqaUyHQrIkb0VSZbgYhPakKRjA79yKl3DwXQUTw3DkpwfNsPhyGnI+
ex/HmpoUwU9S+zUNQT7VBxTI6Vxsy0qP7fOPH+7R/eYeYPBrYT7OBBJP0+N74GDhGeBrMt31gsAM
7AUqRhVwv8cKnO7jS1lH61k9UzYvF8IFakv20aP1PFYSTNWwo1vfrl6v1TtAp/lQq1K/Z6tnC3qb
vReQdLgL5VQqlPTXn5qhVwiBNmLz9+jYnsIz6QVVapUpUF+OBy3HiHk5a3lVcY1KpcjH3Yzkk3eH
TE3a4xRTYdqSX4M/pkVqiKQVmcm7s/j6wr8bKqEe+OJkXEV7ncR7b9DEYICAkvGhxK2MH99CH7yB
jb9ad02qgOVfIzTeSNZuxsyDcy+KQDms1WyIEQjk41vqv398UEXRQiJag7AEWU/HtPj9Eq75Bqhx
CADGlMR7xAfaQazPeHTv5r60wfgT/EfsKcDCBLv1tbSjci/MvLgfSNnAcAGrDoamsYVlzYxWxiU8
4S6if22viqkdkjDxB/QeQXYtSk//Pki7lSvCR5I5ZJbjXg5OVJ0metqecyIlC916MuRrrc2sh4U5
8nASYbtGphJyD3sNapjfQwWEU90VSCRCQiavbE6lfGsXmnXuzc2AX85cb5iJF/cJ1ISTAu4xwx/Z
EfRT5SMjvM4onuABOKcz3g4p7i21bpCQ0Hi3Jufzs0wqw8Ekw02AMOK23WEJU96OntXfp5aFoNjX
NbtElOzIr3kftD8KTTY3rt22lEXQBbOpxxyUIYVEJMNwOUQVkWqr3hbDCVEOm27EPW0FWzF76LEq
BzWP+hzycVPdLphGrCk/lYEKMsJQd/Vru5v1b3h3t0+Gt9h3Se/0YUK62WnutekGs4D09OMV8ceC
oPxS7DQqFZUke0yP6p02qBCxiR91Sf4pGgpJpK2wcIz6ZPd8/U3/fTqx9OinTBMiBoHanFPHvdWE
z5mJ+UCCWWXFUrJMdtFVRR+QokErvC+lKaIvaRtp6MxIS5Fra5BpsUOy666nooMNBYfNvWzcJjgp
8ae74xhqKR/6orsXgjPd7EohV2Zn2Nf6kJUvorf8sxLU8nowZ/MhyGjfYI8buiRTIr60RMDj1Tzh
AmrkjKiMMQBvaoL5R1bFXZhhx701Ykd/RhlvhQt91b9VIrzekde7T5mmLJuPqUwV0JuHjLH8wbsy
XQUmkWobt6i6jFdGd+8+ftDvN9O3i3mQFFWJRf18XA1Gi01Z3QTlD1f3BPysSb9F32O2KyHy8wES
K713XAko8vgZflILH5HwuLgqAyiDWACE4JrHJYGhee1kI+77YfdqlSWpleysKiv20zI94+WC2QTB
fOvejMmaqBvN3aM1Qn358S1w1O72bgl6iqxpwwcxII4R+/Z+9zPySDA+SPAy6gkTA05rILr76InX
LVMSIpFsokg90U1YbmlSENZWiX0FbnU+4MeGCYoXa5eLEdt7jHQAzhpkTAITJhQeuXaezqV3NuPp
UuLndAsGWlwS24W7o8tgbA4Xwg3PR/wFotCTgfeFsnGothiAvMxull5Ynkx3OUjxPo0reSmcrujW
VdT2WIkkPXxkM7/WSmU37E7GuLXMDo2XhSD9diyCJAuTWucLJBMG10MXMwLwsjojHI0z8cZ2NP8s
TWb7wVAJFyTtYQjyyfut7t3xvcVygHbfpZv1TLXR/Fb19UDCPHcPt14MCC/wtsnuZWrNKMbqUr8w
RqVc+/hxHiX8sqo82ixYt4qaDgXvmCsO1b1oBEfnz0xm9gmwGaLoqJ+1U4DKbMsgomOnd+Lmh7T0
4j6Np+4sTQP9Gv9la/vJZ/nL0qIShdMLJcv0/kCOLJMMPfIL85/w5NHSoVzOvsEjmMmqK8ufVO3e
j6XtlQ2g9m0eMjyaZneQn4m4/3ZLyCShMLPgRiKfV7vAb08BLk4r2sUrfkZonfu1i3fulbuQKnSW
FliL6XDbb+um7Lezi3RHBtH0NfGbQe6TdjFuP7knf1kShF6DXrI4IcYdc0IX0Y9DhYPHz9jT3Zva
NdovZqFpaw/o8JQjpr/oi7o7kXYpDsVkGeddCaV/5RXddJViqAfltSSxKsUe+AVudu2s/DrNbz7+
lK+SrfcLlyaBzZcgCQ8O9TGNsxmFQ9YtDymeGA2BuFTRU9UsGCKSDuTgik1I+KoXFWz9zgHlXWeJ
63C/4nQNwhUEIaNqkaybCg0pptyDAu0ZfpRam5znLkKq2rKmC7dP4kPseLG9qrzAJMdpNkw8kKQu
eoxi/CpErejIncaC3qpw3HO0GAM/MHra2etjnKeRQiTDDXobj9RdYWUgQhYM6OkFLIEUtqgLDKOH
MWP6TtrkPSGL84Yqsr3pzKk8JKKwcDX1hKezhzDoC0mPb6+sIC0ZlkPxnIiVZCLYuUURh/hyyfNR
Bm2LK710YUT7eMkdoBVh/ELamvmAg3n6iGq7e7FTE//EdshQgX78dIw/ji0cPKDP84rDmaapPFrQ
A2n2Iqjt/ieodx3fcbo5bQiSiHNnqw8XpktM7GpsF0zh/capXpIFg+zVEply3Fle1d47QRGf6d6Y
35kN7mwYqebRtsmagpchztDK1QRBvn3q/+gsbmf583//r/+36wcSm9+e7x9yz/9DgnhVPv8uTjJe
/8o/QgsdBZKtO2RS0tO/aTr/EScZOIKgx9Qhc5ikarjmfyktLA/XD/4WfBPAlvfiJJQWJoEf/DpF
mmV1/eNqcvW2BbxZt8Q/UdwVcJPK3904KJTenXEOXjwKa0BcBDbMxzsulkXtte2UuyP5ixI+Du35
yAwY2ofjVvppJQefQPOs9piQ73JTEIjz0FFyG3STUrS3prC7pVkpaN7cFKxBOWZIpYlH929S+ChY
CYQoFBmchHKccEy1rRGTHmT18z7TxpHxCP2aKYYDtoUCcGy1YCjWyfOymLNyPQwpLVngy/LMwf7n
hG1p0A9Z6s7nsx1Ft1BKJZWz+6i11bAbq8FTubBktzqZPMvU/FvQzRgrx8nN28RNEU+nCTL1FSQy
3Kw4JoLNCNgwIupeMOlwC3f6suSD86xLkzef/mc4T1H7NRszUdUJDXjK9NuK9WJXTkOxg8tQ+Gsn
qNKDK+LauwgYAcKynHUMEDQNpzFXzt2ua/Khp80GQEmEne8lXeE2WxqPkR50np70zCyasA+KhkvT
icqvEL/gW7hJOeyonslTbVu2w1jOuNhCU1uYdAr4dE49PHaNPd9HS8WItYlrOR0Y+UzKJdHhi+Jw
2ZuPDHtrklyNYteabrOxjXzYuLGsDcb6zdkIFV4lJhCAodOuy1Waj87Bhc91H2TzdEZdFrQ7gOW6
2yZtQ4LFwFJfa0D7+nXt5hsTybvYWV0RcXI4ExBp1nmEoWWZhp8JvvnMxu2mWuu9TSfsDmJPKliy
RnnT+1tzHEe0Yxm60NgcoOKanc6NjqV0QjVwefGiVH9eyHva5g5v41aZaWz00p6fBVI6cxs0wtn1
1SRvDNS7p+TkFo/Qet1VpINXhBJaJuHOiOXWZuNdksvXUJVTKmDzTRgpnlcGi8aYjGFDjVlv5wE3
YabdweXk1HjSRw3UGqy7ThJKCw8tr8iJILYcrJ6THvOLTKsOBFOZh04QiAB6Gj3xNmC3T/xs8A3e
uoF9S9sN+S7uavM2KtL+MDbC2+Kz6yWroIzaG6z5vuuwA9fDDFQcwaISK96A9MCJZQmc+iG5hjFq
8DPhAgnkieN/VSYyO9jCbrRyqHSMNXpbnNXxQ7DWbVTfEkLRXNQgOt+KTkRrQjfn+x5AaB8tGDGE
mqYH2UpqmNQNUmsv52oqL2qHvFqEyhkKZEiwUehgwgwFIKru3LjuYIYF5QGX9Pihw2gEm8QuKr7k
tjRDmH2EAXQC8ggpOY0X2dg12Ll+DVGnD+dusoJtVdpUCb4Dqef01dy0dzp52Ygo2LauXvwsjXw+
4G9ThZPKTBqmOViVUfc9g2+5Jh90DB2srfcqEhe43nxmavtAKKMTlnlMqxUMptfka1zyeI7jStaJ
7N2rscXznMuSydjPzX9OxTdh7ienIvaktvXRsXj+3LbP35O+/dl17e+H46+/+et0dFEhKmTf+Edo
S4v163T0rH/B8rIcpCcOwxpHaQT/MUMw/4Wi1sIjATUEU2Y17fulQ0TVS+Okeg8OoVdd779zPL6H
/dUA24A9D75j8L+VIvJ96wHv2tVyqUnYncULtiLBTiM7aJX6+mdim79dyeTIB+HltTWOoYyitEt7
mQyuBKlxJXT5JEuK1zFK+k+Ai79diWvAB6DTtBFyvv9OcaeRICdzue/GnPCfXr9sBwE8U3+Gdf/l
QqjZGBiBd/O1jrvnwSuMgKZD7uc2f8mL/AVfgZeMf/62rv5Swvz9Mg5Ug1fw/vgZdeSqtglxztC3
MW+hpSLkMnGxXJrS/8GtY63SEKsBjQ/L4ejW0diA2vONhkhgSK73alZg+mfNpzq8923m68LzmWaD
lwTMdRkCvb+SNwhf64KRHnZkIMHG9YUjQHGG7+WArezHd/B9P/LrYrgYugjUXeUm9/5iGm6cTNcr
uQ+YtK2RvCAPgSy3qrT0WfdjEaZkWq6MmXnlxxf+26ODj8HACNjDJZ73/YXx3O3NAl8uCNwpyQJN
jR4j0ADI0SG8bdS4BP690FU37L874l/f0VESQ7AKnbf6/aWWPsPNDDPRvdbXzV70Eu2OqUc3/4Mv
9NtVlKz5N6gCUow9AI9xlWByTs1muh8EbhKv4vn/vysd3boxF0k1lFyJTOZ5Tev7vFTUlp+/Xkc4
J3cOLAqsA7EZJoMBHcn77xT3Y5TZWpvvOzeLVw6FNuQKPPJHy36sU0/ba5YcoG8mJtZbAeGfTfcZ
pqz/uVAwTiSRDw8FKLQECb//DFUkHOKhKF3kAFFZ6gPt7YzE7GqxxbxB3M3UMWiMbc2ICLibYVRW
WMHGqu3yZKixT8Th1JsYyOOv12BK991LUhF6WWQdAjz8SIDIX2Zwn0O8GMO59FriM+RCJI0ZEJZQ
SX6E0C6x0Zn4htixOHtvqsX13ATmQ+6Z1YHmJHqi0J3XI3DsPvLwVajmEo++jFcq9yYX9GHG/R6e
3ATpr47tQ9fhz9yjL950plfedBqAnx4s4/dXcz9D2fcNLpZ+c4ZT1OgDRYSJR5zWZrYL/VuWJ1qY
tnwejbnms4j40vnQyW2FiuYSMjQDOcd2XJTtEU5UhKwE0wpCYrBzIzwBaz2aNowDfBJtpBYScwpz
CZ7pSmReF5JvBZ/DY39LYryuXJdTCFYgdGFcapEDIqw9YRqU7jK0eaeGjkO9j1/Vzg8EOo1CNx+I
J3ROp9jInmK/Ku6ZRtAOtZb8WrvCfIA2R5fhjYb8KoXdL3ymASwK2jOmWhYMQkzhXJvRFmm6xX07
Ynbna7gUamhPnyJuzWmS1ZKUg+xFN3imSKzMB+GnL1M7Rjedu1QHvF759HhgnSI3qPJtU+g0fAxy
iuSK/nH6kk2pzXyMbxspH7IhxoyZSgRItzB7rMCw2LPwvo/Ti9iSwWVGovyLqwXGhVFl3MS+AMs3
tdH3V69vXtHG4LV65J/RZpbkKHMToh4Qe7GZFIKAxbdExPGVYiRUT8R5cMrXkCciJ8mIbOyGagmr
pXGLXQp9XJ4b/SCDNYjmgMWz1IKNaTAXDktyRGG262VzRm7X8uATDnc7lTlOYF5SnfAdYaN2bN66
juM7wW3BfcXLfWuVFevHaXQHfjnOPPmKSRFYfT+J4Iz0MaafDGuAA6Mpx8vAlDTDBAfhkpi5AbIi
mjdp6wtGCTanLPED/q7jvafGL0aCUzrCiYYd3rTZc4BJwzYoeY9cj3HQCrEXXecQkdPdBMPj0iz5
DpFPV2xHSDApibaWs2yWjKzhFaGCtMLulBvflkC2P8yFd8vGhtyADOy0d4PXya9xZjuniEjYxjE3
c1YID60TV1eu47A1tZBQEvsE8lH+VMdmeTJF8IQapR/Lmwy/tCQ4i5Agn/BB8HOL8R/V5hYAICHd
5SLOg2lDkAa8Uo0n1Fucvr2lmna/ocunA7zBOZ9pJ9blyU/SFJ19mbtkMLkJvn5EGT0iixt2lsA9
bxX0LIRl9MsTNRFpI+UypHVkaNCGB038E06+R18/3ZS1ue+q4Rs8qpQUEfIv+0i6p5zG3nXS81Ia
JR+LNOLhfOgaNEs57zkeS9HKlF7+4BtyOUW2vxWg5MgcJ9mFwBtEimH2mCKoLVjU7IrTFQl5BHr0
WXBpUddua5xBN7jfzeAsMlpZLSjr0rC7ibEbdoY6+qXN9zZF9ozmwb/0mWQ/MxX3r62hMy5I0DRu
M2IjT6ZecZTYUJ/6ICpCvZir9YB6d0NnymuEDCu47Eps+FqtITgmbtlzEjv3rw23IY1cL54dEOt1
g9NA6CaMN5FMQeptGmh7nhrvIHBBVlzlzZkx9uxkr8VeHzT1rgBtXmczSAPCL/wXYRgAXFfNPm39
LjQNY/yeOOVBloBaMX7yrGCgqiYtLi3ZVdtktHwegpCXrUoqTyuzOoVixmIa66RP4eTaYY7oAaV0
MK6hiRib1113TNKvyFANzCHYrQa1Rhx9MS5yhLsXmTPF22EmB8YbKWZWmtY5F1nsbFvsP8OhakiY
shZ2xK7CvR7G6F06cYcWLyrXk+6RXq61Y9jzhLNVoTcwrTgNbsmUi0Ifn/GTaOnFdduz92gxu8cY
8NLng+CeB1WPwgFHjJhM4AsrMvVvgdF3p4PmUBJX/aVPdNCebnvYZQkqOIGt+znMjUsLmtqjlmUA
Aaidz6NseUh1a3zw8xkYeq5SPLUghS8EAW7KhMQ04rMiTAe/enUj1gw/XyosE0K7S+94n++bQY/3
6Im1TRKTINTplsSdvSXmqZrjHZv7N82p+pWJucUJuk/7oKVJcV+X7Lx4LWCRK3zjNkXPVYULj1S+
bbJMx+WWkBFjS/tHSw9XPOTcJtwGq/IeVodjNzu4gCvTSCQ4BvoYhlJA/9jN02fWLJEsEKFBHM2h
HGs9WPnSS4lZaMDS5qEGyUQymgrSHOpOXznRWIsVyYx3rTAFSUKWOKm8jmF75ff1iVW0/bo3BMFc
a8ah4G+nM9bzYuHwKRr2P+GNpIebYzqu9RwK1M4mTi45GZF2DtMKbsDgwzPHJXcVuT0OG/jxB03v
rha8Vl/aOUv8lY8F3E/puPHKSGPvMPmeNEJUQw1SkRrhUd0ifOYeePhfhl3TdVeli2Vuk9kE84QM
gbJNh5eBvV6sHkIVe0/7hJQzx8xpKm7GzMLFXRouhpnU93a6QsM2IObO8jU5t99sv9/LLMuwuERb
wcg1QUfL+8XGMVw70IPOkZlqivwIFkSuzrzjPTUh1Gctw4zC7/Zm3XdEIkXPQFY5BEoTsFCvILJ4
tfEomOFc9JzR2FTGpOcBD6F+CAprueB1jb/HhWdgFWO0GmPqKaC61VDwTjgrbr1YsL/ZLts3nNA+
pGHDNXkkxgHTfb7wPu9HIUJ/dobdx5W39Ucxqgpi5RyGVlsHujgqRuWEGNW3e2RCQtgn/dCKl8qq
uYNjN7YkChMqNG0KbJ2zVZIZ3cUAWLgysL25lAZlVdqIZw6u8sQ3a389m7Q6bSoB5Iq5d05tMw3O
SnD0s9xt8SLFOABFQh85+zjiHbQmOqWN7an8IJx7n+GLLIRd8V87DOq8a/RybLdEQhT3eppmT697
YFkyBUCZkDOc+/heGKrNeNdWwZYDisGS32FEa2BF+a7hQUge2wytin1NMbF2zXE47+KeYTHRhez4
lNkXs6XBSTEXaqw8aKpTNj/ntMOxP10ZwWf+Ne/pjK/Nio65pmXgRKSwh+O+OYZt4XOc7OHg3Pf6
fNrknC+jlz6XRf8lItRj+/EdUA/76AZACMWG3TboTbDlPLoB9uAIXDmK/VBTkJZRH3FYU5qUJdl3
aCw+Y7sduda8tWP4wTOwwQSKifhRI1s2FHs2IXZsrjXwPjtmtU7bcpDrjIVFJiHRgy1rzXX88er1
CB6rxXB3iTka2wTZWBjlhfOMdBx9E5bMn6yIP/ps3EQhxji8I4zs/+Dhd7M7QmY20n1Av71ztBgd
sT1+9g7+gVhwFYAKWJswkj1G3O/vOrT+AVOHKt27NpWrG7NrlJJJU20ix8KJuoJrSHbnRYKq/fHj
B26+Z0WoB6DszRT+o7zl7eNelLQyAqqLMdnbeDRHWFRWwdmr+a9guHGKqsOZLwMyJ+8ZUNznwVy/
aNIZN908OHGIspLEIDY7aFs1YioCJ1FgkiCSN3uK3+Asq8r2Rw1A3h20qKVrfP30/5nifoJXG+QG
//ac/zLFzf+07X39O7+Aaj/4FwECLgTwwIaLzkj2v4BqDH2hWASuayL4wP8s4J34BVRjJAmGje7K
DpQlnuVxlvzj4mthP2nw074KQ3jFsP+NOS4mXe83Imjp/Af6q2cYcKRBzN+/EpiimoxhevvgFD7x
z442XDQlVfwSJdNJEdeUblqF7LMax/kHueremZPbRBQCc45fqqrXIR9I7bmgez/PcUVDbxpZty6D
IF4o6ZbruLW9i6QY2i9zNqS3yJ4JMEcMexAw858qGfm443kZx5rLYidiBqFDtscMr0nRpCD/RWsm
8WyVNJVpFBP6Tqtp3qDVyE9IQipPI88qdr3VrtD5leeVY2J8UkSE52TUTDS/JPWmgjNdaK5F5x17
J6LuSfyOiumykn6xk4UfnM1tPFB2u5N5jRA2IFQ+18+NOdXPobFpAxpcq97Cmil26JPjRyNIgwtD
y6+MiXC6yDRusZIFTXKJ9CprQimJGJDWC6Qv0sDETAyBgclXSL3YXQWzYePI7lkbCIIEhzVM9nZO
ocsfIzPlrdVYGPikDYPivsrvajtz69WEpe1OiinbB23XrUd7JPLUmw04vWb/UPlpRLZUMl53NPff
0UXPj+T5WdcxafJ70nmbC9fKpmvkEmkIoT3dErban+qTW38TVj/Rc8XeVg7FsPOMnK8RTxN2PSXH
UzmSL57b/Q8tsFZp4+CpE8hTs4wPttI19ym+Dzm52evWic5FLsVB87UDMWD5Oq4rIgXwV9rV9eC8
xKSxkZjXpaeda487Vw+wExaJuELftTCN1bL8BEFQpG0s6MBs/3N2H89pQKfgig3YiyQQ1R1vJG6k
twFF5/kCTfic2ol0R3z4U+Ahuz3Ler24sStb7giowjBirCt970yFh4VgYVnXy+yl53FsL1tU/wTc
EjQA4TaVBoPXjsoqba3hzEW+eUWv7Z1Af3WjMFvs4ns/TfIict1iP0+9deoinNoJ6RL96HvpYy0T
A1m4dK4FPh37KZmJetQG69QcnWrf9FV82dlVe5styodZtMVBaD3tZaRiakvHvzBraX4tEVCdg/Ll
hxR6/j7LCqL8BL0X7MjEuSzkeGomo81yBI7W9G4Dl6p7RrqmzwQ658bGlJH3TGz4T6eexCGewVgF
ZieHCiMauh9J6eiV5r1l59/n0ZJxqMW2+dXzy9tqsDCCaeVMAGCpX1eJ62IFk0TaCeAtwbVoKfWL
ZKDGDUfNrZ9JLc+uvDivyXqyrOA72U7Jrhz4S/GSFnc+BsmAiNhE6fQip1nMQxwtC7pDT+Awnhbi
xrPajshLwkZWXW7ccsgdmLi6JxW5Y0hBEZS7nihXKW3FNbqi4osTFXt3HrsTN1rKA5FfxFNJ8Lqe
zfJrVwXpwXNEtCUAtWYeQaZEVE7ZF9liCLoQKBpadFPhkswE3Eonf/R0bbrzoEVfS1NUIQ8UOliT
5KTDu4SVas20HQu3Pq0bRL1hEGydLhM7LJ71cyD7grjs6wGb20dNqZly1zKuMz229iUOSm1YjHCy
Sn1ovlsdeYoEZqxHffJ2ZLBOm6Ewelpcz/IfOw+nnpXUlyKl4JwrBOtzfLm0Vb7Tpm6BAzA7XtgM
k6uitcaKnMF505dLC+Wl6gFig2C4i5eZ7J0ihypewOVgm4PFuyKKXD+FrSHP5zLSN4ahPWZmjv4m
jpnep0VA/oGL/VFA6xwWWvpAOIV+KJBHbeBBYIqe5dW3gkHZaVQlwbVDBOWhbZ1JrIiJ767TTsvX
nleGCMfbZzfzpl0GNelKb12B2STxwheDX+mhH4kFGw6/cDfI84N7sAb9AngzeSCAJT0TywCu2bl7
TsQlJP5vuAATTVlKY3bWZm4ZdrMWnFEmNVddFtXnGeYg91qUFiQ9C7mpjDbGG5kI2cVMJMhRbT0g
dzD3bse3bCIfsGbKzJ+LF/fnI2z6Z9uq1eHSL/YjRMD0rgMjLVaEcWDDlwXxjlhbYkrnGGdjI0qu
DAMcjHRgZzXE9XSj03muysRZ1vPcyU07mf6pr6LPoOZXySW+myMLDQJJoKG05MmCU8+x1e/KdOqU
sZG8K/polxoy22DQtFzlg2VvmM+RKjP/X/bOa7ttNM2ir9IvAC/kcEsATKIoUcmSb7AULOScfuDp
Z4Oye2RPV3vqvm5qVXdZJkUCP75wzj6dPBO1KRU6eeBibdblcFSGUN07COS/kZWXeiNUQlBQPG5j
bvGLFnnf1lKwawOtbZyn1DRjLy9G+TELiBPiZAKK2ak0jKZxzTpLeq1AXO6rziaHNLTaK3iv2c5g
WLomgKY9ZdNo32O0DdaKXMu30RAT5TpYgeROpLWvNQQux2aqXwqyMV/luef4x0swg80SOgMabVQY
GdBLqq10YRSyilS8IEAa2SgVbi4tGD6Z6Rhz7tOiduHZnyThXW9QiKySngB6t9Cc7lSHdbYtmTRR
9TKrRMbYNgiFrcCu3x3W0Lshi9SVLkbpEBMGP8Gfvh6Ggm2T0T8ZjUH6T7kEa9r92L+knfkEqO5Z
Dvp3KDxPdiluCoWMRmke8apodb5ryOr0mzq+U+uw2leRZTE2S9WHFHnyK62L+Arx4MkeClPiUo/B
Tab7CliA3O+ruq2HboMCrJ7NS0otQhxXs5rKhh9DdNOJ6o2jgwAy7vWj6O3ruqsnEIlm8N7Hk2aj
MWLC/UQaiArViowrNyjlTT9R9WxAgJeXMbC98qniAKX2WhBoIkjXNbizfG9LaeMtzimPIi+9UMKp
2PdNbD0Zk1F/Q4IeJtcBlpILKzKU5o681ijYZHOaIWhj5zED5Qk7I3mDxt1K9wakE4OQpSEgTFuK
U6KNrVjzCkmeNlArivVgtl8JjxmhSoSZJ6NVI8lG/0pk3Lg144qhWt71R/6kWDuZRTmZRfu40Q89
Yg5ij6TSWKUhTxkym6Uttch9MUeZH6Ei3/MEkW4jKQ4PJAMpLlDM6Yj2qj42fJv7uWMqF8Xjs05n
tG8cU4LBIfUbpRAT0bdLuaXNar9i3NBcxPEOXSsMC+bTZdCBD4OxCtEZ7g1xaPD19FM+R62X1FK4
m/Ww2/VBEOybXI33nRweTCVjFG0p1YHYos6bQqv+1mtIAwAuTZu4Hlg+MCL0JZLZl4Fw6Y+BXqEY
jiDKdVB0XCCY9rZHCohbS803hhzI73oPEs5FQBGLGGWiprwBTTftr63cI/V+7XWrTo37oCYLu3Ox
98b5jwTAf5q4PzRxBtu5/9bEuc9Z/E5+efz8WXD08VM/1bhIbhVctXRlCyuA9uvfbZyi6l/QqrDm
1mU2zedZ1v/qjZAM4NeUmfKAJFt24D/bOPWLwRQGpyVzsEWr+/fCWJZ52adxkrykESxkb/AJUBrU
RXr8WUDAg66s6r4Xx2Jkfz0g/6kQHCZL8o81DifSwKZ9IjgffZkZLqWSPtynesux3DpF/fXTp3f9
8bKfxcHKb9O05d3gembAYjFLpG/7bbqHXwl6Y9QjSa8Lhd0YLeGqt0oTW9VAlYYsX++fLNSD8arJ
beT7ddIwfwnm1tJdxnTFm9N18hV/R0TidZYp93jtbWUDxjr4DtxXEX+Yxp01Rb99fjoeKPzpDHyJ
F/xtOkZcTMR3O3VHDVNUiC5izu4HzFNgJSnJePBPQkk8QmXY2i6WjdWUytomHxo2jM1Qdm+cn63i
4pQyvLaLS2LS8whnn9UYaejDzIqucUzuc5LPW28Ziz60UX2RspwUrIUk85LUlyH/w8T5/34NmOBl
HBQALthM/i6kIjwhHKUqa49FF7DODUGh0NRRI62qohfXtNbObRUo2R8mXb/NuTkYmawhs0OEBD+G
cMpfr0VDFqFOGkpxLGz2Wgyw+2MBjCcmEPzhv19ov43zzq/EgIRU00VexWTt11eqmJTNNWrco10x
02YrTs9MKtGkrtIq8uW6z2ZXkycMJQlMwvxPF81vEz1efnHyQQHHjEx+yO8vb1laTJ4qGYnLyf2c
g+x8TokkyTbGnLc+KqVyNcl89Zsxq89ddGl97zKn3bF30w8CqhY0J1xwqQtYLb/XmkolvM6epu+V
xFxWJnnHclGI65CwNJxLfxi5/j4SXt4/jhJEg0ya9MUO/evHJ5u9URhGwDKmD/JnoKst2yIp7Sg+
mVsU4Z5dZfoS2k51EHMdAYjURcxmdLDeO4LuCNiJQkwjAOG+x41mvQ2goaw/aHjgCvAuPt+a6DVZ
EVgM0DhbuTu1X9+l2dBINlGnXSIjrwLH9jonmjfiLAzuBvCFjajl04A/qYfbHNEqKQVqdfiI2aIv
TrM6v6kyEG+Yqcbw65jk5Q5ZdQcwuK7uYf1BL2BTDPFsES/HnYaQOUja4jgu6uZ60TmHBPmxyzrL
n9UhyrcGUvEbNQmvqbc0QVqJVR/JaLnrziJqc9FTK/GkcjYgUoEpOtrJAXiS/YSoXt9Hix57Pkuz
Rzki3pqPI2Zssoi3x0XHrSyK7jkRr5j+u9telpB7jzkBUUFb98xdVPWujpQx3QSWhEicbiV4QbeJ
dDwuaulbv+jJq6olOxx2506pnewtxrXJfb9o0OHVC2tFbEW4bxaNOpVitcGu6lzViJDA+zb1WjnL
2jOmhqE7jCEb0GFRvueQRryeDQ1TAWTxCnESWx416ugWi27ehnH5KHI5QsLmVLeG1qGvdxJJRaad
z8+2WTY+0xoYtkNqh2uJtO1nQOnje3sW7c9nAX9xFvOLRdevLQr/KVzE/s2i+yf5M98W6PtXPIBQ
lmAIwCKQnO0CVjAS23c2EeiLn0A7WwsaTAZsmrAbjGyhmO0sJoTkbEjQzuYEoVniYKbznAWnfqwB
yJFmBSa4eYuCSFXnp3aUhJUz/YDAl5avKtDZDutY3/V9JR+7tMtTsXeIltoMDmDlXd7EbN4SNStv
ZUvSdsmkEYrT8x0EkM9QW/B15bYNbTHgeUh46Vj7ZjqGsgugTQmu8K6if9mmkzVGHvs4p8Py1mlc
UWNAp8t2n2fh2pSiJLiib9QY9ROOQ3WtaGmbr4ssbhzcbzy8Al8MsUnAIGYygsIDnA8ujlsmoZGD
OI/RhpURAArAOl3Ts+Sza88GJ2ahMu5z8wiy5Gpop7C9bmMpB9YYxva71A9WLHtyqXabmDWvfTSQ
yQf7QrM6GIhuAZFsnrYtCu0m8isMxrkftMNc47Zoi3g9Zaxet3KLcALo9pTFrkVRnW2auEaCw9dK
9FeVz5hVNTPFFZHmsnSVJbLU8pEXxdckz518pzVOl/lp1Jk3c0+s4xovhapcRGPUkrdqRXhuNkEz
VMUtD2NtT+S5mgKs4h34ZZeFs28rAuYd2MJqvMxtNHq+xK3SeIECRrBBXJ55YaCRO2Yhh8DXYrXU
J8WcaPN3OF4O8yveQO5pUx7VOwWbwTaMrdR01RQAoxeXceDNfYDISBpZaF4nwZjoLvjlZF7l8C2k
CwJv9bVSBaHB23WsylfgaZS7KCZkxU8dPcKHwJ9j1Un8KJdPqNXgFGLpTKiSAClN5SStwKna6lGZ
SWyNWfnrknYH81Ttj2blMI0uCLy/JFCJR1JIqDk/4OTsBtcBgSrF06xkRbSvpzwT63Y05vhCgZB+
p5OT/myIAOqBrXDxrqHWMaomwwMBWd4DxvMy8IatCx4OsF1cP2XjSGWRhMlw2xrm+FI1kbYdLLZc
vp0asgoqI+DvMbIyEeuiGeD2IRzTT21nKHdKJ/EnRtpqm1n2hNqSaI0k3jZCVZncWyGBOrFkOQ+k
9C0XZ5LU7cbKWkJdxaR3tivXiyMrGgveWNly6F7wBHMeGFZydeecko3HSk7gtWmdQL1OUGGlN6pd
OPpO6IBqLjvRLcUn89prA3qr8EuGR+OuLGdW5KAaunkjp9byyy9vfeR84n1VuXLUjYLfAvorH9WC
QScGIh24daqMwcCpaCxu+aanKgj5b5ypQBmiq1rRpwV0WEUyXzfYp/4yl6D2rBgl1GKNikfWfCQl
6nJocDO5/EYcIMJRljoZrMNDgNpjbw9xjMoDcQTXBZDs5xGnPVTcJplutE7I7UVImZtgxCvS5Nbm
abFpC1k51k5YP7GoZKUQ6VGs7ks7dPqLAJPC4E2NVY8UuJO2qVQ+VprgenpFgm9ci76Vy20tT0P6
dcSw1m7zQMrfp9lZzhDa1cijD2AvGYNVadeEZDtfJcSh63ysQhCsOsfc1IzRTVx27YWTp4nhGWqj
hhx7hs7jKFKdhyaRhtDP1ILbZIYI6ez0olTq7zkH8rTHc8G9MS4ntp8YEp+oYFji85AZ6wul6VVY
mw6CSJ602iBTetfJN5SDzp0Eq17Zz07XKG9dW0xwHjCWDLt4VPmrRK5Es6uPoRnuKr4Whn6pY+JV
H4buUkxWhnIPIp9ttVudzAD2YSOZvG4K1G9mdZSW5WVhCv2AQk8v/agu8uEihPhLLoLR5tEdlUj7
JjsL64Gjsx0IMmpHvInjYNc8Bab6li2bEj8qJXOzYTVTgU33FSxlh7+MGTtTYikN91JQjS940aTB
zazWZD/AKv3E1CaYN01PXJIfz4vFMFa7RLsWTHiMY25WLDjqapBNiLuRLtyJ6qb1x6jiW0NgyI6u
ma2cs6NtgX4IDdT+kJENu5ltst9WqS5Cy5uCiXk2cw2z/sqWGukeyEKok03sPHCt5+11gW6TA1at
nGRt55E5rkT/pDJ7sxUIZIN1b6gFUskRYpJ+SdYbeTB1AMKGhztXtA8cgW+TxgHPYKx1KTHYTRVp
16qQM3OHQtnh9xJCCi/TRqpQ08GHJje5yPvuMmPVRxvJ/n7dRnYaeZCp5N0EEhxlFtYFci2DyPog
P/0zSfnDJAU2i0P9/dfpcVdp9hyV+S+DlB8/9GOSwtZbZ1cDfgX3MEyrZev909css9vGLWDhhIDL
dHav/FyIL75mc1FNsKL8ZRmOJZ55DDt0ghgQV/wt19ay2//ca+DUYqdOppnCO1AgqS29yCcfRsPj
tBCmUu/1ThIepG2E60O31vLOxo+INGdnoHsk06Il68RPG7OXCHhjfprRgjNLFYjilwzo3ImDjYS+
mJHrVGcXnLFxco0Ws/k2nKezMyL9SAmzi26Z3eJdabwa4VW+V5fZrrlMeXEDF4fkPPotlikw9MBl
IDwpm3BkRhwSOl6t8/PoeDiPkW054nY+z5aH85x5WkbO1jJ8Ts5zaM0cisJF5m/Hz0MnRY89UU1A
XZqSm6dq+9Q8dIYcwXGDhSfrbv8RtJuPMaLJYxYRv2et7XMib4n4rl0x9GgssCo4DYItxCeNEF8g
DCS57Au0BmC2axUUikFSNsqzIxa1JQ04yPg86yWCgYLbDZAEjV4/QNUmBSYgHXUcz1GpaRQbI7vl
ojWQVxbwy1OXDKOZWEjznBFZnPMixUd4ZGTPtY6VNan02UVZHRYVpuZKjSAgAIov5+SNqKupNVKw
x+FkeFCuY53EFnLTN2oqguYI7EbayWPRXMuJTUKKI2mrcdAbGowIYgQQ2k1oVOotNQL6Xq2VsSsr
xXhSmOKsTaeangmvSf0x6zN3SqeIMrCt14Odp4dGirVN2eo5VUWHH74Y8MTCVDdXMDL6nT0I14IQ
vM7zAgyWGYVXBnRrkLuZ8NjKpJ7eGdoKK0G5bWcnODU5gfIEBHbVKuU05WE5VFTJ5n1a5uEJEWp7
PUaDdYJgNTzRbggvdBQm3FUkTlwPJV7lMn7IWoESVy2nr4gMJRjEfc/uwVIDb1TixZCeBg/o1TV2
2aZ0JYmARGKSWpz1YDXagYT0bCMlUky/in0Wh1ltU8wGmXnP9pTKe1lHr/IgCoVrYMwCbZ43lnDL
aZ53RaOaS+R8m/s9tv3dKOaGMUkaPmgQqi+c2WJKpaB/uoNLiybUrpog8fq0yd4V4keylWbNYHug
GGCZUMsZRJxqXGPytnbNaNwlteW1Sa9jxNCEdVAIkg9XINeRctPxDld9GKoXpMCXW51snFWXTHzX
PbllpygziwdY5MUGZHT1MqrRV4X1L42abe/5plk1UbqSz1jZlzPi4VMAkGRf6KK5CxVtfuy1Oc/X
zijU16Rk+yrNBcKDutas/ZgJZ60n1ffBqYOtYsi1H5HkwjdoJbdOaveP5O9kXyfCXb5qYxcbrlHb
6ddaKmDpp9xhptSBG4EJ4TvW2K0hkVyMZQIfHZcpjhptuuI5bOxH0TrjqphSMl75WelKSSCSzMac
gNImguaabBqxF1IlGrcMU0ToCiJUphNIelnptp4u1RNFcF+5JBWQdZ8tIBori9xQkt3KaMd9ST1D
82OoDzo97lUnNffx3NwmAMbehFGm6kp2iCNaGSPSJlcFQXRnIS2+yIlbPsidDggvaQPPisMdOYzW
5cTMgVujb2/BqGYedpPy1exZPFasqK61wJlflukehgYpEwuDoboIk1C/DyPdcM06U3XmIzXU1tkJ
L8lr6586JihFCbsloIN0yXwE8ZKIZo+RPXxuCfT6vvRJbjvUB7UPRp++RXjR0GuPzDniLUFUqr0S
aJ4OqkAzQQoPNVvXqRDZUj0C4lQLiaHEAqxD3Fme0qSlVq86hfSsXijHoY0ZemcQCIZVlI+J2NKT
ipty1OlziCjXbgm1sl/YU9Nlo0tUNRckpuMH9CE3LGPtAzY947k3UL46OK/Ir2E6wB+VNXEdKhBV
ET1E7UoddfkSXIxyNylSe7Qo5ieCerUR1D4WdyTC0a7M6RaI01LsA2F15ZFE85RL1CiR14vXmmfe
jTKa0458DLo6aD5umATtzkgrIh1qXVDaLpoqpgyvetkY76Wkv7GTVA8U0W3nTrCBVpmT+KSZINEC
IXM5isi+dLQ0PdDlmMkqmV8jWcXGImclS1txX8rNLetStAFKA8ljaTZBLkfrGJXaRo5n51QrTelL
phppZLyP7TaUomNGROIacE3gNUWjfCVwUd/gjpDX3O+vyVzYiOaZkER1Vt6FlsIJEjUVsvk0J38h
MLJLA2ORa6B6vSwLfAbSKBjlm9B9NzqzrBNXbu4heh6v46ls3mi/JNI0KyWj7NHth9AM9D3vEGbm
WBVuaVSwHGiO8mt6IWNN/Ey5I+lFdRFQCG9q5fggISFa4bwoNx2hbZ7ei+4JdwqjLBv1/mCl37pW
ecGTlrozj8fDMOYhRqaWaAndxkNQIAPxRB6pVO6ifVe0IfV7ZepvE3C7kI3GhrGMDQTSRhuvNVJw
Gw9Ke4Rr121GBxXM1MbN1QCXVfET7AGsxdXcdqUmknZjf9HEeoR6Y3whsiv7VhMNBk/JTt9ym8D4
CUXbimPvW2Rn35s0bneIeSx6whRWgsG/ETbkrAjQNbdD3Mk7Ga2SRxYdFE1I4Ye5kpJXJ7EJxcyw
MHQGZCUd1Ogp6TJtr7ZJvK66pN71FCQ+i39nq7GyX1uCyguZiwE1JhouiPqgi85ERWCAAi9LnubO
FVVJ32e1xSu9H4I2PbuL+1Bx+ykyt+PAqCQ2CG/CBl3oOZzjCtgHaMvXWq5OKGaKFQ6jxMVSs+GI
llYozR+VGIwSsX/xOk5nKgyC4HxkbUerak6W3AL6rDfzCJ9KBozqyVFBsHuX7pNyDhlpVPaqZlGB
hKRgxRJF+3bOwnWgZ5daLkk3Dnpp9AG9s0XThkxFw5GYFtdTE0frLmeJjhOwcM1sOjlDr3hpnOJ8
6yqcmHNV4FMo7QUZoqCI0WYOYUu7kjrBWMWRrLsO5f92ToISK4PyvSaxzzemJF/FpMis1LgyeJCl
TJMKrT+NqoJMK4cSajHuWpXkR5gsBVkPDjYP45mIMaNXXNmp+p3IG2ebFKEEanK293k3nbLY+EZO
3P25Qfinl/pDL0XwMe3FX7dS7gLDe+3i1777vJb++LEfzRTB2qyOwexZqsaCjwXev5spMBgW9b1M
Tq6tK9bnOG5dJduevSzsnJ8S4p9raV3+grAYjT8jzjNc6m+tpfWzb+LT8gbiAboNmjkoGCA3WNX9
2lAx4UUATerTtixChTzNGLUHYSeu0XWPk5m+2NBJV1U5dz4bScdNE5MmSkwpw560cuXOvrMHO92T
K5Zeij47DLbeAj4y2Sw3GhY3ejErAXEz9TpQGVRxcKJy2UPDo5GuWjvrypF4dHHruTR+p4qQRG5e
5C2Jbqe+UlvUkAqvyTZjcBMgoK6M6skjvfZxyBxkSXHJ/KQkfMBIXkypkr0s54+nCh0Y0KhmVw3N
o2JHlTsbAxU6s3k/D6wHQMs3nLkvA5U/P1s9ZiUShLDDn1xazLxN9aQQKkf8CL+PWYnOl5v60SQI
dtU1jLCxuJJAyOwTpWghe4NEXdvYu7AgNyRo+WgGxvthlwNbTtJ3mOZiZZp8lKTLtJ5c85dmAx+B
nob3/Ap8DLK9y+O29ZiKA8iReQ8AiVEgBiqDdfKEtomOu5uCKfPM2uS/pvpptPFgLT9Je2fjx+0T
ZE2LvHPiI6gyrfONTplPYZmdnCkb/KzlJZmuGxeGjjsJKQKG1Jo3pFVm6oGYu0/bxYJpLaLFsnif
ipqRoraYGoMJYVs6seUAUfcaZJLC5+Dc4SLqfA1cgdsStwoBi9URM1+btLABMXXitHeBHaSHmhLJ
BX4/r6tZnrejzaenMSRj4mTtbEW6O18kcY0lcdLr1qssrgOG26d8sPE1y84dk6qB6T3/yGXjNMS8
qTBJ9eWR56yVpG+9MszF3nI61R8YqHlyx5+FAXOMW4XnYdmqvjVg2zYDkxUPg0XqZnYcuWEcuZ7f
yftBEwefbZWN8QuDDr77mf+VBLQxgyIV3tjZBAgT9bSMDwR8LcpO1armS7luHbdpm8fz952HPL8G
xJpuN/L7EkPoLOE+fPU1crfetLM91vZ3bnKuahRGzIi5Om2LS6Vc7gUMitN9FvE/SXN60RTeCHce
Er+K9NCejwuc193EVsUfa+4TCyvifoTHeBkhlCXnuH206BZd0+IbtnsuJpu78fxhFBU3xSjxR6s0
f8nLUfUDBsh7spANXw+4aLO0DfbQDZSbvE0q+oIR81szDSzrMLMQwIi/Ni1lL290PlJ54D2EUXth
t5LYhGgcDlodxAzBZ9VPLW5KBMyHeMSqiVCeq6zgP4qxSC9tlRtVkzkIbFpoRJZh5svcJ3I2xKch
Mo7n20sjunErK73qCx0UWw/8bFX2aNQxBtMEkaK0DyO52AiUdT6dPrdhipTg/N2Cplwyi4qDiUGd
I4RLoKhqh40ln835Kp+tdF6T2+VsELOmPlsWZw0jLfMISazc8wWwXOHc4qdYn4uNNnGMOQP3tz47
8/b8NXf9uMRochnheOj8IVGCZzLPpa1Bj+ISEYR4sVekbYAv1IWG+cIciK9ASd9RZePM17h7ZIm7
OYff4KoFIwC56YsDGzxxNISxwZf9QnTkBPp5LA5BissS2R5gyFmWtqHBfVrCTztMrKjWlslFVuRa
cZBah1cnMJSzN8cew+HACooJrb4ho6ZF5yf4y5RxoHLXTKAQsoZD22iZBrXNbjQXWEwBjUbEubyV
Caj3pSzkUAwVDreRr+4crhf06ikCr0sKVTFtGIirPllkA00xv3Yw8BbGXuEuIrxwm8Pj3OYWfsnz
2aQ6QvXPNy0L0AGFu0Rz3kXXRsMl0Rj6SZ2SCXaERF2FHonHDjiMqRYVe+qY76/MZI89bIFGQ8do
CuQD8S8fzcQdcP6sTcdIvTTnr+wVvle9YM2si671JJs5DbHwbDwyKbhWEZl65PpkGzuo32uL/zvv
E+KLaRzCmPNEl7J4rTTNqw2Y3y/IaXfL2nrIS1YJqRRdS2N/tBYKtjba4X6KBZ26lLWZ4sH2kX2V
tBEZ1D8TKQJI5m+pkeXDyqQiMH3HXvyv89wkL2pSCg+5MZSVWFbvjDDNvNYmYumS7W6/j0fwEytN
Zo+7CkJF7/1EBqMWlXF3HYU6uTsrJJEYRJiLLKbhtJN9EGtYiRFxYys261raV0H/LHVl+dY6w6se
y5i0Q02k73atSTPSAGmeW6j1Ytx2RVOu2QCRaUpge625VYKHN09A4HghjyIPIV1wSSLhLK0zjeSx
I52Abe3Y2DGtJGuykx6J+h3cqA+H7BBEjkYeWZMppltPaR0fjYEodR+GQyDdFD3lQ2SZd59Ksf8g
cftNlLLUNbCdbeBHWHkxFyyuqk+D4syR1JleuN9a8YQ2do7e48XvrhX2Xd/gIjQ67jodF633318X
t9jnAfXH6+r4BxB5E94j/1ZPoRtSSX6s+q0yng877kEtTt+KEbCNqP42Imv5LZEIMV1XHLy+v73a
PIaSDvqy32YTF8hSCTASlPwQO8jH7/VPE/CHJgDtJzuIv24CvO/Z8/jcfP/cAXz8zM8OwIAS6yDz
Q0pKG3Au83+C8AyaAxYmZ1EqulXWJj+3Kc4XLl26AweDGfvkpW34qUu1v2BJZvhomoANCP7S/s5G
hY3ObxfsEsGjEEkjKzaNBX6sX2+UNKEmUman3k7mFD0CJC0qz6w0aC1ixnIjrCbv1lU9XWclADs3
iyiqkDQyEpJhPw/06atZm5XHIO4R4RRAU1wWn+N30ZnS8nRPcJdgl8tCAAbkxLFvz77pEuwRjUnf
ugDcQYqJHAJycUzGyLoVb4FCGbdJxwNP4K85ZomBuNzuqRst9q36ko7U7E1FTikJeLhLTD7RnjN8
RPfRXAimXIyMNIxjwkg2I29OhT1vVjtrjoMdSfDdTQGYYo9B8Vti1dJjnOU8f+rCXOk1c2W08CHC
GErlym6rqxkqipeL9jTY4ZshpfySAb+pEqkn7nXmdA47zcnQJAQWRbchJPe9wus2MmGFnlSQu+Ib
FXBTtYbtAoiiu4kG9WRqQka10l12JYVAr1JkKPZdMPSXSuAULG6K27GelYPgIcAIqxiw54zLP/ID
Ad8H3a4eSX0jgVrpxJ766RsF9m5xo6wWC106wcgxqP2ssrwViTQ/QaOSvYqMEI/slH7doxNwyS50
uQTvhBb4jLhNBt3m8hbqlWnwVzu10DZE1cpXWipJazin5W3YOtlDSTP3wC6ammip/GuEOGukBQJ7
HmujSM7f27m6Ro49bwNd2ncEEj6XutLcVRB0yVNAH+FqVcZ+W62u2c1sA3tGKmF09dVEauYj+Jg7
s43LTSkaonxROJGlmlr+zBgVlJ1p+5B57zPmVxBmtPEeLkMItQrrKyUKMCnVCfpXSQYd71q1rJ06
NdOOeYwiD29OJGhOonr24dPdaiiVffKJmPeppXbTZh3AUhtWi6ZFiBW4c1hKDLEXEdXlkpJeOxtY
dphbwkpRKBAm8COKYa86ezDLo6qI/oKMo65fj41k3KOpiC/03JS/6fziXjt1FHpxosYemKayXCs2
8j5MsZN8QRi80e1K3FkQjZNueof+NEsbG4lq8D6xTbjM1IY4hZBESirAGIEbD3wsXIlyez6+/jno
/3DQL1poDuC/PumP34fnt1/35h8/8uOgV3AgyBqgbdYJPwCl/96bL2OVT5YDCgNSRjABsGZXEPX+
PNp5VHAa2zLPCjpNA/rB33COg2X49WiXTXTevAyKAA4+IkKXWuVTDRR1OrPDptIuraC1HgjONXaT
pkjNypipn6cIKpzHpJaj1KmVFTqewWcGgPqEHnXTq20NmluGMW1Ec3osrQwEcy2QNNIX1sLw+oVO
rQ06nOqFWN0t7OrojLF2BhukNcPjzhNn0HW/MK9xgJdPxcLBnhsUrnglFzx2ekZlw2Ie1/HCz2YN
lbv9GaptLXxt0+EtrqooEakbhqVODhyT9mt9miwT2yA5xFuyJUj5JrsBeB67MGbiU5q+1ZZUX8Uh
lOrViGz2KghK5NMcVvzueZUvFlMRp9aunBqsxrPSi2qDOo3/qrVskfe9HU7XdWTUy96lwDwIX1pI
e5s3WF7owQzyr6yJMz6pdlWeHD0Jbxj1DFf1Qigm3g4POItd9lsLwDwZG2ubO1lRu0D/5nCL01Bc
N3afEtekN6KrLrVUvafLRrhdeSPgw67eBoqB8TwP1FCzNrYBDHltNbE8y57gEVjIblrY4simNS/w
mU+DtNNbpcRui6KL8ysxdZsHsh/b0MnF17bKaPduhrRIVw2gd+KdjDgYxDH9EKNitESZWpVhk68r
dkkhgLSzfBU6EFrWAF/HeviQuBofgtcarWl3aJE8RXjJz7JYuR1hQKtNRCAXU65huXCseTuLxJjR
Ey+phmlujtmw77qzQFf5oddt2nYYZzCKozq2ymP4Ie4VH1Lf7kP4a3zIgP858Iou7qY/HHigHDmV
/vq8Q2sNHuy1+1f5/i8E7n3+8qv96uPnf1a55hf6D3JNMHqcx9wcpT+rXOsLxxymIFIIf56LP8tc
+wvUDYe6c5HyoB3ihPp5FtpfFg4OUh8bsLqK2ODvnYW/HoVQOjCAIWvCC4ITQ1t+889H4aQUKWko
Qt6mYqHRv2dkI4kp2CWL0HskNi6W9y1mQSqHRyWllNPaPzSGy+7gl85weQu0owqHMahT5xwe8uk0
LoGVVrYdysh5JvkY6I8Ttg1uEL/I12GqEiTW1b3nVGGx0rPgsqrCZIP6pfBH9UlnmDpHTLBQ2MFq
BGZnrzuH+9xCMLpw4nVjQI3B2TiEEAGrVx0LeFwybixIDUu/JQw/l3+ddH0FTvG+nUk4z9tVK/mT
wdKLw4baAnkRM71iWs1wP8k0aFpNg2+GAUErHiabU4NrYitwN+fasqfULmDIkgaQzCe9IzvPRugS
29IlFQzTik5r/TY9YAI9UWr1vijClSrhHDadJ0WT/Da0nvHIM45PFOwCbJFNC5yms5KjyO/LzBtE
7qIFvhEScRA1i1Tk8/7QVZAIVXkTZ/01mukLdgIvM6TQLkndmoNlQ9S6DbGrQ4JSFK+50OVNmtjA
F+TxtdBDLzT79lCgp2Y7UbmV2fJiM0tF7SrMod/+c7j8fw6XBVlDz/rXp8san1X8azn142d+nCi2
TDWlyoZCNaXTCS/mrR8nim194ZCBWezgjVoUgZ8aZ4USCpA3B4qsySrjkX+fKLhAkTRyRJ3D1OBh
G3/nRPk/dzMsYGxlaBuprTR5adA/HyghItaZ536/VdUeOzBgB2wbugqDVO81h8Gr0RSQ3gCFek70
R7A3v+DnswRJ/rIdBCYvL8m51Iq/vnpdh7MzzAIJQa8OvjXlpq/EwAohp+TbT1/Lfxik/ceXIkuG
ph6mPLO0X1/qf9g7k+bGkWxL/5W23qMMgzuGRW9IkBSpgRI1awOLCEmYR8f86/uDstJehiJeqKvX
b1FllZURBInBcf3ec77TWElvGAS8IcBgM5aZxsDgBooDbrv6iyXyd4fiVHqQvI1l9PmpXp2NMa1Y
oXDqj2MMqWCufbiH6AFHp9v/+Vctzrl/jD0/TiBBTbqg6DetX9jXuFzhM0tOIDpQ7K6TiRugs9/H
3vZD1Fdrp2Q/XwcoGjEuln8tCv+vyPJ/H3zRynIXY+359DtbkC2BVbXtTiuFDWdojDaEctYXf/6J
v55NSfKP6fBitU2Srj4dRYWuhXgq6HYN4CvAo+YSYSnH2uk3SZWDJfzz4T55WflRcvFP66iGTW6T
z4A+4mpMKzLQTtLgb3FbNG+OZb67pDSyU83P7QCx25+PyKP86RqSHwRJn0m5IYxfOldBxFTAtcpu
YZqQFIK1gIvllZs/H2U5TT/fKRyF9zUxgTpDhA9o5D9e20ABqB3qtNtZcT+tLE27oLt6RM3I5FfP
5Re/6Xdn8Z9H+3TRcG2HdSizbuf2g0EGAVTpPscJmaTYxQkgWjVp+v3PP9D8pKn+uHIuJni4ivhM
8Zv+/IRPUWq7w8BjZ0S2OIpSZA+hvqT/lTOMBASIJMycHPJr1jUbiFe71d1DJa2zLmzKXd95/aYb
iWFpBqf6MY6Wtp9sAaiVZODbuWEzRlI06OZ6/mJhMn5z/ZeoC8QVSyr4L3ecq5g4li2PUTx0AmSo
NqTgckbZbzTNormmDPR+bjn4FmdvY4I/edFnZ2Qi5FZXxF5Z67AKvSOemH+/9f/bB1z+9quxPi9P
uOQ/y7//x02TeBmORZm1uGCjjRlE0sc+Pq5r1243qg7V/RhbyVofbC/zyaKGZV0ABsX6R8BwPtIk
6/UCGaNCmDoV+srCh+YHhcskCQwmVZfZECY3a/uZ8ZIP24S9piPpxDGwfOgwoT20vRusPfxs60Zo
zpaEVcJnrcal1hkPbdooBAwZRRPibshl8hxk8z1mECY5YgKxaM1w1WnQMgttj6XHBo5AADS8ggHe
GGRIRKNJf9Samp1tAfYtkNN7Olmn1m3hj4OcIlMgao98crH989366wPiSklhwFMvPDitn27WUTH0
lFR3u1hFV1pKECyZLXsjHu+6OUCm1uXGf/xIckQcTpBHlo3I5ywLrxl715vTdtcEwd5QYkOq1A+v
EBeNhV8TJ9LTn3/hr+v2EuKKfg/X52Kn/LRVgRXZF1ybdpdMGQnBSAj3YTlYG9eEmf3nQ/16m7rw
Bm0TbpO37M4+3aZhR4uY1Evegi5Q/1KrjT2qYueLE/jbo2A9oEzBu8g5/PlhIIFAy4mk4XVHUnCz
qh1PO8Mv6V7/+ccYv65j/BqohkBKIRzwOvr5OCneS8MmA3I3jkbpY8VNtvaYw4pQBZpWWmCUFNz4
NOfwVbuPWNt2pUjjr5alT103llPgI7RPSKkm2sgQn65fXZdijntH7QRIOzQaXrbFXNpuBYpxF13B
LNCgjt6m0cu3rBycU9omA8YFvb/M59k6YGL+Ks76cyfwr+8E7oARj4V35nPFEQpN04LIUrsi7Iq9
3siNp2P0mOHpXQUA2sif6KrnDHflOqu16diBSV8CN3G+uBgenCJ7y4yxv0oxKszz8AKlylzXcVvd
TgVWiwot/BlZxcOhmLIroHdfFRe//wEeWFaLkp7nf7n2/1hQA6Px8skdOKmor8PGqbbdIML7iFVs
XdVO4gfK0Ne5Y7e8sZr8gFf3mxs7d6qxvX1XBcF6JBJwg9jZuylnp7xzxfw2E8d3sMgN2GKBBAuf
JhrvCvIL8DpXX5RHxnLZf64juC3+8Qs+3Z1Dm/GFy4lpl5aEcN694tDKkYxUTffbuGGR75h/JYm+
t0pmM6oCK/jnB8T67Z3JkHjpMZuG8/lxdyfWEiAMigiECGMKGG/5nbLq2hGqQB+uv5ZZPz5ivIp+
gANpuz5cJ6XJxMiKUDSFamvqCgS/jRt0wAadY87BghBxwB2TtkWvGxpvU2EYLJXOrYMoR+oJEADN
e6zcpDkzeqlfaNLIzuay/IbC69aeOFBIugIZkp6SX5zzX0s312Y3yLgUU5rObunnm4bxqZMGSNB2
Na6NItg5fZL52gwpEdGM9UWd+Jtl26YGZudJ+ha14qd9kspSzGMsOjsaOO8eLBXe2gzgBDb2L460
fNKnO4kjLSQcQUtE/1zYEyLTVU4guZOa8C41rPAxyWacB/nEbkJOKY5S3dbcQ2AbX2HBf/P2JW8D
I58Fw2iRqP58RtsQGG2QoLbunOkZkMv16NQnXQTvmdN+Z8trf/GC+qg9f/mtWKkQzrLhZuL98wG9
XlNjHHPLsg0vTp1F3TMFlj8VjKGtfn7DwHxXxpiwwqmiuBFIo3oVNpBX5y+ent/eTNB3ebPApv5F
KBt3bS+jnud3cMvW1yuHaTEEipUWlzgWoq945795acIkppVKo1CCBf+8EfCSNMy7kYs8NWjrKiNY
z/hJvtgj/vb84jNBF7yc3g9D5z/X1UQZYWkAA9qxR27W2NwiSLMJMdEBjNgBmMg67EXHyKVmXBsQ
G0I3IANboZ3Ps/3VGvnrptxlZEW1zBjNQYf16WIPYPKhvqV8mR4BE+gaHMPNfDn1E4aX3NDWlcqL
XeS05qpMO/2Lx+ozbWd5SbIu4ryQ1O2QxD4dvg17BtOF3uwmQ0TfK4cRLuLHsD2q2JAMkeySuKmy
4wNITUCpueoxNklfT8AQrojbjVLEldNw2UcWOi2T+YaxlqFUr39exn+z0KANtbFy6mCc0JT8/EhE
mhtPsrDrnY0nctuRELARqiZRIJDxF6fkN4dCuy4cQhdpw3F2fj5UnBiqqkEO7No5yN+FNTk3cxER
gKPZ+v/Hz6IGlQJbDM/yL6tahTi1rVxR78BDNzdYJextOTnBedK03/58An+ziHEk2iKUiECVPncq
8LiGSdlxpBjdiR8geLkl39fc8HaDBDTmtMjLaPpi+fjtqWR/LRBrGUJ6n65aGOoFWCRZ76BFIGGW
8PnjJDf9RjfVF4cCmch1+bRqUmnoS6gacSmsWD9fNzcVZUfgGbeIaPR6a0/QMIlHFsPsg8IoyI1v
lEmgTtpm69rqB23LzrEbN/Po4HzJXcnDFVv0GPeBmrIHE+40mfEFDkgfXoENUzKoo2/gQrXL1HKl
QuScoXtUxcJhLfhJFgL6ktGK10vCCQbm6NM5U0RvF0OwmDcAs0jQCdPIuLM7E5ZMJkZpbhMjH+0N
9OrIfPJwuOZvdkKzhEkyO5jofIwaC2NZnDbRvcpKY9pnBd21HUiWXGw0vTIO+QyEYIdRuldXMkda
eCnabgpubJKZii3/rA3wLhqVIv4WHrNXwnVEeOk6xcL+lFaZbDtZZ7e9hpyGvBqtPDOaFJ/gFDYm
uU9R/JArXPDQE6Bq7QFthki3u5IYsimNp3CTV5CJLpKe7SS2Aq9iHqHU4GER6+U0+mUP5ec818Aj
0HfIK9OvcmzrK8KwXfMb6XT0S5ygHfGaIV68rSRgFVKiiW+6HgKnvy0IbGw3k1Z7zknHNRhuOkKN
uz1F7Lit3dGLkbqGcKREFc7zWikCzQocDuUmC5b2n06kHOhyJd37BBPeeszy0lorEfUIXaqKfCi3
u6HPu+16WT0GlZk9ZZqrn9rCxhZO4vaZNiXZxiLSiHCpbVGr7Yjs/BTgM+tFBBgH0s3OFDiwUi9l
rtX1B6ufBhQD6luS2kBzO9zLXTJaW0A3r8LShg0TJ4SnonF2NuDmjSdieye8uUSIL+ZVglbrXEHv
/O60ECpENyFydvpvc23Ls95aIqnHaSVjclFwhNlwr6+llzcbQy/i69QaZlzysXHu5ll0Ca4KJrQD
RUzFwcM4W5IgC+MmjvEyMx0M9oEn0vWYpB1FBWqijLeEr5Qz36TZuK9b0a7ieZL8V3pM6S6Ng2gO
6Tia/qyn9WZsG9hVBLvBdASoPVg4zLmy14ErTiBkxo0xuNEWwS8QZURCfmBO5m6mdD0FYVa9oNfW
L4rIwQLR1rY/6m1DLl1drLUW2BxSgWyHnEvumwzahlME497SY3OvJgdB1NgfkB9tY1kZhGlPTzmw
mqciDs4cKW7jbnoCGMQoEevkqumCp9zWQtK60tzd950DN1arASJJ7S713OCgAiv28bK7iPIFET0o
0VYi8WY/Yt9wihutv67Dxj2pjjHjYKmLdgocPIALC1sr3lSNsc+12pikrhweGO7Wd6HaDnAXYAR0
2bgR5wmeW12AxWSQqDeQiMrYa+/S0o3mlcnN85gjfRx9p2YfwcuURSJh2viMki69qgfusmTC/eCm
xl7viMbTSiK/bGN2z/kf5WbkgdgE0pSTunCnIRzU8xQ1jqpXkxmIIfVnAHTPmmFt9SRE6aBB06l2
jmaWP0YiHqszKyUs0M/dxiEDrmS+faFpNjLv1HHxaGZTL7UD7Vld0aStgSE1nCkY6UXmz27e30V0
9a/NLCEVPC/SeD8khLNLKGRXxmC6WwxXw7wCeD4eoljp3209oJ6kv1ttnFnPzitesj9aQp5sNO0h
dMRBxhZqSGXfij4N3j2a+x2+UBuyyodlap7c8Z45U/7eVA0OoClXxgtYqMZniyaPXmFWz3CqBh8s
07RrqVjuXIDkz73icybUIWC3zPrwEXgYj4XYm8JSj3ThFlkjLA3Ufx13AnL/+imCNvejrkS6TUet
fnJq/I1JE7TZnnyHdBvDonmUJdgq1IfD4NuBzFu/mxUPR2ZqEjAP5pHQtuU6oeDag2cCUk4LecOu
1Gu2Kfum/Cyv4DSu2jjsH+pgWIBgMjbwQIaLrLrUBVaOnNEgeP4oW+5BbTgQXxDd6nlEEpnTdCDt
OJ3aA6J0fqKz8E7PCc/kq9pp/9CbYzdchkEQHmOXTIFSx8dTYly6EJHgU60q3gk9tjGBm3Im2syp
D3YVRUfoPNULrTtzQ+NMHslEre1NUeYoiLox3Q7lKPIdsqzwmGVV7+DGJxSAh6jmoeLq0oSvD2nu
iaOD6+d704fNjZgb407FnO84SWH7g1LauREnVUNgda5xa95Usqm+y2WHuS7suer9tE5i/BEyPpMj
hHVbAxdqNKI+VDjULuZeVd/bqWqe+ojzOjtO/QNjNQrZuYs4rSCQggNiqgmta6tevUHJo5hrbSC1
wAuPYyxhIQGRyqdXiGoCZWdlDsBWMDkYwXRh8FpGo+QxLdfw8C2RdFFSsEJ1ARaSUjfuKmOSx1iW
wX0FK+PKll35YofYvYjAwMRqQmo0Vr1LESk7bCNh69aHqdEDPwRfd75wns+E54z3rpawLoaL339x
qFW6Fh47FKAIzVxJBV6gpDsKq872TbpY1FuPJo4fp1iiImAh8QobigtMf0CNlcwVooaZ55w2VqEe
ofZP7y4G+VcnBFIQBFO2N5p2ucs78uWZuZjyNs6j/gF5ROcQNMuXzKSenty2qb5ZSWTfat5MuEJV
DNFxshFhrZQomqesnsdr11bdg16N6SleLrcJ5v5C4g861aLnQKk2bQlPxpJMkREdheKsEbU7Xeuh
Nr3rM5Fg2gi/DOWyG5wArol9jan5wia4EkTXnJ4o2cd7T2ciMw+A5Q5zQ0t8o+XR9O5UtPlIAI8C
sj6loaCz2NqAgVkrsS5iqyaMMdbs4CQitlyrqlOI3PK+tyN+O3fSrNUNSy8ZTL3PmhUdszQpjXVu
wHrQrIQmLrF8XGtduVG/t63ShVqj2vcSgTcoXj1P1nU+1O/k0hgPIgQI1aPpesP/CA2UR6++YbWY
30szqZq1bULCwCoouzfThZ3INUMDrlUVp8XmTa52+pAazQptERkuZoZbu9VZzRy7f4P8UN+0QbH4
083qqu2n6nkkgeDGaN3wGNgk17YeJil8HoAeVbQArVyeb0JN28ca/bN+02iuYo0HLEAEx1Ry8lzL
uWRPHGyrLmhYxJBW0jdtrY6BsOW+zKRPXgV5Fe76LOvPhJ1zaXhtXliY4ohNdcL42hbEGUK/VfdN
1cOYw37ShiX/l6qqyg/6yvoOp0huRQUxryJMzDetETF2b9k7g/O1YqIp/BR9FhlxVj6djLwZrylC
sImLJHgws1CQB1Hewta5hP2PrU7XY/YyTeMPAD2vavo/ehf1hySvGg6b2kd9gIgXwRLb2UtC5ajH
2uWIY/ZYTDK4tQMCWb0Rlz6Lbj4vwaQAcLAh7GXcHvppyvyYZ/NSD4fmgiyaAusdSiFKfUpAj/Ef
LdRvngS2mDrFeErJKnntM3GoY91gSYMNPVuq3hTIDtdjK87HMRGP1Ns6upyx/O4Ny5ypbLcRneV9
HRDqvMZGRoWXQL9xxyE86UU0bB3i4O0yq31vgES/ivGnusP8jf5f/pzmiNV553CSTE2ELPTscNbO
NIFQSNJU7VNNh6USaICrc4GVDPLfeWR0lU+FOoBzSPWdRU7mbVdrNkudF546xUE6GTjXHUCVFY1p
dEROIL55sWc/gP3MzuLYeRgTPd/RLo2oAynlVvkiDC/jIbqMXRo3pWHuA2wI3yM9GOANafquxXjm
u3Fn+UPPw6iqqF0NKa3CcJrsc4oL8ZgIuSvkWG55nFiASV6cV6GNAt3LPO+9TzvzcayEceXl3oxq
IRd3wIOS9UgNu5WsXed5oLIHQFrOzdRzlWSvxnrrUBfCoGpgXhOW8zYzajLXVUi0aZ1wGxA1QXwf
9kDil6qKaCSRJwqcQ9KAKYWkMuML6Bybgl6EybcEgtAhRD7XkjGTrKTQMCeQYjTr5mMLknTLo7gF
HYcBlBkbBZnTXeVCBvdA+da4EXsyABwdf7nbxidXb2Y/zS33XE0YEwI92kQyQy5qNfKYV7Is19Hg
GQwtsnk/TSUxnFLjtZMTscADB6+rCscEyJIVYQlP4MXiOSvYlmZawmPEDK2/9II2ecpNYe+kQQOe
1lrJG2uuaGl0sTZee4FVX0w0sxdDbg+Up2vIPPLIGjpJB8dI4oxnQU9OtqvSy4yrfK4KFHBKlBnD
0YEkjUG1F/R9AVSo5MwYNe+J1EtcCto34skXaKuc13WF5xGidISpt2+NJzCZzb40ne/GbL8FTVm/
ULFmL6C/ShYtYh+cDKKs1XfhpnXIh51sKpZsagyG3kAh1uEI4pdyaDyDzNnHB82CYuP3UDGcMwew
Du8YYZdHbQgXRurklEfaN9gSTTchP7Uj0ZKEakMmL3meFDdm7eY3BGikwIYmFtAkGtrXTJE3W6gk
IsJOn3EGa3xgjQrgIJFD3+J6c4enhoqH6xazyQExCNum12xrn1UubxRU3M+8LemdzZkB1wfXorUv
g9i8oz5mZ0rsvTiE6ahe8xRau+oUTQSC1fP3VBR0FdTcBi+6Sozv6QfbsBTQQFU9Bi/k5bAJF0Gs
eetqDtSrJiu02ebce1hGUlncZvXIwqCicSiJFyWQeyu8gY5GN0bcHpHZUeCUBTzgyO4gwnphGbxI
Q/J3vGrMGt9JvFT6otC5jQpralO/V3xLGJfIpfwClZbDJmbkoEksCnUez7Jl36gXvRGth2qIwy3F
K588a6TA7MVA+9GPhDdpO21aSoCWCSkA/iWxO4l0Ufh2Q+jXOgtsrpI286pbk4JLDn3Tk7gZdvFi
0g8l0eDdkjzf1RaU+wFnwstfJ1P2WtitLMaT2ICVjjLNMWbyZ9hPlDvLI67QquFqr+kFcerhLhe3
Ev1YscvihHYPyoKYDWY6pmeVQRfoaNZyJCJezvJ8atryVkLsqbiEzFshUNX8vtSR9EOaijTcc4WK
oYeDh/DjEr90/97b9EbxOEEfv7Q1I7pLp94kOw1acA41/iZ14G2tq8rV73BnqwmJqQC0LLol+tfs
db4jVTnfGmITF8+exkJj/lcSfMw14dml9x9NPn0ZzmKvtfz5uTDVa8zuJQZxRUU8qV69xYCoCeju
GgC1nYcTB2xsbI7rTOf5WZGAjcOsoP93GCD+A7YrWyo6GYkq2et2QxOlYbaC/byOJSmPZNoa/F2N
9xfYOz1IVwV8i3xtzmQTHKPe0klNoITMSPNqsRyb0b2REFAN+0g/MJNuzqDVADgI3RGLbBo/zHM0
3A/w7v4ag/2Po+cLgbthou/7R2v4l2zI3VvZhD+L2v/9d/5Lg7oYIz1ERh+0S4sG+N8aVPkv8u9o
TeCw+dAr8q/+VrXT+/1bxa7/C8GDQGuKRAlFgPkfSU71TwMStjxI7PkwnD2C7rW9NJn/MQX3zBJQ
c+lmZ5YbPg9pNMK5ZB1iSPhUaPZtQ2ZPsfR93Nx4oqQxtp0zbbGEH9qlR0RVb+4tsg73aukgFUDs
997SVUKPXvm4Zcjx6r3mfQpQQZZLH6pcOlLa0ptipKyftI9+1dK5sjL6alAq422gFeOmC50TVlD3
ephj/IVtfl4Qjc2ndcuWsa43SjMJuFq6ZTS11nWfH0kMl+gG6KgltNaapccmVSCJjx6ctTEN3R15
yTh+lq5ctPTnBI26YenYqTZ8tEUer8ylm+csfb126fAlS69PX7p+hq1otiydQEr5jaA12NEi7JZe
4bR0DXPahyWcbBRR/UACAL3FeOkypku/0Vo6j1VWUyIs3chm6UsOS4dyEHRJMFe+tkv3Uix9zHjp
aFLUfDOpIJc23YE3BUTlmEYltLN4N7dFCAuQjMOlS5rTLm1pm9JlOQZLH7XT6vGssujJjU5pnLyl
39ounVd0OdvcG25wd+anFNXLRZy5TbdKmGinbOyyS2xd4bAx3Z5VpqjTp44d4w2DeoAoSmvXllVQ
Bldh39zWFtAx/ONEUKcT7zQtlx+x8zWrThVfNWU2PMEApQ0gbe9hzK0U8FTZ0bgp6XpFvQc+Grrh
nrAO98YZMPAUmUUhkZmgllvLrZ6dOOENlTh99lCkBXCZjE6/bmYAuIuPN76R0SAP9aq5oFnk+tCE
DU6eZ3YG+036B8qsSIdXQYCXuNSLA5kOVKm1WzhQSAHwQ1kvSfHAlVCeTww8tubgJC+OSX3hj0FY
bJgZBQ8fSH/XCvLNmMflLTGZxpVlj5i1ljcA5W7yUlUBbwTPgGuI4p/M6DwhIrOl0Xg9yR68CqDx
YtWFYgSZrbh+Q96ckUPAdF0i//Sb2iXGRLeyh4k21/emc6y9RnxAsg4x05whiOTPRP14zQnU1jSm
4xn6IFt7ekWI/Fo+Es3E1Pl6gbnMDLk1ZQda50yqnh9fT+F0IqeV75iXOrsou6PCxDmSrq2J60AW
Kh+I4zeqN1kTF2DIiUkf27x6jnj+drHNYA0JJDveYIyVDbm+zR4qoyCsGzPWKyEI/c7orOpNjuwn
g66sjh/fLEGd625Bm/HxmWk6N8BraRHIRtprK4jcGzEurTGtzd+zpVArZNHdqUQM69KG4Uz0OT/8
Y6PKDLe9d8acP5gFibmXPYuIj0x32uieWoxwInn5uNNwdXO0GblbtzIm9ivxCF6RnL7yOFQEC60o
zuhx0mB5oFwzH4dimWO0uXBuSI8T+zINxpNBTQe6hF2JGXaOOKt6LmrXieIA5oarZoIr2QIFbV8/
IssLYIdH17Cnc5KYzVMAR/Y01Fq+ibgjQXB6MnjxTPpkg8yJc6bHzgf1Lkd0JkIYsjDSbj8Ctmeb
qpcIPG9X4hmGqcvVAvla3sbhBD9SpUHRrg1UmOsSixF8FiEvjFqJAKgPFnqa63w8rshw7WQjdz3+
OKwz7rNLy29t1mW8Vsl8pYroqsd632nqrq+p1XtZvhRg5cPcnuA9Xpptx74+vI4WlmfWRmd50rzL
wTv3LHYkLRVxYTqnUVnsHqJda88PYaNsX+qje2HT4Kd5DCUZColZTeXaNYvy1PIe61bmoqs2YsM+
Uf3cKyMxrghNMf3UcEPfdiprbTioH0HVXcUj9NMx8VVQHqzCCa6NVhuPxmhCGi9DpjWDa0c7u0wh
EXm9AM+a0lRhrnzW97jHWzetI1+D/F7AoQWr/1YXfXleR3F1nsyd2hRmbuyR2f5ojPascOUNr8ls
nfadRV0aBs9aaD4pzf0xdUjN54KIDZC9LWqYAiFwbk0+G2e2kaDs+3Vl2+UtrkYBuTeZX/Me9unM
/G3RHQA7HG+LpKsOnpPSCGgBL8qZCxzbxnasyX9PhinF02Hc2xNFO0XrPh2nfA/G3zobWIR93e0q
fE5pgPef2MFwrrZaWT7XesfEsCj1C0KpnEPDjc/0wtZ92QfPupHXa2hFq86Y3q2pOlWx67zFJj0w
kPz6i0PTzjfS9K5F0PiNiEdrw7NOGoFVE63QFQwgaHQfSBMR9aqfZ9YDq8/OQlJsKV5dKNEz3SUv
uK1z9RpNbbDRC3e6Ypg6YOIIGcWsIWICkizmptvMvVlclIZ9BeE5veG2IhzWDoxri/jSzWB2Be65
TkvO8JBWvlDELivDrN6UBEwEHmo/5WVKdEL1rQMX4deu8vzE6J/0APKUXvK299hLIATtfmDNeK4j
a6dPdXA/GBXaeivtV5L+5roUTJYbQdge6ue1zWPIzqoIn4gDUetCWX6LXOEC+lm4oUhwX4Uj+5PD
Hus+xUdPDQFXg4miPR2GNsDo1ZuBO6JkSe4TB3esgPP8piAevNEvyw5ekzsLyi1gPKvRkrDFsE0V
fzfMCXqYW/3KCZLyBi8sMqOoprKyFmVI1bhXVV8NL4U+ZS+QG60rm/zgtaTCWjU21OWMp4iVvI3p
HkeFBKXNvM1b2WMSXvSMSoyDMgNjXEVqhpfn1d3WDWtguPQuH1p71I620cCitWiYchHJaQ2aUNv0
adJdoLUS3DEF5J+ylhVMy3ngNTh25VUJ6e8gmPNvglou2S518OCh1TzRX4qTzazqAj66V2hXbejK
PZVCujP0st7EI6k84BhKsYma8b2A9nU08rC9H5p4OCM5qn6065axLGuhz7aQva0zQFQSFYRPZ96n
OVUYXWTtoJcsYJVh1mclOrV11bQJs54pYO5luHytDBmEyL47CqeeaoLhmNqaftkERQNPqGx2NWDR
dTekwZqa4XJkKo+AdReaIftgd35Omqas/KToGWAPdQMDA451HBHBnAu9XZdNKnZzOV+OcQT6p4Tf
C0F4iTdR/fWcUuOlfal4c/XucRqY9teJGphXptqz1ZIZTlbu2+CQdlrbU7v1Kjvcdhk4X80iVb0h
PQjn+8wjjqh+mWGceIOWx8IZGRksbF+lD/LBqsbdOIyhr6z5drIt52qMTZB5rpvsUEjuiK8mgNgA
DtuX4Vs9Tjur5ZXX12W26eMEt6Q+jocFFbvuEhXsQb1dxGF9EoGUPiF3yX6a7fE8SFCvMtrQIoKl
aeuevJTV1Th3OqBii88nyoxql4I3Dm8sO6nhX3RqgLStBrDqK0/TQl4JYa2z2/X0cKJRMGTTuB+p
f+cLSalC9FmYp3IzqaT3R7cyafN16ZiQXdx3Xenndoz6iWj2aPoRpSBKxMq2gtI8WwDo7KVvNEDT
27zwlpZPN9wG5JJtjGlWV2EiSwAyUlzSWHiqZyvezJV9ir1SI827BZPC1NLPiO091k4lv6uxnNaJ
WczfDWW0l0PuaNCI+7cmnBjGSbO/dPve8iHuiAOxs8OydVfXNHrMCxou9SmkVNmYAS3XSXNesLoF
qxrW17cBcAHTkEYARCRkNNdiexUmOub6WkF47+ORZA034lVJmjit63inu96dB+B1JVNxPlsU2rQF
Xh0TPouoc5LcjXSdleJHBFiPnnzsHaaQPIFNYixFf0gL5btOs/DVSWVyMQyFoo5X4syyY4b7iXer
Y6rRoVr2s8asvE338xzAkZpnMV0Ipu83hIPMjxlJWZcqyn+wAQ0JfzLrjiZGu/RoiqD04yL6AZ6A
t75W569OT8IkAVVtu+2KuN82ht48U77YG5PJw4n4wXlNDXSy4kQe4e6FamVATTnowiOoe5p50rpi
eLAJ6z2vKxBzc9a7GE6mFvRyUcMQn10r+o4gRCepJ4nHLaEtvAp0b4FlsjUsqQMyz33FAM3C0YfS
ODFrcB9btNzP8HYx8UYMYWnPW0JjyXeWUCV9KO6KZZwvl8F+sIz4FQsj4VDzPl7G/9UiBCgXSUC8
iAOMRSZgfygGZBHBjUwS4rhNDn6sQ4qS5ENdUCxCA5p2i+gA+s6HBoHqeZEkjH8JFKxFrECXqH+P
FgGDs0gZmkXUMKJuSBeZg1oED3TVL9IGim8VIoawc72/DheBBBHVdLIX0cS8yCfkIqRoFklFsogr
+GL3bPyAq3tw/rUECUb2ocb4aGX8T9fni64P3cpFe//fO49vy66N/teafnsWF0gH3z78zPvX//O/
//1X/0YauP+SfJSD1FI3/go1+bv3Y9HVwQ5EQxFX0E/cLvkvU6c1TMWHm2ZxLf9XKwimL4uKdHBf
gCGgxvxPekHyw3b0D40fRS5+JOxviyfXAuXwyWbSxWZaNElcno0EcwwbL0LrtC64t3dRUVdbuzAJ
umL84d54TGAgR8XsAge2w+QHRUjzsHcZd0kQW4/kI0zXJWPY257I6xdoKuN1NVvc7s4wy7OqWXKr
0ImyQ9N6zCBpUY7rYUzt3KfST0gZAWJsXQAZia5SowR0B1/ROnTs3OpN7cXhvGqmaTDWKQB5/CPE
pryrHPoXJfQktqmmxPFDL5NGwL20EnXxRq81i/DDqVjmr7IAbGBFZrTvRzADfTnZl6bWBGwezAAB
CUqyw8D6s8wv9WLDy6t/1nO+lF/nQfvGUYx+1QiwprROKB8Jq6gZKTjwvDce5K490igcsqndlsBS
NIBUMUu8s7FmUFYxF/xMBv+XvfNYrhy5tvar6AF+dMCbKY4nDz1ZJGuCYBVZ8EAi4fPp75dso+q+
V61fcw2k6OhokscAib3WXsZbbv3Go97KIkTsXfketAUV8v2zUAbFKMSo9M+u8Ppnit1LHsMm8Jr5
42Yek+ZR9GF7M/RyWkknW1J2CaONC4HaI471qq7YEZoWwolYZSK8oxpq3XW+4INEL5DUTBo5E7Bb
LMhvc4X8JA0RleEdaslok6a1TaKApUFU6f1GSKwDq4vTImqhRWrRrddDoJ0LqjuPPZ/ffmq76IyK
szuoLJvPGXEKqPgmtgS518CbWF14Z7B0uS7KrN5EawhjZiH9rhN0KkkLFZSDQoh8ziloozX4psQH
aDwot16hIgvrwu3nGa9oOdLniASrP5KVM/CeUVs5Td59I+ale5Vjaz8Lc3WdDSIKeIZPqbRl1JyV
QzYQSDmv0d1CQWHMBjd6sGWe3uEJXyDUFjpO9LL8q50sfU/uhOHZ2yEz5rdQlUzMvRWdhXDQj5PB
STTYUjSkygXk0p7GcbWpCE9G42wnxjRvqBirdw6AmHiM3omK4URlmzfH6SxGNBbkiJ4zZ4luRYha
LLak7z/RfO5eZawIZhYplcuqICzImafowpLKOaQEekVJbPDwAdUYfBDyuBLyHL52E/lsxhDRqpMJ
xiS+H0MPDZEzdvMuxMq9T6Wl7PGYtNIYLgZfjOap6ro1f0ZBCczDqeih5uDyeaE63nigl6MnFTm5
CmpazfJp6J+zrr4mAzU9E+mSR98LlqSTDaAnstS4SGszaLYBKUdPHurBPXJG8kLUoHZIT8u9SQYg
ggOzOnUqnb/kA1llBo+pKzZ/sLhiuC9GC1VjJWzIpQJDOGVpGXMBEaT+kdvbeGxSJzm0UlIJNHoO
ybhmaIktqWcdXZELzUWD3ZOj1/AajtTTMzVPI0q7dViWS6SmxakdTW+74vbAfnwe9PCL56CH7UAs
N+vROCAUaOfqcRn93GE2XOMdloi9SgK1TNnaEloM2XrcXklTuqbm5mFQfbpFrXsIh8L7YklktkhR
UANBGtzMzPAYzxjm9VhPdi5hRi6j/qSH/lCP/6zJ4GO85tLU2KBYg2tT2clrJ8v5CAKpHhqNJQqN
KlaNL1yNNOjsdfadRh+zxiGur67zLlwpvQWjZBqtrBq3LAY/ZRHYB4mmYU0JwGkTBir2ZzcK+IN1
kuWYRkTlJzbSKKn4xEsaOfkaQ+U9CgqNqhqNr/JPpKUxV6PRF+qDThuu8k2lsVmhUdqKgDEeg/Rr
mzOiphazUqlRnR2N4LuhlbTwdvPR1OivGOXAhTEDwECFo/Srw5oV626QM7ymZSdfndJjC8kS2j35
BYKB2Aht8zT67VweHfb9l01H1GMUIURmVELZJMbSvQgTvHuLYQR3o9DKcBaU26KGIR08lxqHyVfB
9foJVqdP4BpqDBv9imbBtY5GuKxhsmsVhd23pqXfMVYker0IWlP31jjJmPVyuK/7ARJHTeJVEKv1
HGkMzWaCepC5UVRg23DKpMsca6cO71iyN1e9xt6IL78En3CcdDRaNzRGl59wffyE7p5G8bD9APpU
Y/vqE+aXn5CffHa1dTUP4GlGYNLcgENxTKzqbME9IZhagzYJD4EIyM6XZLpLJFtxZ4xYtwX6Sa64
ptvmIz06piPvSU9o7xZNReBlR2k38EmPFZcBVIW52Cg0KA882ojM4ql3jRP+u+LD0TTHWEsCjjOH
8lj6bOBCpKZFmk+GpNBkia9pkzYbJ/AWVMqiSRURdeG5S+yvRjT+QCWVvvg2oemGZmN6aJlG8zPc
U+XG1pzNpNkbpXmcVLqYbIuvCQRPqJkepTkfpdkfJ19fcPJE20EzQ0Eg37oaWo416YlFVrmTmkdK
EbnH2DBhrEKnQM6gCSdbc09Ks1BVj4q21MxUA0WFJqs515q1IggTAsv+JLPmT2Krt2p1nWq2S0B7
jUX2iMaKUYr5ItfE2Kw5ssAqMETQVNjFkT5cS6/Twwy82uBiFF4+uTYyy98ojX00bJ/mL83IZZqb
azVLJy15P07WjwT6LsQ0uqHv47WpLPoNNMe3aLYvWhN1FpoBDJzutdWcoIIcJAU94ewUAvk7zGGY
Ts6x0GyiM4mTp/nFAqIx14xjxTVPIQospCX76GBrZlKYxUFCn160kJauZi8tzWNWEJqjZjYHzXEi
WWsfYL5I+vykQBPNhpKRPe08vx3iVXOlMEY1Ic/h9wQa1dJ8qtl5zo2jOVaMIHcdpCsy4O+1ZmEp
sOx3QjOzQnO0aO4+gnqGlrLe+08ad9SMrkW40jEU7DOQ7bs79INs2jQH/Ol2tow1JU9zLvam5olt
zRhLqGPJl95W8pDT3ZStvbvxNMtcaL55RcS6lZqDdiCjCYnx75MlGw8oK6CqA81aj9mIShoiG6DL
u4PZdjXHbXSw3RTjfhmQy+phs7OamzYY0o0LSW6L9oeXp8fOrqs4QxaWzP2NqvK4yoZ+w04ST0T9
Fbl9E6t+eZz78VZYA2VazRXTGhS9D2SsBqIM13VkLYdAZ7MW3OYU68Hxe07uUfiqqf9GLwH8mg1r
5svYXgOy1o2yVrc2rprL/wK//5/IKRuzPVavfw38rj/mf1x8yP5j/Rn0/fZjv4M+hxw7/K1Ya3X1
5We01O85dt4vHv+GqBHd8Etb3R8Lf9f6Bb9/EBA8EOEo09DuH78LAEi449dhuSaTDDT5n0V64nb/
s7OLHDttBqUOGT9Q4Fp/Dfy2ybRFGcQCF2ds7mwaSccHBgFZXmI78S4Xk1H8IWWTTgNcno0n8pmH
O7oDp5oQNEvrbDk1auJ5SOcP4MLiBIUb258Fh2WauDn9Rr15AOIR1B91xUYtxnydkp3nbK01SR4X
u/Fe/GZ6q6wVQr2q2Usl3gONsOqupy2hJbVuUzWidOPW1xJhz6K/ghApdYVhHzlzWITWfe+TwD6I
wXyJSovcYcPI7fummcsLMNKww9iEeUrwg7MfGDsSspfrGqXe1jIs6z5RNplxvRH9wMIBZqKOEAZu
4kFwguFHDeRyQrw5E10FaqaYQ7nEqHx+UKVCNyeD7Bvff74xDK2Bm61JUqQmVXjAgxxxiNTjSZWU
gQfOyA/23oxVzm4EiyyfZvPoeSpUl26aKmQEp3r6yhf0QmBhphLCXNRxmKlQmAzqOZRFrA69mCi9
+5x6hzlv0RBrj4NHCB/4PcZgq46yCMd6a4vUeB1Hx3tgRK3r2B8d6yzZn5iHGcf8F+R4CDLwelkv
EsVjHpeLyW9jG7vchKIyfiAeijaL0yUXPE6zdzoIlmuBcuDw+fp6/aq4svXgy/+f7Grgy2hqHsyB
HzRMEdROHABHtOaEgji8lg+5D1dqf9Q0gpWH3D6nocWIH7MkL+ezT6xNdkwqq1RHhLDS2WdeUOYH
B0sPqcjko2ple3lBCv9pki6e3aGYxj2ODvtFGIS+7ZkaQvPApaKOIyVbL/TX0dc10oHDX6cTqO8x
tLLa8R6wV1RfpOFUD5mQ60snMlw9jRM9FmoK95ljYzzvKPxgLz2ml0nnZs/FKuh5AN1fGoIvO/Rx
n8Xl4OEP1/EKnz1AnrL75uAh84l59JMx7kfgzqUQ6lU1MyYMl8dtVdnOjxnZPc0Ssq7bmBJJXNKp
TWfjPirMAdKjgqHkoV5Bu8CjUFXhEoubYxCWbVDshrTs75M6Wq9yxXLLact8yyiXXNXYd1h5pnN4
sIbI2kt6sb9U9CEc6hBYEJd+Rj7Qgh47PJSW2T8MrfviDdV4rj3zmejXla6HqaMBshiVodgMVVd1
mtC/1lu+v89DlWwIKxAbemLRa2NDs+N8DOWNUlV7y9OrvusNx9/P61rferlrXYxpE0H8dhgZUf8f
FXkaO2II1EXmduhBS3t2NnPlOU+L5ZuxRyQHQkRJkc1MMx17tZIbw4ZfZo1AS24zTMtOF9sSSJAU
GPHm3jjAHvdXI0D7ZmHlctlAt9wOXkppTzaR2WgGvUkxRY14gEqKyD1X7K5GFsxm8AIfnl8lFvE7
K8wuvF57kitfvRIYLBtkWjOEScu0sRaO32xMfgabILPs1ijk0hzJIuseqIETBeYdK9uhj3cQO5eN
eloYuXaq6LLryRHyQpmi/WL43nqwO7RhO2fFXxajMzWNXbMqonNZMbvUZcHdO2PjMVByUFhoaWdK
aHz0BXNCKHC2qP454v07JwKDl+Ik6jbot75K6blMimxjrP7IOmoOSxbWDSbG2OywSKgMORC1vbgj
ZGVnj36QmgqzpmTglnVxORF2uW4m2ulis7Dx4zq+YGCJpuWQmWmzmdf6rVXUl8p8tVHZdsE1me2Y
+9AvIhe18XNFrOxx6TbVQDNWqOStDMvy4rP1BV5J3dn+xKnU+2Py+nmydOWA7Wypy4uq5Q5Fvk7e
yuddBJHhPSyKM0rOdUjah8mxOtntxKmx8oSRrU9FT8rxLBp6QLkdZvve8shEbAntX7YoNXklFSDv
ajbnCSfmbETNNU/79bqnbWjdtrp+rKc77EqSufPfcelXRvvf8OSWA3X9d+PSkV6LPP95VPrtR34b
lSzPJaKXUShASAzn7eMy/21U4ub/BRG9CxUf/tpf8cesZNu/MHEFNiJGrPc++RZ/zEoWs5IZIUkg
ij2wdPLFf8SQ63CCfxLkLklHIWksvCyf6ALXDf8iliTzqlIFB8tD3wtt51I1yeC0RLUsjCuU1sLF
e5fllfwOCLcfs6w07lnCr4fGNVaqsHKKMXmIYqY0k2reGj4R25EhWLJDJfSmye9hbYM7HVI8v+WA
ESXIHja5Bc6Sy0BX1qcZzzbggtllzpBg2PtaOiMICufBH6VMOJlljB8Np7eM8ee7lDhDGi9NxVGQ
9cP8RvcmtdVOtuZoD/jYNlnK5EcMoFR7lGLdhbca4hu3dPHGjbXeGiVScIT96+sKBbchTrgMEI+p
4WOSqcWkV7mn1DatuzTz71Dq8JRqEfc/aXVkuf3pern99bP+RzPWty1TZM/+ROcM/OUr0DkVfKsm
5TSWjnD9Wa9aK9ctqKz1yQF0opPH4LoT9iJxurYL7LZjdwPxwXYd3baBsM/NbGuGyA9bapBKc4Kf
hmcKkJafIjVOVyrxsmsb5/27lZfGc9N5/X22IuDz8qK4QnhG3k2oFW9Iz8JDmtGXN/ZOexOG8mmo
HGh8MZ9hAe1HO7MPQRa9F53fffv7Nx39eUTnunNNen9IMCX3yHX/V0aOIEYjTUzRPLhtnbxa+ttP
29Z6sWx3uTUChq+xcOSpLmaaxDJUFnFtDGrf6xl5GRfzm4AVRqTozctNSt3DxdxywCYr/9SRi/cB
arUuU8Oeb7LRp3Et7ZZbL0y+IFq0iTNFUlg2NHv5ZWUec7KtD5khjUM5Of6WzlzGUrPmmnYGc7o0
lfPe+ON5lrZ1HMbEO67UE6K2J2InX9Zyt3h0xJmo8TAwvFYiKi5ct52/U1DOcDU483fBXvMUrJU8
yoElCyMhIqvPMW9e7rkpy+tgMriZenLWSufdRHSPk0+PDNuSp8dlyOp6k8NRjNs8x53NvIR0VFHu
ZzOpEDyGl2xp+JbiocmLqxp25ryGlf28EtvxEVas2/HcoGmjNoMOG3we1r7J+v6I3yS/rIbBvKKv
GTdmY01XHhv9ASac3r9dl6niuBJDoQFCat8b+bDc9IPFB2prcSjPxOPs6XvTKNVdPbHpcbO++xbh
oTm7row2JorS67+/drw/n1nk0YZ25JNczEKP7HOKG/58w8Bg4UieAuM+G0x1h3WxORhWz/S/zBq5
UJLJroBrR7bqOz5yEh6GXqyQGWv2XoiWiZ+x/KIbzO456FyxrbLKPHSheFkINth2o18/1R2/pZyk
R1TBRIVLxXd/bjU5aQ7YrHsvXejCa+17sCQoLlh5q8wO6xVpR/mG42rdT2Tn6AOV6V56YrB23mDY
uxzlOb9zoVCAp7a6+7xsRYFRO8/99Up29NRZgjqTVkOn0KgZjQiYeW4M1dHRmINDa3zv2RZFUv6t
MctDxxKELoglAoA440gqxKqogSnDLLwJzQ5J6d9//J/Riv88r/THD67X2V0+S10U+/rW/klfP3dW
jyBGJve2FLQXDaTvxKvsjAeamXkHFtCJLrXeeCzWnPHGW0QkrhbZZMshNHMeLw73IOLJChQWlpN4
KycfxBUhHaCrxZLJK/JO3ozWRp8Ya439f/4GXP14tXyb5zLu/D+/gUaVvbQITrqvfEampbCW606k
6b7zE1013nDOJN3MeWH7HDFNRhkqDZTizUxM79Ka/QTnsaSZk6LsN2cJrDOl67Sz2Thh910VJo9V
wEo1zpqUrcPfv/bP5/FfPny22QF2NJumVzbEf37tKK1zqdzZu29HD2w6933yg6s5CY+S6IAv7F3V
VbH0y00VTM1h+ATBdtP4p1Dk08UnZzBHtjxV3oybjl6nxwHAfohml9od2Y3NjQr7/IxMZ7mdqeIA
kIKKf1A4BHsd5e63PpnHk6lUyKZFO7hHciKaQzAFkgI8bNKLFgZTWpE826yrj0aIx7YnEG2XEL68
r3on3YsqW17JX1AHOU8Je9JM7lQTNDDKtr18WLQTQf/VLm1CvbCtnXJEtAcQfsPfe+wzp+lipxTi
VLkoQ5uAW52ZYLn9vPWSyEjfZWJk084v+ZcjDPKFWqR9j8wISXldUC2JvDJ7N0Wv9gUtuq9cedOH
y4aZE0R/NEWQXBBJrq5cWgRyzJ2cfEKHD652XT6awlbk+rO9gNkovjst/sMuzZYTnRzACy2gNVzk
VBjp+q2HcPma5jCeJX9/ITAk8k3/6UogQ4+ZgeAz73Mc/MvYwFlNv2c5dfeo14Zgs+L8pW5Vn83V
vCAdJHxoE2RayU+YQLpnFBNvPhEh2CU4k3Zp3Z8yowtgmYsKAzJSVvIwzLzcTDhBa+IAmv3QofCM
uZPMb+tsVk8c/8M3G1Hcx5gHrrGlgbkOCMsI2VY1jGNXUzN4gGLazePFbSgXq5wqqfas7kE7karH
Y4jCaLsqwerdrZ/QpVvgK9I2qo1hQz53vnHHknElgmM0x3dCLzgiy4ZcpRYT82Ipsi25a49BleuR
U3+v8NvDc48Lj9YxzAeLnatd5KzPlqB0HNO9E/N6sjpGmtccaDTjYi1smHM/DIPvhNjVWzlN5UWL
7eyoomo1kOYptv7IK9sre0lcDJNjmX3hOZB/6Y2C4EAlZod+rLwunnuk+LgBys5PjxlzCy43h9MA
H6WAXooC6571uR5wMNFemCHFaUZf+1tJwksaOxkEGD4F6jxJY+LIAzXyQfWz5J+Tga1UvGYkcUHM
9K67ragQfUzToT8lhIO4sbIK51vmJKSQppYvykuDHHjGn2i9S4e8NXYKzeK3uoJu3AwdqFO7QsyN
0dCYlnrwiCsXAjL5GcOI4a4Zqlw2vC9Wq4hgXc1R3RErlOA7CIrlXjJbHiH1ozTue6V+2H4Znkgi
MHZs0GGNQlZPaYw7ed5RbxptQjpIMyK0UIBR88VVmHdMmfFC7OCAXADBl0jMLaKb6gflvPdIzKp8
4zG2Jli8gwaJbVlfB0Gd3dp1MG94GKD266NV3X3eSP9VgP07ZMtDhIfHv14EnN7fsvZPwPbXn/gd
2FqUSLjIucGvjukDY/8JbK0A+EqNDIHwAJufVgARvRMa5tg+pxZhx/8UfrEdiCIC34C1+jwDMP8n
sJZWnL+cjvo3mLwsAC5Hp/PXFUBpJd3oBYl/jTPVOKVJs3SXDSkH5OeExK4EKQ+qunSwG1HYUz2o
XHjRN3oCPjIkKg9uUDrexmqdR6pqlucyMPJL8hAXHKp2iGVeNH5Yc6D1UYvmSq3DPQEBKa1+6Tx3
T2bTJfC6U1459SU7hP6Ah6MorgOKLzDNMCLsCSFpTnWycvgVY7epVyvdNnXlbglu9vZktYGLi2i8
KykDlHFhzsm5wjBw7kd7OKz+1F3YkZzf4ZO+uvWAtj/qzVeUTcHBFLn4KuvS3KBu94kd6d8cWXBr
EvYEOx9QOnWJnGU5Qt65e74o4xryPSHIJJj2GTIUmcCRMWNL4oBGq572Xl8h9LRpqL4xssx+ntZF
13eILXniNJqzirxfCY++H8au2ZJJ+Vx5eQRXuKxAdMoRhR09L0vo7yZz3STOVN+Bd7ujO0r7Gq4Y
pIcdbWMWeX6up3Y+eX6WX0VG9RYNHZtLMg93Hrk2l11dQjS3xvStL4PktCaesy8bq/rQlVzQkqH1
oQfXjqNHtsfIzj/G0ZY7cgmWF48tA43veUG3GZ1dG7bq4VfbHgnfDYqMz6Z9rvP6uTP40wgDSTjM
5onsVtqMGbTbHQnYwcYTQU2V+NxgLKGgGD7TyaP6IVALkbIkMYiTviKfOgSCexIt4B3xIJZHvGwd
D+EgoLKjnYJtY6DAPphAzZWgQE0J+6WV3rulVd6ua69YsGbmJlNuh6bKNjCxmIvHX3FaTJKBe3CL
inG5Npz8YUbYcvaI0ztnyOeviGUnzTtL5ttZdnLf9P3yfQjdqolBU8NmLA3xg4VBAXU8u9ahDor5
jJonPy5e058HCiY5oP05fc8IkNlUQnhHyipoJFpHEVxaINw2zofAvMbqaca+jFQVy8Y2m03nTyg8
wn78QlEjmdl47W0yqsoOtbAZ5Fs7zab9lNnkWhm1Qct7bUeXiOkwdA3CRWaCpl9quvWcd7yoAGHf
Ra/WHq1EgLpxojr5R4t7cxeGVURbMSVM0jPefeURCZ1lBWoatFWxI43ZRu4HXHZIp9oHhRk9Y0lE
QSGDS5Fge61Dgheq1DO/TbRB723cW99LBFEMifXEA2vK/IPupYwxUs0vUes6sEVJQFZumOxHarYh
78t5vWyRVA2bEKfxReiXs9jWDJ27laDGW8Lk2h2UOlFCPtnVw+LYp54AhvuKwJpDWM3jF/KuWhL1
GhI0i4SHYRClOTsYglO8OgrrTRjxlvwWLQY4KerJ7J6JpUIaibJyKhDYJ+sun0P1NCGVjCcwGYsl
k7yEaOUrGdzkKgsbeev73dZKQvkIE+TfI6A7ysZRyC1NPIlLcOGN3NZ4i+3llCc1eoTZb28J3DQI
4bP6BV1XuD6UfSWu6n6CELK74muOCBOeD2HGOMv5FK55lpwaMwqoUO3oQ0Wo5SzCvMJ5gImqne+Q
icnzWghWnnSiXPejVhWhPN80de5wKHTRNnVm86Q6692aPf9auF1zIgDUPtX96Me51dcbslZYBfIl
H5AXZdskF49GIFYyJ21neMBms37UpoClN4L1uBZYKoK1q6EALTQGTJTZxsq98hCMCzK7hIPctNVw
yfJ3eWoqE8mDaFJGwsm/MslNwNrLQRSR1b5NCC16dVozO67kVG6MpSKU3h1WA8ec57/yEFRHytuM
D6vojHiZM2dDs8f4o0iM9tpF0Hjfd5CigqByZhzzLVV1uuusqqJLdZpoMOkNkBPD+iuwYjjLurrv
8cVeZBHLGUdKcUmM0XCrGnwg8xKqW9PKo5s+k6WGWYnauakvD7WL0gKPQrjty3DajkHmfqRawzIH
y/dR1xGXnJlVnJRztpFEwpwzAydcK7z5WRCIuXEtoe5pOEF55LT+KyHK3BssTIg7DAniysvlqslG
gwMrJcWINdjXsppYVAcUlVtJ0xyU2Vpvc526rOLUE0vzZGPPq330Jl8gzjXYf+e5tWwFjVAngOW9
Mq0T0wO4QDqWvyvNlS+4QTywDfLpbhZl+kw1MVnKI1rd1W+y24LWygapKJpLM/W7i8jpgos0RA3M
CZpER85NQoIG89wHhnOv1Hg7pjn5TBVZgSS6lRuPaw9Wwq51KGHMLQFsiSziwlSanaLQuC/xD2+W
WbY0szkJ+pcmDSmh9FG2hUO1IwawRqmZnAn2KA+t349M4kWIKZBYqVkQccUNle3HGjyUDiOSgQVx
9xImNfO25Piek/kty01xMCbTv1RTH3y3gqr6JnthXHu9vOud2nsg1vQJyS81I1HSYX1xgpMcDHUI
x2DcdV4wPfV1Nl54fv1WKC3FLdDwdiVVwBNWpOOoKmISFyPtL3KcPFj7U/e+T5v2FgUxIiqeXBMR
+ndEaNmvBJ7NZwJ9IGow907PVp4bx0pN3rkWeXFh596+dYqO+Zs8KN/9gtLBjU1yQnd54yRxgLrh
MQpTcRhJp7shosjaoJ4mMLJLPkJs4hs8vNmBDT2uG9Scx54il3PmuvOl8Mr0ZYp6QlR6BPNCkVfl
+p76QbTsY1Y3DYrdIngoE17CYJXDhtdHYFDhXE2cqgisrK8JKj484C6Bg6IF9sK/Lf5yXhPLfao6
trkduXw7erSnA80y0T5fyuSrHNfl4C65/IpPBRNTNEb4y+zpFMzFuK/8/uuMiAMpf23tU3THpfYN
VWP2ZowevnVquOMgLNRFFJFCW6bV5TJcBi0+BwKR6+narUg6J+2fHCYzqJ4Kw28eGKrY4XYhj3rP
AhDlcxkWN207WAdqYMQ1OWX72nfEIYROvCJDkMjdxTMOGTrRvZnZ6TkAie2kXYzHFN8QXk2iMm+x
NC6nzK0w3oaj3K5F4ZG/MH/t6TjckO7oiQMGL3UjyAHYlJ60Llolm70XzsvbGCZhFfcdOYNJ2fte
XFZ0e8c+Dvit16rle4Ps7quPCMBkzH2r0yjZ8kJ+1GPd7Qucau1mbQx5Wnsz3NRFaRyhBEufKukS
aavlls2VWGz2+KXr7+aphowgbeyd7DWbjCAkJ5vaJx7Gi0wM/GVxw9y7GXKz2s8E6+xN9sLoUhLr
QnEO4HRl2sSOYR4TxzB/IAH34mGtEOcOGNtbf8BwkAOWGT3kjo6BO490UgeP4Yr5L+l1+INNOg1f
9Ve6B9IjqD7ZBc0o+hgjOvxsP/YbXOv9tpsrNIhdkAQvXWbKCIVsoJNszbtA8ECK8aIXhJMO1vcF
Ae0NQcocCJNd4f8vbRTQirDlh3BJxoIqoinM2u/5WE/kX9RNFdWPwZKViHoTL8zLy2EJo/ZxXic+
NcKcEPnCsDVMynEhyWilPLKygmnTELmzJRS1DJD4pRThDkkxUDSxLh+CsM33GQ8MGo7ee+Fn2q8G
2Z/71UYficAZGa010UZi9mF+MU5hd9UJ/usWadGrw53nlKvc8xdJqI6wsI0pUbs5HUltnIqlgUcz
ras2X8KTzyqbOxg913Uw+o9YIkTckXvw7laiT2IVKHFJS9KsFR7yXqIyQZlJ/7xBh/CdOVOoTv7h
ig03m8ejWw10T0L6bJn67G3rMsLYc685p7w8+rJyd0Hl2ejIe9LETDZhuWdS7QNtuPX8tYbRMfh7
ZilaKqIm97knNgruKxdYlHvLsOPOrMqNySd3D1HDmqwa1tfZS24w+vCxmlW0PBCjkG6nIs2TzTAq
82oVqb0pBrb20qkW0ja80B/JjxKw6DyFEWfibidoDPIs7kVTXyx1UTymYTW8DoyeYKZ+ul4blT7U
nur3of6wkzorDpR5gr48u6aJKZlmSYjWAjk5CvO0Fn33gHfFHBDz8J+ORCucIKeb+yGNCB7urO6L
zCRbMRIcX5o2/ZJArp1dG84LE79pHB1bb20b1BrxOJmXQVSLB9JM+2abJKIJrgjvcu+arHsLlERH
LDCGUMaQoZMISTnON7lKXXIUydC6wU9TPRfIPp7CYk4O7GAshJqjZR+AQsMTFr75fcLdsRGk2hFf
lYotr6jZFxL74BZ+HwOTP3i4ujvyIIcOzndLp9f8TTH1MfEbqDllu6y3XRCWtLRGVX4v04hJrFNQ
xqRe2mipDGtnB0Sqk6WSnzKlijN9EvmpRmp7Tb4bAJau7K1vGt+qsFVPGa32XuxbPm+OWIB2Z3rl
+lxyVNhc+bO5UUWgboy1xWdOwc1hsKfqvtFzkqO4rqDSh9jqcL8kdokZm8mXPUzUHpsisYhDpPcB
/KkHWcuTZ89huM4bjBecYBhsEMQH2GFIqO9e2mEO6xurLHqHMGIfMNZZPAWwYUGPojb2MTzHUCLq
XevD51srIh/Az5AV581krM9Ds4jlUc0G0R+YXwC8w+1o9qwvduMY2IGII0cu8yUficQA06a6utrp
P3us/1/tTn3mIhS+VulySIyge0TCsnz5if75PxbVn927PzPO+PKQaNK7xVQGu6OFET8vfkS3zEXl
WEgdjd7bGpGdxZY98Y3UJwOvXJJ+tWvnMBX2hVN6ewq7915mYdihpndkZ9Yik5uMQ6QKgnnzw9+/
OK1T+F+vjX2O5foBPV1/7ZKrralrzMSer4WQ14FgVkyO+fTvNo//xx8hU4raDRy9KEz/8gF4xbAA
eqf5OrdpzuN/vlHtm6D9dUH1X0ry31CSKGR029K/piS/5CSRNX/OIvvth35XJmMtZUh02Ey6iH8R
o/7BSobOLz70SKA9oVzEaJT/kNs40S8ufKQFOUn3tE0nxB9yG8f/RVdhhyYCz9D+Txu2PynWn69T
umOiwEH9TJiBp1epvN+f7yEAJtByTa1jGK5NpaOkw41E77NRzdqdcxrslib5upLgUsVjmGZP5gh7
75pOC1hNx2vAGaoHORHUECRWspPooG+zNRWXLNSqx7bB1s74FZ66ZHhMpmSByR+7N9MRpcy3LA/T
p14azRcbh/itqHVm04RL9J2Sr/ayzVKaeUn2fGvMjrhLPDPemyNYi8a270bEbbQGzm4ipzFZ1csH
mV1RUFzkvTtfZ22wk3W/CYkXvTQBSGhqJ1ydTLMpifBEVrsER9kWupusNR4Nl504Tk4gKq1XaRxg
E4t7MsFcfHfOcm3JBbtPmf0Pe2fSHTeSduf/4j3qIIAAAvCxvciJOZHMTFKkqA0ORUmYx8D86/2A
XX1cVZ9d7d73qlXVRVKZRALx3vfe53rfsjTzrJOGEsTbUlrWHppReE4q6rC61KWRG0m5ZLs4DM6O
WzmoMZ1+l/lcnMKB9KzjzZxogQ5/bRIN/EMEcmOQloUbaQ8vlpVMt7x0RHiQuiMlTx70QszfpAZv
SWqZY2+8tTqDZqFH2PGmpugrTjLOiHNfq5dKkybEHAzCdEtjAaciwMqUiQR+yDpD8XixHmuWHPXO
IPD8/EnG6ioJvd/NhupNhpLEw4JsHgd7eZcxeoerqPTFMzBNnmGTNYhnhlgArBmQ9IVznJnEdBkd
HjSyBsx2vA0amEyBXcNzSJph7vEBLBpNDYtpKGBjCeyROFKXP2aCFixIDS4PP5a9/HesxvgaHm2p
Olc8hN4s9nT52mlzWGFYU5aljEvEEHj2EvmgMGUTjo7/4pUp8M0CJsKL6IwW5oe35Db9RopnC0xq
uMo7YFuDQrZDrwJCb0et8w4qFK6kbAkCrZpRzye/mPj5Uy7KkxVik14ncuYFqeVNsepGJqc2nbPo
aHgTf4FB1ERbVZjw7uZ9QBvfkLNqD4M+zTfOhIV+440KHd1jJLMegj7jNKzbwAwPbdVD0grLpP1B
DpXnPHk5QojklxBny7rJ7tDo23pdGui7Pbf2BTAmPSDwaKLLi/fmNgFWYKW8g80w8m/mGrLZJ9p6
HCN+LbNuqzc3BGomjYoXEZBAvXhx754/f6ILVmekRAKm65AJrs26X04dyRAGL0OTtkvvoRMqMnFW
z268EfLdRBD21jKEz+aaTfVWcw7vV4BGwagBoZBX6F/+NrXrqDzEdtzoLaEy217TNsD3D+2MlzXl
xGqiIHNfZZtMxsvn39LL5i7cZ5MEIsyznr8sRw6uMsOygSU3WUE+PdV2sdLuwO85zft6fiJkCaKu
zJZfqWUu7w8WOlM/tJNfnnxXkxEka6Af/CkGGev5IY4jg23iXVpS57fycx77oFO4Q6kEspXMTTHt
4rrKfs0ztWiMDMZyTQkrYwBxDC+/K7t+KE+KyhvaF6t0XI8qbQc2iNa8J2s43MwBbi4k4erN5kqz
wSd1xG0zHGNiRQF6dW69bo3M5aGsWkYNicnS/rbLCeCuJ8JLD6651Cf5k//CL5OjJWkTcQMx37LV
RZZ5a2WnA4Rka3zquYpBs3n5jnCcxdwXOtcubvVHYmBVWlEU6L9kfjY+eS6OHDYtXNhWg5pEhUhp
nF1TGrw6mLg2AD8U93U7NJnNbFfoes1b1s/7kdXYfgD3SnVEouwtRkzP3sqABseVpQmVhyGMe6w/
vL8TDdkvDYGbs9vVJW5yKx8eBwRJFrA4LrcG1rOVBcLNX+XgGw82dbqA2LwIBZAnBunAqrhlPcZj
9PWF2KrSyPril7PaGUMz/ZQqt49BA9Uj6T3xI2OofvHCblQ7gLDJuYbe9NPmTPiME2XCtF3kW8gt
gLxj40uTGM1LZEm9Ibe30JB8L6YxjPO7NRrZWYwFOBh/LHZISdO2wLj9k2IgUun2kOmT56BYMBGo
icF5Duy3iXP1CcCgIjxoKXHo0Bruc8diMB4oH1sh6Frw9YJZnZ2wfmggA/9kzRiRiKTQMkMYqIlz
MnA/IBKBiTeskUlBUNyGWqpxTKTcza+ztIEnmP5di8K0m+FebnSdVvcD+UrUwi64FH3D3WQChBUb
BN9FUXwFMMmc1Pp6BnXf0T9SpYVpfQkqu3wZoqx5op/nEjn4NNA3w9UQasI5ZLSeCtWy8Ccm6z3W
6Pz7WGXV1sS++jW0hvEkA+95Di33tdMM5eXoQHxyhqIEVieqrNr3De2o0Cz22Kuwf1XWRWumFRd3
mLPNzMg8Y1DP1thAWvOqo6XtxVLmNksa+hewVgLU6lsa6vHiF+aGjr7hW1CNebYWsnOIHeZdl+8p
tKP/2BAS3pJdw76jbufZouLqLbZ8E3ci5WCPXSK7VW4a1aF3ba7qgWjryOP9hJbSPRA6/TY0DMPY
bSaGrWGs0DuKoD0TrUg2vfStJ3ri5GnCiHVNhdv+6uXYfJsATNfvY2tm/TXGRhCe2mZOD2GWFuuq
br5a0xxcowhEZrrsIjgKjue+ZTzNNEca5ZId0LbxCPXQ3ULJDhckff4za1kx1QvhizJm65rEbf/m
xS6VGrC4L37lO49UnoRqheeEuCqgEkqwjSC9N4PaKjZRZxpXmZbQpcA0bXm74NtIdzxWdO59i7uW
QGZZoX5X5jE1m5eWRyIgOq5TnZhvwgoPyZDoszE58uswhDbcDhSYtaCXdcv6KDrpUIaPtld2951q
9l4HLD1VgJEjk6A81P5qlOchaiWv0BNrK5J2tkHG7VoefsaDK7lUSLSdc+oX99jnXoNEqlWYuaRX
rVKiJYHldkeWD6KizEpbJE+j0WV1Z/vBvAT6XUoweITv6IMxUWWsyr56UMgvnt+0T2UjaT5oSLXy
eqJ2nc7jzlBtf0+0zqEgI/zimrU4LV1aG8ESaB3SmrDz2zx/ipOSdUHC8WNnUYCGTSdLSMmao4GI
BydkNekouuQjCanUNqdns2n606TtpT+bL+wJq95zB+pR43WsN23uXxdz7l1VdBH/aMnqRHobM5ST
Zz3SpB62Xbkg0SMsRsdOJh3rNmCCTYAVrk28c5mG0xdTo3ywcuteaDP5mlCOAs1Q0Eoajn34pSfh
jTg90jSOd+XIHmPcj2aI0OtH3s7tANmtWtQPd5XTsoOkgjTW7KY0cvgk5G26rkan3sm44+kI7JXV
Mxxe8rjSe6l8Xnhfjc0TmXW1o3MgSLY8DlnBJTre1BkFZF4APm1sxC0KXACGTRLJzTyF+gTVHQwX
5eLdaWwkayFcc0AUuJ8CuBiRGxT3G1zbnfsLzWzYsi115j0ItAwTv6r3fuMH22w5WhH7bohDT+wW
pcjLdZYnLmyXutrCjSMP1nnd/QCibkPtS7ukqOjUUco6pQlK96y9yv7C8y29b4HdsmPKib5ckpbI
pU4d4sb5GLq3zMchsXYMBC0SORwLikF+T4VlhjtWXAUfIJOzIMDI9DHkIctCYTwDu9fsUlN/JK7s
BVfNMeDeYiHNnXeyQ4x3PYXLsw1WB3/WW9iJ8jbTH12t8jBiFdJNZ0c7zkON9EUhXV0bm650uiO8
z/Y0CuILXhHTBeS0+jka8mM91KfKm8dNjTXwMdel/nC5W971bd0cKeQN7prQe+GgRreGbigNaOQ1
od0F4G2fpukuoUE7O9IABU069sFLrqA4LyJ8VoD0ypG0b51tVt/HNM/wDvoW2jUaItznouMNsQm/
px023o8JQs7FwOWE1YKqmm1YxU733Wur56qbilStmriTgXVHOZ5tHILRvYMOqW6lyF4rZMvoVGSI
12e7MN/bYbHdOhzkYo9rAXtiHPB7TjCse2kSqdtiLzVf45w/NQNZiSK4lJWuMbGzQoY6QQ7gdY4g
M0i78UJ1Ca2qvvD0O7Q5T9Bh/4dJ/v+iLi2D7x8EnH/oKXjdPfIoJnP6Yvr+g6s45bAUIJKVe2da
RifCChwTO5Fxcv/7H7R8o//yg5bKeI8x2Mbg8ucf5DUc5lkJlnts3847c2qeb9ui5qzGr0G+a4oZ
lh6MJYAxc8N9+3d/ukerJpX1BCB8SgT+IiFVxiSwI44lgdbKenYHHOtxHU8cJUgHkPfgp7qt4jxo
DDkn+L//4eIvnlHeZJQry6QVWSibyPVfXjubBCMo6c7YsyLiu/dD2Ml7ldbWc5FoJig6onnxvZzK
UxuyeVmZDQUEWKJDBSxVjuL57/9Cy6v98+/CdpaudRa82MgwhP35dxH6A6ChkGFGNY08DDbygxNH
1vM8KUjbjfiXKuFfZELeAGnjoLKkrUz89w7y0B+vMhbhE8gyjcCbN/4ZghIhJZ7G7ynQ5oiNfAeO
kLzKQ9h7nX1oGvBDEzlRI8rvEwcG+87gbr5160I2j3nTi4fccOfqSDrAf+kJLZMuhSQDZ7QIOKvn
rv5hhqbto+LIdn6yXCNotvUI6ijuOmYLHNPvpdMP7RMwJhpCZ+y7rMYK9GP5bWaIhJeAZzRfh5id
GPDg1dIBYornXNnVGxBKejyiufjlzX3xZJOC0gjvmv8epbSC7iXHkTzyqHDp55zXVkoYwXU2dKcJ
5TIt3nmk4gEM5bwcWVbCvWsiATpQC698+xRAcrcW/1BR/yNv/gt5k9vN0nf+/5Y3DxmsPSoz/2y6
/Pyi3+VNT/2GfmjZBDjBr3MT4fv9nib0xW/OUlnPzYWPNxo9n31Sem30P/+btPi/gJp7fHy5sZqL
WfKf5AX3Nx9VlNZif0kZmsQT/9f/+Bj/e/iz/P2erf/yz3+Msrly4en98QON4MqNBWGTNggMkZ+x
rz/cxWM3xp0mdHQca/Dxq6EqnZUDxflU1Qon2zQKuZEd9M4qrcnBLG3MWP96zwEarPHH7BuRB/id
y8w9zrOSnFP6ch5WrWmOV5DUubwTjIXGNfWT5pWPIUIePWHgFCYEDm5dlu4xAuRevcoCzBirLjdn
JEEKqc9+4ip2d0MzH7DAc3YrkhLVLiNAsO1poowYPktqPXVQQRvzDGJMQKw+OEL1mxYxYxvOJoJI
VGVwT+C9caoX+Oiss2+10Ub7uXs/8Ghb5X1303Q4clSgdn7FntpkyHdF/FQlyXRFKWofmtDKbwtW
vwDUVRpUb3kQ71aFY4aYWZLqljkVEPpwqDF8ldM+HFz/aFVNfGKrdAclt6GAr4zLnVMAhbN0RO68
HZAPN6NDm5RslfXKGZIku91kT8KiMZhp+FtI9dujU8IXgudpXzorgcJQTnITCesSubPe0JaptsYE
3XWsjOxiKyN7sIvh5pjcl5wMPWlVjSr6oAmtupOKXlwMeulJ5DnVZ+5Y3/qGndWqi+LwntuMfBii
JQfAirU7m8O2tsryIaia/FfSu/6uTyXYBwe7edgofbNc/8MJwLIKpG1yo1G9AruIrdaZX32qLVYN
Bsx1lTlHVCEUFro6n5JG2zd79MeTXanhEmuTIsg0+p5YdvTulO6wYSd2wnk3bZyF4kFYRrKorIxr
X475E2nxHENfph+ANEUEUOjwCvz02mRJ+2CMabeO+cR+AWcarKS2xocp1vmGg721FQ5/UwMxemP2
Qfg8ewq+V+bViLIJczrfNkkAg1eVONlRbR5x1P/I+O8feehmV+I5lCtR3OHfFH20V49KGxx+QYK7
mFbiB2ng2EwqFmZQEsu72eiKm2lxRSu3a89WKpmYSedUjS13gsv+vgT794bNERwEOYDoKJNIbOgf
zUjLAFrY1PAo7vAlAJeru5Nr+/poRu593+uauimWB4DivGTtJSNr5YKk+UpzDW5GcyIMH9CWQVjq
xWDhFen5Rru6uQvUSfaULIEfA/fdJZfIbh4NkqWCOBygRXlDj8+2hVd9aAYPwpzly2QvACZLf8tV
k+0oFmqndR5bJ0diroNtf8qmH0YIUq4UbUURp/kqO6YAkFjBvhp6437gcLVlwA43iSnfuBnqR4vB
bGdg+l1naegcJhoEXqRrDHQUwxEAyEg9FOA6NzGOio30Ajx7ow6w3nYqb+4Ia1ns9Y9zG5/bHE0G
ACLUp/ihCHBI0Fqzgnqcb7Cq5tthqOJdOiTjWqJI3bzAzq6V54SHPuFtJncHXdN3x2s+ZvNd0aY0
V1dVczeno3svm54qNXuAxiCDdIO/crgOsn3pxGTsjXpyHvDkRgUfsJJ9iglknxgRcE6B7ecyBYOd
o+g4D3njfScL42xddwbtwdJ7J1FkqPqMg8tke/EjQOf3QlaY0aB9rOZYvLtV76AhNGb7TTe8ZOpf
q01TZdYpzAocRpbDJW2G2brPUXqyKcouE7fdVTRyv8vKhlI5VUzf5s6H1hFwf+47rsF4Gqdv/jRS
/pfHJsyIhmYAkxBqiGj+WNKAQd21z9r9EjoB5QQVlo87zAPssjOnJ8wxJ+WhSnvqN+OizTZlVfi3
NlG/qhJ7KrMgneiRl+GZ8kRcrygW9laVW+QlvI4474DxkIHDy1zFrrGAveadZ7X5boroO+Pmjltz
ZK7njCTkfiKZdMwLM+p4thj1R2ok5USWPKHDfYwGC/tDg+qySsrR26cd/q7zKBv3OvLAfrIb2BDw
J7j0MOL1zlct4uYYzfnEcYuyne8tV3+8Fh0xsDUnLCVB8lTqVtMKzugszOZYcig/1lNg7Fo/KcI9
qtxh4jz3GGVd9kSBq81o11NjHqUBF64/D9Fb5Um97S2Z70UcRu9MTiZKrgfUg8KfVp5DmwPySskK
t98MQfXQVxh5YLb1/YqcOgBsbu2/ilTiPLClNdy3vdYXIm61uVHUgzUEiIoKzLnT2YBTx7l7NQO7
fq8bM37jmUzHC91b99B38kewSf4vE5wY7dYszgg1pf2rwSbkAVTmgaQlLvzcdn84he8Q9SGA3AG2
7OF4U1R+cMr+kHO3XWvOD9OGIPSSngh4F/EhRt5L108OrFWd/TASM4Eu3lmWXrlVPFyDWrovPEf8
bYWte9eR4DDwtqkqAAdJiPPQxOP4kWLakNyMWKTQV99fRoWng3KLyLjEiQsNF7Bn80YXdvpgZ0Q9
uYpbqdaWn8+UO9XpD9nWKUkyWvB0Bpkm5vx+wI+f0ykR8WGtyrZ+nGu4QWvSkOwSLI1fejshgt6T
ZhzenGEafgZeVH8DstDvCiNB7jBCP/RXYz0ZR1Kx/aVwuN+sbPavH9Kc9ONE8WKwsqlW3XeKHuK9
Mobqmx+OJCFRN7sDHDWbjqQ4qXGGETZ8rb1YypVX2u0tkYQL6KC0awoVquzAZ46qNhZOJJ0niYGJ
v7m/tVVjvgV+G8htEZvpuBG94dx1mYxvgV+RerYntS5wZFOr40mAoHaEn9URPQb61FLnaWjrowA0
u3EraW6mvtMUNnDBIVazH6aIZVubcB3pOm63TkSN9Ero6io63W4QYCDoGhBSVgoq+WZUSXXQSjbF
Ks+K5i1tkgVsEHZaEF/W5dd0sqpi21L5V9MrXM8/XQ5Q94GJuZ45/rsMI/+LigqoLaEud3ZEg8mG
Wzzs34mxy1gPfsodkdyJeYiVqe79WapvvdNk1DJUlMhYoTNT+m1P9nc1EINpA2G/+CBS2WPl9shO
tyHZwY653DM08cd07lJvT1XmdPPSoO5ZiEfivfd7ykALp/qG+ai9Oj41EetktMy3buYAuQ3NoeNa
MvUi7Sjxw6+xzW+D3A2NI5D14Ctk9eILsAlXQ/qNxlOnuwnbjGHQjNow+jPcpYckTC/m3MVf60LB
aOzpGst7KjWNLY0eeOen1r/K1jcfOsD2m9DPSVk4fmU9UilprDwRqjsiqg4L8KaX3301Wy4G1Sp8
KeSkSB3kA95ZweJqWgsdm/SlhuGDbq15O5A4PFhJBllCOi3cIDvbdabZnRmD8a2xWkHR7pp13Lnq
p8sYSSMDHTzo8G3zJcSW8N0lxQdA2aSTnt/mvHRbyO4+skb0e45ZiHaBg2MNM0Ii2Y3J5EdF/0Gx
wlsDrd6IMm4t9nAPkid6zYIxe8b/FyFsOwbzQdCdGyzrmExT1zulTe6vQ5MzYj6ER29GGNsVTU3Q
NPbxBhRWmH7VnhKAQ4IBk3MUOwvusrLcLaGP+ZQaojoOqBNnXmF2tgBSfQRz3O5ysq70q9f9LvTt
4lBnob2x0vm1gjLQrYUlmvfQrtXFRlz8Kcy4+YdM9Z8p+V9PyRQA/t2UXPyI3/+MpGeyXr7mn0Oy
/E2RiLaVxPmB0IMG9PuM7Hm/oX1xAmOJ+zns/iGaKH5Tjq9MpEdHAOVZjDn/nJHVb/TrmsuX/T5a
/zszMm6x/zIjI0Hx3XyHuxaeor+IXh3TWjxHI/KtjeJMLXv27iQQLSjXNS3ATrQL9axDJrgV3cLe
TkPYE27U5PfgXeW4FqJItxTI9j8U+bzHmfqtb76ZUKYc+im9xHxVvhnLgGu4mItvuQN8xHSF9djE
g0uTIBPaPcFBuBjI+HjbtZ+5lKJ5T4rmzlszdv2j2b/n0KmB60QpSyxaMMCx9cZ67jNS+6lZje+E
AvMRprJB1tuwQ3r+Rh9j5cpuVZhuK7dOv0d8igk5N/myrIa6u4XqE9MGVY/cATK/u196C23uLeiu
WHQsT26z0lOMlIDPBDV+iX1X+6TXV2y6o7OdqN4DMqZi6vmKzLXJkqXlRwW46K2EBPLAptRcdzYL
5NDXwwdBh+INrAEFqBxmphOu+/o6VUn4DtiGyTixyhWcDwrd4G+7PDkptvCGh5k26Qt+mJI+Qm9k
fTDlg7rLxjh98Ox8vMIpm3fV1G4mXR6UGtiIsXBY90UHs0VOd4MVq4uotQ+c1s4/Rp0JjmO5d3Ed
gSm7TdonewINEGt2HHKY7H0wVyKDA0hgwWnxfyTT3J28Eb3+MGtRH3v8L5SEhJSh44Su1dkzc6tY
N8aUvcAO7546mXKS6sQwr7q0F19jlQZfW4N0QDU41IkXvnEeZkppwMO4qxJSMM0E7BzmUHSvWTpV
9drx8+Y8BE19wmff/2JFNGPamloj3eiMgEUvi2xb1T4lA8XgkxQQeNPvGWdZJ/sUAr/Xn60tLLKc
uzDO8bVayaC/JcTls6X9tq5WaW2Hl8LzC7FHUopv+DnsVyvMwWnODj8NXFDzJOjO2XV1JE/CShgS
INZGe0bhEPEI7rfV9vV+oKngFkbsql1Kv9+MAlCcbeb+T/Joqtm5ALk5htiDF2+HuvZvCD/zQDAo
LI2vSWi7lwjXC5FA2NoFTOM5/ZDgMX1EC/q5sCLkG98hx1LnxO35PaYUb+nooihxuNdiio4KxoO/
FeVAQDMosJO5U5hvuFzLZ8+uzceQ9l8an1gqnUUZyvu6l125xetbPSS4RWNAgDmf8q9jIRJJ83bo
+5K3Z8QnTa1aH5v8T1mIsG1Xo99PiUsizB/N7FygghWweeiuhKM5kLMMerrUb9PQ29MxcqJkXw/u
RXgJR1ap5rVtM5zRm+0/jVAt+q0eu+wtCEiuiAxv1EZ1BIfXaWWV+FK089R1DvU4UyzadSsn+Psc
Gh8k4/W5JZV7J2k/X7Eco1gunTBA47raepD91g2fl1ugiXquYrLOX8bPcRWhwkwuKgar7G9kxTAP
hFmDMMkQMQrnwRK1sR+65kVyhL4aqQegkAXwcLAZlfuwcO/LZXpmk0rD0TJRV10+XVEpLOBQzNvl
Mnl7k86uQ2OTrvx9Lqdu1fazrYJltrEZ32l4jzF5Rw856nm3TPgmo36fHHHR851so77rFjXARxZw
F33AQShIEkSspWwCXpfm2yxqwqIrsHGXh2DRGsSiOqhFf4gRIvxFkaB5lSzRolIkswiI6nC3npAw
ikXLCBZVI51+NLo/QQXP1kFrnpJPAUTQhLHDWvhl/FRHkEk8NaGXIJxQVpZt0ftu5qKpBIgrjH2P
7pAklxbZBfc7W/rppBY9JjfLpz7GVJCPql0Pi3BjDmkPl3VRc0g+ensV0bpEmA5z6T90HxSgmoDl
sbEx2Czi0OR7/Z21CEZCT2QMJXvQjfLT6NiESsa8PMCfJAz0vT8OcucO4NK4jE7uIkuZYWOR9Vuk
qrEu7wynMBYcEVcTDvyH6VPd0iUILG+RvOpp8m82Vh5AoXGbXdNFHHP95ocqI/wTcShOc+7XW0Pj
uVpXzojlEw44KpvH5fes6CbagNwrN/Uix82LMBe64fSQLWLd1Ivmy5yG2FcconSWH1+dxqj5SCDz
QfzQKClIf+Qt8yc6DIKrswiDhNKp7irNaWPza/KZPTbA6qP3bAzeo0VatBaR0VrkRtYn9s1dJEhK
tnMw4u5RL/Lk2HHpJIb5SqNIvXIWETNKxmANLAVge6o+BkaLmwcbZD1347QDO+fvukFlv1wdFA/w
M/Qilg4t3o5Vs0io3GOMM2t1dNUaV8qN5thsUy+yK543e+0sUqw/6uhDfuqzPujJtUq7Gxdh9uCX
ZnZJqGZZuYu0Gy8irxDmRUkt8U0gAOeLFJyxptsY3SIPD+Kb0zecj4WRPuWLiOwscjJY1XqnPzVm
boeL3kyGEbeQKnbTpx6Nj/pOLBK1gbR7dPQwUUQZjwe35RE5prN7MDLhis3n4e8/5+R/eU72PU6W
f7NNKof3P2+SPr/g90Oyb/4mHKU4Of/phOy7v7EZJy+Di45F0yf88p9bJHvZIgmK4VgxLQfk/3NC
lhR4u8uZ22QjJTFPu//WCdnGbv/HLRKLcduRtsvp3TfZJ9l/gVxNedv2hYq9o1nn9J0kutoMqZXe
RttJf+RFPx/oaEO/ISWGlpN+yjqfAs+n1hMobVyYf1GAGPv7i7Tb4CWlikSe6kUsilowEIfyU80J
Cu7/6/pTWhIBwvKYqZfJaYdrR3c0ppsJxu4RTST70S8iVV933ktE1yLi2aeK1X4qWnQ9LXeA4RAt
cle/CF/Jpwbmfuph0MjdH94ikhWoZWGGbJb4Y//aYne/IfihqnV9FfxqF6ktNPr7lLwpSgUwvzfs
j/W7hHf3OoZ1vrbwSf2iTBndzg8d6pWaUV0q6Asc+Sdb80kPx/tZNWJYrNjTL5UbxrUsEoKsqs/D
h96wgoP7qRmGqHGs6EpbngFjpsna5IaBXjWQdZ2rsNhnbqC3tK9GbwLTzbi2PRDLetn7YeUFmjKJ
KHrkxIC+15XhPh6y8I7GS+/I/r2/M8uxsjd4yd2nHNt4fDcXEXa5CaLRiLpvgfSNUk45m0KW/o9J
mPjFACsq0BdZz4ICw9naCtIaBnCabAneufOK7RHllvXonxaA0udmEQqUX3kPWBZ8Hvy96m69yut9
CM5onxqmZgoJvHbtx3CQ1nJ2q6c6G9qjUB46ImbUa+lnFOHSNpI9CnKf1BSFc/IIjK+kjBHH2des
ozbDZYHvsXwrSXxF8zRCdA6Vz7HTDVrMg0OyzXTRPJKRRxgZYwQ7wvMEmocRZgbUO2qKktyOVm40
hhf8PL8wC03d3mznmvIgmp9/DWFKrIB6dlIhsZzbD2jsrrEH7Za9BB1YZDiE9RbEXmLDCHb79wr+
/cUdGqQh1KgdNquGLga7tnei9Bm8xlgMj3Orw+SlNqmB7tn8ezHVmWJmQXSnRB/fhknhurPo/sp+
8Nu1BrmOQMzx3sLvIhB7hnQ3lZSKuyoPHkINqwGnPtk6iXFycAbMdJOwvoQeP4MO1Q3pgiepsegP
Ba7ydStEX+wDHKtU/KLTsRFz1z0W3iMCdrrTeZrz8caGC3NzDYR1WKkCqUb6ADS0WeXruhXBLolS
GqJUCz0RyiGAaTvfZKk4WeDA70tTqNVYyhuRrT1mVuc8VzIAX9Wg7JvFtGcpyfvejSMYgl5Owabw
Gq5AWdTmg8EulOoLjXEckZ+AeDK3R4symG3M6hfHtD+cO3sm3A985q52WHuALpnrk6vr7kgcO79N
opDFKi5d585NCkBAvr7O0dJ7Via/qFv7ArqWsIeX/vCaUm4S140ghyX62eisDDvyqNaU2ESreHTE
EzEV7loeYWHmEtYnpsuqiWQx7PIh9NYsA0j+dumFhPiLL5tsHc58sI3S3idteHOBJFCyLZJ1QHvt
OonN3lkxf8IGnF24BnTR8W6XwzNozWhjslM7qFLOWytzAVFYiXWjSQt9N5vTLUODcwBkkm9dcE3j
KiQec+9wTsW+khCxJ+T6SquXxIrnJJso5Uw/VhGzUdeqZzSW7lQNbjZyk8LZgnGVeweza2B8mDQY
IXKk4fxopi7vHO17l7nn3piStd2Xs5T7zvCp/BSGP25DHY67wJq7dVuY+RqAOB0McVo/fKZLFJR/
JEDr3XSZaaA99LsxyGdi5XW7BVlC3zeM8+g6MEBvg5m1JjyCjHfbsilsWnMI8z9ijOe853bPjike
23ENM684x2zRHvEeknk14T/2RToziFjm1vTAyuGq7XaN9vKvTCPkrzBLwWDj1/81Ad9kOR00h3Qs
HgWOcNYdofkMmif7pSfZvikRyidVj8W1rqNwO7Ej3WUwcO77ufUOLDX1Er0wIBN5VsZNN4q7p1ja
YGYibb/bmkvatuvhzB6nuKc1TO9HwxGP9ACk67FFz9D5MD2FInc9IEEifmh7n5M5w9pZO6QizchJ
1j12L4LXHrfMLHwUvk72MahAUDedoq2s9xQ7JjvcUPCNVBK00Xw0syra5UhGpB+z4EtEiD+CRero
bxz/YlqljD4+W32q9/Q1UxE0i/F73tL4MtvV/Gz3NqJ5kCj8pllMXEjV+gskD+s8I8yeEc5p2s1c
M+F6q6Ob43biCQiVtZvLpNpMQ82emKLh6LWqK03RNum1SJeIZtyY6j1P9PE9SgFH2JGEFw3yd2RZ
axMCtySRIq7Ko9O017ajoZf53BZt+9Ws3eVwOzHCpObXyWAXugeK08SvOMeWZvq2dDueRKkJrGEu
I+L/BQCQbSeg6kx2P+bbii6LHx5xgW2QTozB5OsU3UiSCadpBmzEeHTvBjN/HkaQjHFKMyIXaXDg
V5ltiF9lV3tRkpxCUSpgVJvabeL1f87H/19FNzDN/5Zvd/lZFHAl+/e/BEqtf3zhPwOl8jfXxyqq
XAjd/5u9M2mO3Mi29F9p6z1kmBwOLHoTcwQZnJJkJnMDI6lMzJNjxq/vz0NSv0xWvdRTr2sjqzKJ
gQiEh8Pvved85+Io/a9usvmbsLChoaNEmCIc7TX966wMvx1FFWxr27H0aZYT7l/d5OA3aUGOBX0N
vvjSaP6gsPqV4gpM+89nZZfzuKs9SSxkqLDISvn3Pyiu8sJpl6I254OgIJw3KKETayPy0bkh9hF9
E0gwTBFFkahiN3ZeE9A+UhBT/coyd0ujxpTzlklSZNN2uQAgJTxjRURFv1HBe00a2u3okdQAoc7c
IGWfrNVC4pXF1kL7MiXjcbN4OW1rw0EmuZXLjK3TjkPL3iJYXwAz29Wzamd1mnVuBCR8cwu9AUKQ
DcCMDEAZbxX4glT3x5pPUaYjKMxLHIVFO+kVBjwcJAJTCayoPMcDVqBzLBj/hxvOyLhmluQbgTfR
+6hzLyb+5ouYq7TfBDoXgyYhERnWJS4D4RrWkF6naFQ6TwNsTX416IwN4AvdeRjJ3bB0AkdohoRx
VB25HL5O6ACvkw7AgyCRTJyO0YN4GgCH2n0VALEk5UI4T77iNluGpDCGAWSeSnyA21J6OnCOpBCY
+QF5NqSHjEtQ3HUGiSKdzhYxdcpI2vvqNr5Ej/DMog0sySNJdTIJvCa54+FBGiJD8zPzxMjcztJj
71VZvZBeKMzPpC51133lfuHp2H2y2rYkp4fzDIwpfHeI4nvSUkrVO89TDqYk7R1/X5BBhK5mCcOz
q7NW4Npk66KCeisE/QnpIQZCYxKKk2OM5vcWjs3WLawHOdxBbyo37eg2ezcy79y+T6p1W9nOjYWy
lFqhjp4U89TbgTTINZUCDRxO4KLQnLO4K/ZOOeWnIFfhdVCn5b0wO/ecufbnZHS9TVaZ2YbAj3lX
krP2ae5pYHuGKA5so7j76EyCi0kfwp5Ga2+0chNO7niMvIroJsffFi6pqth0qk24VAVW6aEKD2kQ
il3vFdn3YBzfqfOMXeW66E7A4FsPLHKYpmzQx3axCuq6AN8dFrRN5tjuhkblfcVqW6PHvKpMCOCI
C72NEbdflgISz4K6dhdTUq/E7PMu21iso565vtVbySkfYuOLK2V0RCagOzd1fZ5dEZykr0/LRjxv
lTUN69xV8Y0zoBIrWbYjjtPZ3tdzjASeJGwtdQqxk3hEAyANnWj4djCAosStor1HomxkPfkhI4pd
G1ijw8zXWlyv36RjHMX+w4jjx6O4MgK//2TbmRg/idYzhbsSTRZbz5bLWsAPlyZXnjLlfeczbvk8
uUvRocAH+bAD94PZkzTcmesPyU3gz/bnwEGos8pTSw1rAPdAnF0LygcUdadMj2NlIyXPqyXl06SI
MMu9qvDy0KFM3JEsrKRnOB1FHP9vcPwM6UuW4fAqST7OSkltKFp7PdceIeEDujt2tj6JopcCLUy+
RtqW8P0YVcHyHCtSaSbyZiJ4FMnExycUV0abPC19f9sUTpdFh7nz3RccQWP3LrOA0fEL9yjoBxx4
XXVKutLhkFuGWccIq/RC5u9mJRgPxGbfhY9l1nvz2iRZALFlB4GOHxYnjP88qf8nT2qLh+Avs8iv
iGrp37P5p27WH3/018gXeiyOcOBwuvlk/zDxDX4TNLlw1MgAKpSl/RZ/PqOBPlguEJt/D30goULb
Mywk06b+q3/wjLb0I/gnUTRYEtTVICd44ENu/RBCDgsiVuzl0WmwOEnTgbbk/WhFy84Zy26fNPQR
BvMtNUbmdQ1oNFRofvCAdbA7IHgd9k5jNXtmFqb5x9nwJ/32j3ptYX/otLk+VnwMD+BwPBv+xcdZ
9NSKWWS27x3lAPXpNqDAu/UXj8kSTFiRsYlVnxLLNQioJDW1i5iSGfUAvItCPPzdL0vrvrWE36ht
jb1Sfl5qI7pBgTd2azdurZciRjukEHGTlkaRZ/ibXJAPgMVK+K2xcb3O8A9E9xIEy3MPGbWFXRaZ
UgWBVz3F8xBxJDdIAVkHIm8QXLb5vOGEz5CDcWlw8lVv6bFyup1U8NigjCHoNBh9526xvB4zc02w
sGoKwAQ5HMVVT2LvWwHn/IH0DqxZg6ttWklMx5+hAhOG3RDacX4CgphnO8ihWLx4XMJQanC7av9X
qcLniVDpvUoWdWqi1Nr3vdO+J2asboMCIbuHVxlw0KmuvPZRXnxmwTTvZdt30Mji4TQZg7Hh4MJs
OWc2edO4znxdYlwzyL6hNtZuNgNbm6n9bQaxxVjdsjz+AuYfA5zZi/FsMMu8R52ENFaSA7odkwGn
h1w+mX2U36q5T6CgBpjr2tGzop2fGe6baiGzBaTCrSYBtZJJuZl4D6af1Q8EIHJGDH0CzoZF4uRD
WpidKZdb5ymNEPhMhK0QiNZsaaDYuybIx8eZYSThCGhjJq8We4BD5a7G05ytLeX165bWmKb6W4fJ
CWsOhoGxchbStiazro70t8Y1QarePXe9uYKgSlwzST2niEPzKeCce4otM482YWnmX0jPaB8rSUOl
GS1Cn7PeoI3XJgvSdHu6dgZT/h7J2Nuhx2q2zPRhS9hwOchvVls7qcir4767HHch46/qrI5fM5Y9
CQ5qWnesNMgN0fhgStA+uOKGKzG2/RaRXMDIM863wBdLCGXQSpeyc4gdKRSqhcVeRYSLsaRVIcPd
SOk7rxf0il+IuSRCd8qNVegH/RYumvVqRySZFek8f+M4GJ4b5LGgKrA+odRF5IEz0ntpMTUjP2dI
d7QHL1WbanTmeL10qG/3A+wT8FeibX1c/YW0mdk3gBKwF5FXG+URTJE2NB7F1DKGdY28OxIBb10F
tUAtPHEfjwMUsHZVWHl8HdF7uUL5yt1zoYiu3UH3WAfQuLMtSIL0Q/cdidgIey0f1eMy1uV1kAOJ
gyHWZJwR05BIhgDIp5/oX1fsN0i5cjcc9vRycCXTnBvvZYloi6DMyjvycH8K4nF5k8MybcOxdY+B
B3SARiu969qClspOOL4MMU3gVe17EIaLaCktTOYqQ+MFqHJGGq3k1zKUQb8R6I2pCQAHDjeoINwj
6QAjig6mIJz48bYX1zMhtvYqmIfhWHFCxIXNJgJRlJYqLojKw5FK0OItAofx3sPNRdOijIeJxnub
38I+qRFz+BQeNCcqg36PhR6+ppd247EdXBXkDiZI4/PiOcRA+JD0TofLHtbKmfiQhlhdLQOQWhGA
A7N6lKRFYrzuE3djau2Ad5ERKK0oGMBfnEcbB3Rij9lTrZUHvtYgRDP5ckU90g26SBQoQrL3NILD
T49Yixho+np3bTLnxhdsMMgcJq14sC/iB3kRQkQ1OISdq/URanGa01xY4wvUVFQxWkdhaUUFLbnN
YngGzDmttzAv0otOqzDiYEh3chzUJ+FwlluFOATvqW/tz9VQJA9yngrr0Ko2uoObVWPAmbssX9tE
OnzlWAa62UVjLPZKq0NAk2SvMbUdZ2UOvecOhQ6iJWsUMapMX0cn0uEh3EurTihCuBzo2+E7+zsi
DiMed40Ez+kZAZeIAnO5Rr/t7NLZSY8qA+nQjBQL7A3TMdUKGDTKFv9g0bHP8yPPmP2uZrPS0+8F
VGxwkdGkAkWNdRHXyNnWQpsWzQ3Dbfo0+H/7q44gnMvXRphJfFWYyqCd7PAhB0tu29h7Tx3GxKPv
1iSiTM4z6on6mGJ4uAuc2OKqxbuNjISFKDLndjLq6zRk619Efh3NfohCiOQuiUrWE8ZEkkNhbHwT
6Hldu+nNLGC6u5VR8wfLZN+SKYO4ZdRCJexN5hqGub0p4hm1guIfiW8aX1MtdFK2A0RCNG6+busY
IZQIhvdBi6NA28uNQo+91+eSt1yLqFilwlmjDEVb5V50VtQe8XULojhGBuWoK8fXsi3hxOizrBZr
1rafDap/5ByBs5ux/AMBROLx7KVdV24bLQDDhoQWbL7owgAbcGwmfBq9WHfRjvmxHF/LFhLNvr6o
yyAYqhfI+NkzRzi+LpCrbjrcGoRdPMym9ymbQrFPL5o1x1XIW0rCYM7tRdXGYNm+DbMScUYXV19n
LX/rtBAOZRjfF5he9HGGk5ZfHWwRvCbyOVsL6RjgoNKQWl7nN6BAWrYzfkVafhddlHicu2hv5D6U
xxXe9+yVwSmmUcsDuWA5KKnSoD6laIkkwxvfYISDqi1e93k4llujaoqHUTu+Ku39crULbLoYwrS2
GZaC9on1bfuAFZaHNdyyM2TwGPkeP7HrhLJSbBjtM9Af3QQzhihcdDfakRZqbxqKl+bNDxoMa2ox
qCrdFr4z/Si497htArrL2uimtOfNv9jfAu2E6y6muDrJsRNNxiKhHKTpcN1YCyXZeLHTqYu1juOJ
+mxfDHeDo8136IBxt1wseSZrINwG2qk3pBAFMGUkZXOApe5Om2kMY8CamBNopOSO/2nSzr/qYgJ0
tR/QVxkbbUwNuffJQE7PIGnA+7C1F4ik/OlZ0TF5QMQlvzahn+4rD1XVKoNj/u5aoRZSy6bcN61i
8GpEhemQEbjwyGgkkedJUVt3BJTFxYnYowDDlQR8X5pussZPbh5rP83NdVkNdLqcHirEhOLM6a48
yloGjP8p6/5HZR1t0182YK+rnsCyj1LeP/7qr7rO/42xuI3+zflDV0CL9S+/q0v8CCBGnK6e5dCh
/a/uq+P8RiVjE9zho2MIbO1C/bP7avOCAeUm2ga8GRyN/lF6pvOhsrMsfuCoFFBSUClKxto/N1+T
WY09/VaysVm4/iZNDevBjJvl7A9Jvaua1AdxXBOf1BoyfCRLEWByUYYnQyUYTXn+I2EgP6wyvXKf
ucRM80whe9bnvP7oA+fYyLjGz1eZBGNbqIhurZKwvRS7+fUUR/mzazPnqnUQOGs9ZBbqgsgtbTls
VMNUlV6hGvddYSwH9iHvU1/2098gMT84+LkD2PYBRXAbtDFZ19c/tp9TDmsUqoRxcdSc7hAMBHvO
LAFdkk5/Lt73DxqWuz+q5p9K1p9r6cv1AsckPR6tCV3vD+Jp2i7mFGVZfRwN5ZAmlL/pEagOR/xz
cPLfFscfZNr6StKx0QHQ66O14Hz4ZAszpIWne47WhNrPZvvmJAmUm7CS5BPIZ3c/x2n48I8/ngZU
0i9gMTE+oJPx0+00bfSRnD6Pvcd+uDK0HK1FIyM2/SRI/fjnVwN7ydCAvruHC/znq0WBPyZlkcL3
N0eRnUtVLDsIp8gG+jx4/PW1rA+DCn0/IW9yEengDkd49PPFJlDpMbE0ybGJp5x5e0wtv2maotrQ
OqffRybNbU85fz2SanbAlt3V26Sl0/7r96Hv4A/NGN6Gxm4CGDHpCEnESj+/Dczpci56ToxNn4F8
4EFP1HQUho+Bp9uZv77Yv64hYXJBm+YPwij3Y+dHUSg7nfKItLaW5b7yFagig18wfqQshp2eMDuX
ZUAI16+v++8+pPQYTZFgTkvM/LAvZVE6JpFXp8dybMiKHvg2R6cfR7hlpBL8o2u5DISQVug+Gl+v
BRzj5xvqJsZoDXGQHBPqeaSYs4Qzbar5KppH5+nX19Kv9cOXd7mWsDACMPaC32F9+PLSoqNG4ex2
XGZQO5uK08IpT5zhT1Hhf/vb/9gW058JuSI6NzYZlqv982fqvbxVXjUlxDuIIeU0Qz2xcueSUfjg
iE9xktAan5B5w4CkgRRuqbTi868/64e1oz8rAh42OqANjP0+rh2KsyxpRMd7GNqIAnlo6DcsRnQO
nbk4VZFPOes589/s55db+OEW22xBEEZASeBK/fB1DpHH6S6UwLdxN39WqVecgJHMN0xq4r2CM4rn
1agmvKHzFMl1CMFlOI5eOf2Ovq0hJhop2ikLS+TPpkHQBj7JU7ikxv2v786/e5+CLwbALKcDwBUf
mqqZcMJxkYZxIOLTe5vn3lXrAQYWX1Hujd4BCybNsjk1JDyDaoTgNtjgu50yDI99VrlX2PbCI44P
5yYwvFbuSP6pUlx2gRz2v36v/7pqfZg/DtlZ8Dk87+NbNYOSRkA+JsSemHOGn8efMmqXttv++jof
fvWsGNgefGVUIUBDCGj9edUmhs1NMdrkeMmmDxIdXlkCq7vKW1d8+vW1Pm7nl4sBDrF5Ogp65R8D
1ma/Fa07pWznwN82kR8OGxQi/Trnp4JgR0e5TuN8ZcGLfDHAbe4pabq/ubGWeQH2/LxcfQdjCIRk
DgW8nQ+fOVe1YfPLCA+yh1l5lLnNZtoFTIGOUV8v98xZzTehQ3kTkhgw89RxGvG/sXvDSiTPtSVN
+BT0/XyHToZY2rZJa7VuiDwjUCcrlnMetyhAk8Z+WHIn/D4gyH/253w5IwCdUFk2ytNyngzdmC+u
BmWy4SLBsR8EeOJP8JTMQ4cW4DrGeNlviGcDfizH5X6OQqdf5TScIAmZ3WsezubbYnCMa42aIhk6
Zvi98A1Rn8qiQdRUIhE9YAhyW1ql8OpWjlT6jFDh8F6Vje2+xniq34kid55GFKLNagqHgkQc7PDf
86Fzx01BFlUMZT+Nz/hgipMr2FosNSRvfczmXbWR+E5n2bexg3BspBwzCUsbkyDqySHx3P3omhyG
Sjm1v/sSYH+ZNvLFbwA8PqA7Y73x64+yXVYFXB7zhgHXomXvxAwrXxbcCpspC6Kz1H/bUuhiARNE
tDTJ2KL9S3LjMaic+cxzJn9umnm8vdze0CMF3C5j876GdEtW5yLz+EjepOecbGAG5wz/K9E4JKHT
ab7sVlAVrlS3sEP51mR8LauMFVmZE/mXeW4thz6puXczQRxktppm/EgijPu5V2Zu4BM2yzttf9ZC
L15njJP4jMk6AgcqkzdlBmTJhUrNETD7IAciLHgo4CxCBVAOOCAMm3tbEJH9lkeFvbMQ/r3SZoLh
yo+GiOEwKZZ7MdLoWncIHu7MoZluk9kd4o10reRr7nVsTaj3IWmYEBkcvQ4LDafxe4SAMJv9Ltks
k8UBBmzfsiuHnLUki245R+NMQGFI6TUT3TuQyi0MBkcaVoBgokWnlvIB6AKnI/KClgW2xXlSv8Zj
ZDJr8Vm9QgfnqhCZ86EnIOsG44Lx6CHC1CY0dz5HRp6eMj/fBguNOhCE021l5M0OdoMFqYaUtqYN
BfPmShFEGidH01flFcMTd40KN9l4dmueLadcTgzxvYMjRfgYdXJbudpH5pXZeeZqa0zC8rZY5D5L
lpoIl3DCApw6Lz7WuBV5WiiMAYqiWHM2pjEtNB1te215JTlyE4YMfOaEgHBX7ecgGW6TqJxPqRXs
4hiFLBrnivwoZsWxgeMpK8ZgRSZgesozX60JacnxunekHrYuYy/hvihmTme8arcKYOuKAL9pM8y+
u+aBA4q9SZ680AMI0Nb2VY7h0Owzsa67ctxnQWECyrS0bNj0NkHtLqskiB/aeH7Drv1aI2LYpkbh
IHpASGrTczoapv+l0W6Q1eDUMFwnn6caiNevheOeFuhQcI6Sm9jTM3DXexyG8KoqZfSlq7FvxwDc
T3FesAG7+oxU2PONlzjOGdNRc28leXsyBnKglsW7zmQz+/XKLQClBKRvNXbUfkMsXB9mCw0NA/EB
ZuAcOenJqtzKWoVGJK97AZGdtg6IUPq99vIkFtfZTWNO2FQ3EOyH7Le55aDkxpvR04MzaeZPCgv+
Ey3L8dNcCc4PVUsQ46oelvmcycXRBnm5czPCLFPESkckC4QbNQEcZ4QszllF5gOijPFBjvO8dZa+
3+rnDwLXqia3L6mbAjghTUHJLy0/MrLkKGBnwELUzFkk8xlWZaXXrgE+J2xFAIix7/NEkFEgD3VK
6dOz/jYFx7wdAHh6XeNAS1fVdnHbmt2zzBfC9Bi03bjNAignwquabjpSptMdM02ktXWb7co0E3cm
OIMdtO/oc5dG45XTT5suCcdTOvYm6ihS1r46hHSHK1ECkgBgpYxjGaj4hK4Tw549QoRYhoKFmXJ2
oETIjft8VnJbzIoYGCSmZoH+undL/3vnTqijPaDZj3Yh5OcJfdGyN0ViYD0bkalXPecx4k8P9bIE
N5PReMCNmFQ5VVWvja6RByro4BBMFpzZ2urVt9pGN1GP6XxqOgekqGueg1DB53ED65o+MnqsqJSY
5vLgPg8bJDGhEzoU/xBKaVMo69FICLWzujw48aViPhQ4HHgIo7Mn/NJ9nxazvZcYVI9TU7YbvyIq
xvdYAiiosR+GkdiPgKd2HtJKcAeJ+5Rhtr0j+djBzWelxzBtbB1znmwcoAjNEFr7QQgWdlCePdoH
67AI7LuoycWB7r5zHUT4R1VNsmsoGmtT+GO1z82l3uVL67/2GuDARtOsh5Yh39rvKk0kJaVpHw+l
jTV3ZDQUtSHwBHNybnrTr25NlFNbnCyVt6pJhS63M3IUF1fxAEgeBcuLyDyaOFUTXaHP9dEjISo7
osGZv3WU49edM/b3nWsQ90S8OSN15tk8091gVLozKW6o2Ot9VsBNCgerOuXWTFb00IGjTov8rvZE
d+ujWjo4TRsH6yTwD8W0qOPoE1+I0MC/quDgnNMeLZgbDcVbVjI92RIo23x2cY7sPC9FDyUKAGy1
ZCSLa49eEtmiz7Ktvxa89FY1FeODQCwEXLXhMryajCQwnRotkboASTMergjTmrgkEifFtExCW4JI
i2m86JNtVtjvoxEQuEj0Dm6NwGlBfUfzmfFd9SatcjgtU8q0I+AZSAN22c8CfT6Dt+7OMof2LVUZ
ezbB0JBSw0BlUbceXBLGxFNn9qUE0grlkzg6t5zi77GBYbVL2jzmh92VlEmd8b3x4hIIam3fJKPo
nyBLDW+uSnyQsQEcEu2MhiFCJCGNb4HXRxZrOiLlwfDc+cS8Fepb4Q2f5w4dtZkVBF/6A37utNGT
yzGz1pyiEDzYs9x0eUNXA946dph8gs/rdtPBLVPz7I5JjmFh5JnBKGsu1nCxPYREWRUTrp0208EK
tSVF4eXedK5dsZ3NBEn5TmqTnypsHDaQdc21RXeIdUlXfh21i/GYkIm9CzKCdWoeCnsIs92pXpL+
vaY20tORnLDZgrug/ORraOulTEfJPMeytgmyZfp98EwnfJ6F7bwadm18t5F+XIc+7kpRIi60Kl52
cqfgySqTYWX3QkEJdxOOk6ZWjCZPHIzDbRd6OLWz5sFzniNmtpCw2F7DPGRRFc+mKM2VSbqiHAhG
T2W5rE3p71wGjrCk0XVjeihWk+Y4Sxmj4SohuvvU2Mitoc8GU/KW5XZcrg3qZEzaXcWjMjrg3bER
9Y3fQDAFe2p5d90wNNhlWNjIK/BOdluQ4ZwMaFVFv/OB8ayR1BsbGbKczXSyrmZRkLll4XbiheOq
9/f23GTQnOd8Dzhg+tR4BIfa5LCc4SF/N2rGDM1CBrA3DPYpobG7belmnRI154fApD1gTwPOn1r1
+zruzLesw/xAjc9Th4PQCRu4C24haXbF2OGt6ab0OrOmfUZIIvTZeFpTVHsbGOWIbk0LPtXkHYQi
O88sBp/SpCbFyse9wFHwbrJak0laWu/8rv3WKaPa1oQt7C0v0VyD4KuajWKnkNBddTW9g4XBB5Z8
KIrGa+K5uyqMkbT1wQ3O71NhNC9jsdz2WXhC9v5Uq/DMlkvDCLE+qsDle9pEz1YQPEi73NecpqHb
kdBsJiN0M5qUsiM+W5jtelFIhwPDEk+VjmU2K/ttCiwOVkbEJh/bx9xT3QZBKzLUGgWCHPFteO/F
EEBpgl5NVJpBRRCNff95cZb3ifQvL+0Rncg8GddzMEefzbpF7aCUn53Q7wDLmGccOKQbWMt2aJIv
ExTlQ9/F16J5Mv2hRxjUBNu4TT5JJ4oPcgyytWqG/othK387EW92GKhhrvteQZghxpaf+WyehJPI
L16LcjEpGo9o1XhUx6TxaI+CmqackEE87SuMKlv4L5mL5cFbSEoRhtrFxfSACjz4HecU/CejhrLN
LDhofXNvD/boXDH9JooZR+8w3eW20q9nN1n6isEPlfOcohWDINuxouWYMf6lq+kS/GfC19wRYoit
LOM8dJBOL42bDttNsmmNKgWUFtA09dqRkjMj4k31dvjiR1n4vQ09foBclRGDQAOhOIpQSG1srQVf
Ryz7flOxvdBn0jONuerDlz6iQAiNhhqjsgV+9WW6aXjGPftNOJ9J8aFKTghI6+bGM29SQyTDtoNf
fV/0km1pJGqAwAJdnSDNHL6liz3ept4Mboesl50VqewUZ2P4EhUGTe4IjfuD1Ypu64EtQh66IIwj
itcT5y4edMkbdNW8jkXdAv8cODrkhmfua8tRR872vDQyZQMpOQU641kkdtKS1FdwT756eWFvEsXx
b+XG9Z1Q8E9wpx1BoKVIbCp1tLOWB2nrhCcnFjQFWop8v5f0CPSk5nK9oXaN7Yxy5BiSdbCnTsDo
KN3iy+U/IbkZo75H2V/JNNiTALUc4B3Vr20BwHQ9KZsuge+Q0rFw7DEoNpn1LKX3Kci4mYCUBFT3
rtldGsVEgzNGmSp/02f0jXNw0ISOJXFAoiBvsYjH7OQtXbn3CtF+rpKOD0AyUYHUaVpQ5fXTHSRv
60vRm3zrJXEEx3Cc1FGJcrrLJs67C0GAhyXrl/NUz3NHUjefy4W/+lgLyr5miOtqLdDt7zmqUdv3
fS6Bn2fhCFN8oStC85LNgIhA5uvQCSp3EM0xC82iYP2bi3EdVFGNhN9I9maW0lH0yftRqsU/mAcd
LRlCquJVGS3VrgOv517nhFXcCAQhV1W6MCFbBM2rcMlOl3VnJOWyG1K+AWcBhACLdLmPuxYT2UB4
Ju8vxkNrMDymKUKZdY+0l3uS90zZLP4v39V0U8mB20aTcu2SeHwmi6DcV7oV1/ZI3yWcxVsMmP6m
qpJl57msgM7VQTfBoF8wT71PkR0YwFQHnyxk9D2drP3NVErzS2HyJygQ1FGW+t9WHXfL8iYWrOXI
+TzwQlsEXoEgZtQwv8REtRCF15Fqn7Ss+9jgeG2R9MovUhf8BFmG3xfLpamUspqchRcFzlm90kos
gVGV9vDUQUm8RvMdnoY4rF7D2JxgRcb8dIyYn7Dr9Mwmxy48hbVVvWayRRTWTIYDX2i4BEnlofVA
ccAnLJGI6sDLKOMEjHZhH5SJfU3doj53gb69BaGaJyTUy3lA7f8wZjrWS/9g7TaLfy9wobzCp+PS
U98Op7ybw2NHyxV6qG+0ryQXwOmiI9c1/F2gCEBl833rRTusUXNTenT1e2n6AVbdEJvxoMKT2fHt
dF3Ij33iFxj2c0DHoiSgRQ3dNqq8+ezQAj/XREG9qBEt63rxFusqh5h0WzpeeBK5wzvvqHzEpmQ7
3Jt4ddoVY1F/I/QqGGtac6IWtBQE5D7yYBD3rcagZ5XIxXyLzLTGXegbIDDjmt90pUS4qahOUQCy
PyLWL/dQJ4zHhYLguwxrPnDQ6TWoTNJzpajDEyIzUqR8SA8HQ/b+RvqSss/34uGb71Enk8thTV9a
kla/ToPPFKrlQK5opdbRNuZYwZMRHt611Q7lTTx2/WNC7NHv9eCG35NqQj0swFyuYASPt24yNrtZ
yBl/OFba4xA04UvqCQHFHUhKuJEVDe5NXifV/Ef7+T8khr8jMQSYln7onm9eu9f/hWQ96eab1+Lb
//nf59ek/PaTeP2Pv/hT5ODB4HY8sj8dW/O7RcD84E+Rg7QAlvH8QIhuYRjTKLO/HGaQwIVPo1+C
SPAd20Rq8afGwUX+ILDY0hW3AgYCyB/+gXr941CBaQIFM6/DLAr1ug5o/HEiPQcg1ki7R0EQouTa
ivmMG/KHu/H3M31meYg8BBRXhjmI7S/6+R8sbIyQ9OEwWA5D6MBc9FdEpK58j1v6/+gX/x9X0R/0
h6tgh5omEXMVWX5tja/V9K0T/0yc8C8f5MN4UiaVS+nOJfrlXpr3M0Euy9uvP4V+iR/nHVgQL8mj
iFgCy7c/jq9x8tiEqPrqQIoMobkGRU1SV/dF0exFTE/011f7ly//crXAYnaFr8L7ONuVk5g6BIhE
BFTQyU3GAyvyQqZtHtX55p9fCpUFJkthIz//OMgxW4+88Mnig8V+9DilLhzhdLDOZgeM4NeX+jhZ
1ffQohvM8SQIuOKHr4mwaHMmx1YdStItrrO806HT6bwOp2VaNdFE7NwQzf90bXBR23IsByUTPoyP
F4Vzb9kG7K/DDKN6RYQyQB5F8yI0+MevP9/H6bX+fDZoQalVDp77MVUjc4x6qWtDHQDgOiEgfKKG
jcZPj5mNZB9GUHNXz9ZE5PsSn/sclsWvr/9x3nm5Pp5Upsi+3po+bhmRW8dmFrUHvzCmrVfyAb1m
fPr1RfRg7+MPwbFZmFrOYTLy/PnnPFlVBwLVVoeua6y9HGMisSPphDe5bS6HZQbxMPQABCqA17tf
X/rfrR8HNg4KM/YsS2/+P+4kgSAIJbIddUBoO9N6EfgHUwOQrjRMTVuPOMfPMZjRX1/WMi+ao58/
NHJ27IJ4iBgEWR/1Zm1ugC8cGnXAmqbeK5QfpDuZo72lpF0OIoTfCAiPg1PeczpvzX43tQ5fAc2O
/TwN4z6plXq248WxYBy36UZ18h7694Dxd5jG64BMPxoDytw43TTAlQ/DT8hfKbxk0aePs+6iy1Sm
V603MFmr6BP6NeQ7v4XcaA2HHno+roQY4DrSFAx6Mj5jeZxh//Vk0yWKGEvVUwmYubwyMRoxGob4
gdlvjs9mY3gc3XJMFCYzkdgQgNIinL6g8cCD43bpr3uIzU+QWfNNXMfktcvm3bMLicygICDeIJ+q
lUuxd+322s3s7mkqZ/d+DHtrb9Cu3laOSqlwwELkveXu2ow9VE61dfZp7m1Tx51WbELDgyOxqbqc
Ba8lgUnbavHtmVFHa51DoJ2Hir7gOqr6+D5Mh/E96MDSDYvT0+YJJ5bBgCnISJZvI07CL3GNiGuD
Z3Z5QpcgHChx1jeliEFcM0HvvhuNS/TElObdc2ATPoQCq3PvBzwta+KHvhYIuM4VHbpuxUgWUOUs
PBwB5OeB53E6bAAgPEMIAhg8W+BuoAsl4uPUuEkj91vXIkge567/PV2mJ3exvwUQiV4mG4yG2xvJ
l+7/cnZmS3IyWdZ9ItoYHTDrqxiJyHmWdINpSDGDM+M8/b/IqvpbigzL7K8vqsxUJaUn4Dju5+y9
dgZZRlf0fFZNzItEONfrchj2CU6r5yCtWTFS+voTFQP4/+TfEck48XukJHEeC0JrnpNl6udT7V4U
Xh+zGR/DreU0+KIQI4PeMNNDVJKl6Dey2WGo0Pc4WWbqwUJEaz9U4dYD2cwZPPeio0O/LqCOwgDm
LNZ1nXZ74jyygPid4SGr5v6hAyNBmclvmRhw5O7yCGk3EfbZEUULCDet6rcDopEbz+d2rmqLjMCC
Ns7GZNt03Y1+mh5SOrQ7mRNSD587IWyibzgI4YSJ6Msn+kNa9tm0AhDo3BCjl+7jKNL3ht2EP0L4
R0CSTC28Nkef9lIW081ebA7Q46nx36i4MTcqUmINVco+KtnUl7W21DWKeTgIX4rbULO0Pap869Y1
iuhytJ3nsKg5GmGbQHvuDDqNV2qPh7rp8Cr0ExyQLInDHx3iAyxcY9WtLK3X9hWd4N92mnm/qWx3
6xZS3kUD2etH7OvGNuprGzon3Hgc2J1PK8hf7kcId2VjzNMvkni5k+0w5ds4QqZgtIYKCtJlLmFB
24+UDeZtqDD8Mphj7D23XCIo7fGLZ4YDLhwnvtOLWg8GgCBiY/cTJ3o3GejR0OD4aWRAj+qiL67B
y4/fG8sqr8o+8m/w6ViPnP9pJ+Nl0rZTbTgXoxmpW2ugJoRfxbuFKl1+V7Ez3jVKTbcTaYPXU1sL
kkM5SYMhci4ySQHGqJ1hDUJDPEgcJJsOXRgITIr0a0c3GaCGM0XKpgmnuyHUuVyByyRFjYAlZ4P0
p8Luh7ndTkRXrOK8igkxGNJfzizaAFJ6u820ot0zNdAtgIDYSSXbfVeN4D5bSQwhG0p8ELpdX+Qj
aZZLjnD8OHPYi1bk2PEznTAWm9R38UlR9z7y20aPplHNR5Wp+oK2oVrnTpjU61SUOuTBIvUPHoeF
HXYBgRgg8g9O61MeoYwAbWSxHcZZAkhJkPa2pkFAhcvXuy10yObwr4JSXHtqh/oeGEPYEzdl6rm/
hnfPfZgqNjgmBZJb0sbqH0BVOpaxIbvLQcHs41RX645V4Bs0/XlbDa4bAAgcXl2duouJ4OzirVwy
VknurcgsoK5F2tUP3GloDXKO7b9bH3GMasE4ohek1rVUV8xSOBDAKIsgGCuoQzvuUgBDzNx6tLQG
L+Mkyhx+g+p6G9uIlqbsMiRtf4qqFGCHNTFhHNutfKmpZ1374k5du+HYy1+1G0vbku2ort4qeWYb
mfc0hDj12nH1PCRFse/8vtxTjAu3yWzofKsXklBNB0OflnN+1X/HDNwdPCAgGQ6o1Nl4YaYvn/eM
xbMZrn36TRSqYkhAjeEnVyLDvmSQeu2vaJRPQUVbj+Bt6pAHfDeQbKg6F0eYZZQB3Ep0/dIem4Ou
lPzC+iTmwCeU8cHAqvflTaSR2EtR9k3J7UivZD8jqFvMsmdYsDHhcZq9dmU01LIwPmiPZF6g5tQm
Hr1nzSitXSqgPSGMv96KQcT5Ql1rhHMRwgKjPtGiYK4jvDw1+809B9HmYEktex59PI5lWVOCrIW2
dezGp/1JUTF6Kx0vHzuQArhQU8qoo6DQaxlUTSqfTiyxlNOtRZrJd6OoiXmRTHDMNNlxZkav0W+C
YLL18jXlG35A8tE+tpmYn5lI0a2IteimS3ufmBM6uMJGN540sgRbYYkvHWdR0AOJGZLlVLIVfyv6
mKE23Xakgd/Nmj68DmWoPRVLEMTcdamx8TTx7+eUdVP4W+n8spNtjTvdlsY1pVDtMYLSc4sJjKZi
bvZbzZmSr2Xfend+NZAgg7P2xeqV/TI0mv2SOlJd86USu7iOtY1KEm1DWZH2AQlFV3OkNfcg+cut
2RB8DOl6un67652DKKdqPe/GXKCuJTmVftOmF06DfKKuYki7PTa9iom4I9RXv3Bpn25LP+0Oheqs
rQQ7TKVYJxgJm6M69pTQbkKPgHrUPnRc3+by7BnzHaG5HvsKz76YwWxeu20ZbulgRjA58fStKPlk
N3qdFgeyPsQXP8SaSRC67QBf5WMIkYHHP+NVyNqKYiMONTyWvgVkgwRTlkBjqUiidsrUdM2ioA6m
DMsbt5nnTUKWZkQJUapnsokccqtmAHgzcCXq7RmhD0DqIFG76Q2wVfxNFnVvuy9oH4wzqZvuSEuh
kdNN7bZ8uol0gEZXV1Qlp7lws41pNCGRDAb5FXybhoPfoFAg6LOl993lpbEu3bJ67BGh7noWHPZA
9IIvMPt3NzUdAzoeYsAQQe1WjdD9a+RjO5T+mgLUXWqPra5TXMN7yI7ZhvGYDzQA9Kjl1ewcmeIF
XmTZ3lDT7JMDBUiyGZ91uizbQlKUtvzE+PGmg7ILtC3wRvQfQHOpnU4Jyd6avcgFEYxsE4ThNLiR
+jWZ6x7FaEPP6FQDMs+kSmqpAY1c4Qt8UOQEs9KVRK3c6YJOKE61nLJxyB8eSauMOtJS4uGy7zTY
bvzV29TCuwbJuw6DFoj0PtGt+YAJTexHMtaXK7px48lcU/cEujMnZrvuk+LBnLJmi2yl3M4y1vac
7TsCSRxlflOl8gjnLusHSF3oZLNEu6BZftvj619Bfo3xuWmvXt25O8Mm9bqnC54TqHLJZWQb4jRZ
OZ2obXae14zbigrsPgxpGZNw0pFl7TQoQ2vd3bJDjOlRO+AyY3VrUoZcZ60ofrql9pNy/81kttbO
nMZi2bfVBzyCJF7NyeNYxfO68bQoYLXacyOGNVr0chMh4aEF7n3RSgwvXYqqBSh9HW68cUGDWvQa
da9DXuMQdZy7kuvFjwrepzcFSSoSdYAMr2QZR+sM5PRWJDmi7soa+v08p/G3qB+cIJsMVH6qn4bt
5M3Vg8QSQzx8hBaScNf4Ik6FvC3LTH7RooyUY1MVOAQlffjBRRxqoJDb5J7MDv2g5qOZ+Nke5HUf
aDHIgU0V1fat7TXzbRqJ5kGCt9si/nFp/U9NsRGzENvJbcJ12MTxPgfMvhvqjGqcnidH+AOK3lpH
WF0zFxcGFEhaOrnjN5uxiqyR7nA/ZdlFW/5ge298nTiOXxl+3+nrxnSqu6FOiQsh+HK8DWdVHTpF
gwkuTbvrPNRQJsnGyOMw3+JVbHiKGzyYP+zYrsf1AMHyxja69K50umrX44b6Khr2V6vJiM1r5fnd
V7AF7jHDqfwSKlcPVzW81Wd9+UIKo5B0u7w4mMqyv4gTz76Ki7Z7wWHvBIDsxmPuRMPFqKnsZ2en
qIxig4dbwWO5HVxZ/CpaWKGDMMhsbdMKey10hKORmfYlqYhUV7AK0ecYSpuzbmv3W6V19pNVusUW
aY9BCwtv63WlqddscL0vZuWW6HlmouiifN6h00zX6VAoYAnxTBc1LhBr9No0boRqWMnSPA2IZyMO
T7g6j5ev7VFxqkBBbs2r0fAINJTzBjvpo5bTki47Clqs8itqtt6m9GlZZ4Z8aazUIjmFlg6CEbfG
1s7OeF/5onissqK67ObcPDQN4g328wXSKFy6mfR6MtraUSOhHZqv9qq6HLHYCLLR6IX33GkA+jl3
entOMePK1JLwiUZId8lHMb9lq5h+nwyrekrrrP4iewL99lLDzboiITjJIA0suGgQ7wSZal15R6Tq
WEJ4oj2RNYJwih5q2HEw+9do9GjfU9m9nHyvvLDY2f4spS5IYyR5TWjZ9VwNMAoIK873HWrDNQ3h
6jIbyAJDOS27awqB0XXKZmiV2ksiOPHANVo/gTS1AUjJ+/8L8COGa75p/qrHf4tQopuPQK772wwf
1cbGV/Q8Na3Fh8s1tkZZhHettKoflMG+2Wk7fkMQ+TATu2HvXFouG41uyz6tZ1Z2qVlkni0JXL4L
sgRpaEPSYd4Wa7KIdwKO1G4eBhLImPG4vyt7H8fCJX0P4v8qa3r3EAPIDoDFRz/oPhEexEq4ciwN
5EY0uY8cdfieIE7+FhZg1GXkv9jgqi50MrX3/BQTv0zdPcAF++XmXnMzUNTC0BYOJCOie+O+qfTK
Jw1sPzQudwzY5B7kyES2lM9NsUL3xR1i+zEZKvgZfcIL2/gYtkv2VComYNEh7amzYvOWM8gzC3J2
M8lZHGvUpasOHNxW5mX4vfKzeZ3TE6NMaKXXgmwIrMYapxizYXcLJaZeR8NY3pdwMtjhatSbi+7Q
eaq4CxNN3Lq1HsE9Eea1EQ/WbyMCP1qlo9w2QJuOIVTcm9KZ4svcyZwHW6JqRMQ8Az7+mpZAMuKs
3Rcst9tBWoAIukm/C8NegHPFUFB1WbVXONcfOlbcVT9hjff9Qd83ef8Y9aDeJ1cXRyuq1L4bm2+x
X7pBGsV8sdgIkiXmakFh+cMlWzn3ONrotdqoztj/VuXvvkuHZJN38oeF7v9r63U9AqAIkfmPSk9T
/cKQfXgBBS7dUC0ZmWyt+dib2qTWGims/nWSE+W5rsq6nlZWU0lnV5eUkdde3KCsUU3+WBY+gVeO
8vdxshh5KGE9ooB+nSb0xfrMVqWpreaoz+NP1+HU4ORmsWZTxSGpRkw0G3TOi8Q3FgRyoKFJO/L+
O3BXxXOBmG4NxywK2BXmG8odP1szQcShK1JVU76vahyDfhLfXY4gE6F2TqPfsYcSVM4oE2m9Z/y0
/Xy8sCvH2oraopCSgTGOQiMYfC38HQvLuXV0zbxrJ/93Pdnac8Sr92SabhNvnLaqaY03sPhaz1hS
WZxqr/tTD3SlLjeiiyD940f4xKN0rgdi2TofaErcWOBpff1Zf7VaX1RuQv3VrdP8aBTDE/TXOYgE
p1vfpZD/cd31XBMEozDeGqDnQBtPKs1RU+sGeiCGazvnkTCvPScAYBOwoj9pt7wz1SyVc6hTps02
nI6LflpZnud/F7XF3I8/27civQr7X2Bpp5VGkgx+CfQuwpv17zHxVUE3Uo/7+HLPVe8JOhKgCS08
qO+6B67VzXgBGnT5kX3nwAO5khF10o9HOXdTeYRLDVun8XnqrrXxpPTgBOksLe2QgeQJ1MVqAiyd
yk+e37kLshEOQLqnNIdJ8e/pkk19CcdppLM01nBpxuqb8KpvH1/OZ2OctJQIFTMFb2sTIKImpqnZ
217xmeNtefh/F/9Nun5YzjFb2Y77bnL4qTc20OcCyQfsKup182hWJdXyYUy+xBqtFiRK+kK3hVJj
ofbDwPdZa+f9q2dhSqaOyvvnc345ae3YjkQ+WPnw1Q2Izx1kpfVoZDUxfynKH+mXm396XxmPrC6f
xRQv9um7V7O38hSmn6AoJ1Ypoe6AI7mfrCfv56JFDx04HPWdJVv75AX3I6MjhCSvA7jEgKtklazx
FFy6KQXNjy/nzEhchOe4gD7wNbkn08Rvk2RWyqsCljZUS1p7QZzVo2zS54/HOfOYDNc2dQxzS5v4
LYLsj163kEVm+Y1bBXOib5v8u+bBTMzKRXB1/Hik9wQ5D1zdH0OdGPA4qIrFuYFVaPCp3pU2uZuj
+6/oIixZQzk/KYfGNOi+sNnUdudt9AZNCkxdVIMzsZEpLaC92XKWLhqLKlhhI/hyvFRCYSMlLRrj
+SrM2QzadWkhFqVkzOaq2+YmWVpHd8in67HqKWMpfLtrztoAm0Qyf3KhNvnpJ68frUyK+zovgIF3
5WRthoquWX7Zc0/buHvxCZO9NgbvXgmRfC/m3j32eU4TJUeJhNd95xKrReNKHAS+oMShPWPUMkNM
/FSE7I46QYZjVdzL0buaQ06XRZXV2xaR+KpOCFgIm9RChzlWkF0GePlaqvXrya7sgAbXuOk6PHqM
k244x7uXmY2WIc2AsEys1xs/GtezG00bcq1yn7tlgsDx51b/4S7Cro9nwJm5xroEetjhm8V3f+mW
/jHXwmKoacMq7ktKXsAADvnAU5+CKG0QyRPwNgYfD/i+82tZWJRtBwcPBI/Tzi+ehGEYZVEFvtdB
/UqqYlsDh7kUluz2oRd1lzH1l0fobdHFxyOfeX1pa+tC4HrFa3r6+jbEcGpxL0rcg0p9GQRJOTVF
30eM6unrx0OduUi6vKxGHHj4z2kPneYIm07Vl0ExNJRGMXQ01Gyg82M1aQ6izchMb+myqdVoUrn7
ePAz18m+igAWGLDc5FPruQv9mbNnWQZtWCX7eiwfo8Xr7aWq+cfbAHtZpAwMvPAYnFN8CAfBNsI4
mgdYjl6UKseN6U1EPOSW9Y+nKdsNBFMIo5BhvPOLSyiKfTT0Oc3Fnkx4QfXFSm/G0RE7Tp+//ukN
tHWLCzMNGwIDOY9/vxNRksvSzmsuyymsADtvWdFIoLDb5kv86ceDvX8BGYytDVsDh67W6eerpkEc
i77gyjT7Mba0F+xpv9LJekQQ+MkeZHmX/96CMBT6HMGlsea/ubH/eNcJMElUqdGNxZa4tSiY+JVD
mFs+zJDzcPPk5me70fMjwv9Bxra8dKefF1u6BHYzYm0Mx8yX3ytlPFpNVqP2FTmsTPPy47v5fu7b
OhtvPOXsOhhxudt/XKIDbQX3rZsFWt8fwccHtp2RBqN/Msz7DeMyDBoZawFMmKfKqsHTJzjIdhYQ
yLMYwgGXyYkv4scX834VYRRDZ7MBykG8M+njkJmIXDGyoLE41nLcQ1Pa/3ZLcZfWHV01MkAtVX2y
Sprvv5SMysKBvt2BzHDKOyCAAwdAjKrKd/Cxj7nPWbyUGTJzn1bdXNLJahU81hWGOcLYQINKat+6
u++mOjrkNJN2AJwfZ+XU9whxoQtIyeZg2RbUiwkBbYx48k0gDzgCnU9++7MPZgm4oiOAZ+j0wdCX
jHPKm2RGj/RlUuWnR22i2PHxgzk7y9BVuj7xAcgfTxaIwq75jERVHpSdCyGtGgI9Mx49t/ts13Lm
hXVIlkNVCXiCM+zJbHZzq5R1yUI0SYtudhgfJqFPu4+v5twKJNgCgF/gUM69+3uUOdXNKeq1DAUB
jpbB5TOFARBNfZv/QK//z3fRnBmRifLJWBhJpydUvO8CqiOvqMrCX8u9axJxVzThy8dXde7lWcDI
LpJcDgan03hqSaeaK16ePHG820wZ1NlD5xcV12rXRI73c8wh7KBiaT/5VJ1b81DE2uyrkQy+O/RQ
P9Fjyx6yIAJO2pUaDopoJ9Nnmc4PLNefjHZuwnPsMZnsnCzfqQWBIaAjw7ocyEhm+0I47t1o4sr8
+Ga+47XAP9K5ia7J58hC5nyyrvq9ORG9UGeB14/6cxLr1Y7YK0QpqTXkFOjd8Sk1vGrdk7twU6sy
u3Zy19rHJLNvCZUQdJcIgjFqPOb4M2jK9n362enWOHvnXU7YvJmwzE43Pk3Y6s5YFHxtJptaYVd/
Nzq/WiMtaYmU916I4ZJrl5yjy7y0kudsHNpD6FffYtq6s1jcl2NhH6gi+SuhNAkWl+v4+Eaeeddo
bLEFdcmrWPaHf79rucvvkExst8dy/iVno9vpEkVVmNPEVt8/HuvM7TDehIbOolhl1/33WCb0Cd3G
DR3MofFLp+CwKRz9e6sIynFJAsakJbpPdhhnXjrDoGzPjoYv1rst9tDkamqiistLnS9xEkHjoHVP
MbOZVxbuzKe6GesNLdkh+OfXChyMPBd2NoZ1ulLaRE4ljddWAWe1azx+hDk3+R2yZFIEs+hZkTX7
z/dtC42MMgAQdp+l7OTuCloOrV1XgaZH9RoWL63J0uruRqAHQSE4SH98hWe+OYzHHmqJH2ezePIG
FmFjx0nFrZ2GCAm33Ywbva7qjYUs7v8ylI/73RNsGMF1/X1p0rWTrig5ohl+Vd4CXcat6XbiIukN
45Pl69wctXihFh/CInk+maMDuphypjIQtEX/CNXj1XHqx7zl+SVRfedhav/HhyMWMEwXJiAydOSn
L6AxUXA327kMZnNG6OOO903fbCR1gE8GOrMwoy2GQ2ZRecbGsTzPP3aicsatp4ccAfPIeYmmae/N
9eMnU8LiZ5xs6P8a42RO+Bq5j7bNGKh6DfJpEnkEUePcm70AIpOPLXdRxxo1NhLaWBo9VWMD59ah
YUNkTUbxr0cSVSa0e2zysDTLMAA24IZOrK45kuUW35k+0ZGlwqEVSr3cFy0KDU63ao0WLjzEjoda
W58wKxoLzQiqrXFPQg6Ki9KAp1EVbbPXhzokjR392A3gVnaH1WIOhwt+E09uvDfIFzrkGEavBysu
rgZSRgIv8x+TKmvX3OFsV1ArIs0etVCAQqlYVeMst2EfOygGs/Gysq0EylHa7z6+vefmJl9x12Ce
WAul9O8nCPqk7pRgbqIV/F5P3Xcvlje2pe2sosJUC6384/HOveHsudnsUb5HGX8ynhOrkox1VQag
u5ea0/VoZoexKz/ZvL73FyzEU9Oi8EeNgHisvy8L4EhsNZNPsKOe3UmZNAiHvJ919kQn6oqu9Lp3
zG9RU35yZDqNhbXZQjAuVVruKIfr0w2ZL8FgydGhJlKp+UtMuuPKa2ztDrW7nm9pnHPGqZ0CHkE2
1JuccAo6XCULeW0OBwepr5OO2sHSe21ndHa5DlGHMeHkHuMHbSw//eEYAMnHCT0QSJpo43eGoPbi
zpvICB/MDB+/Nzv1CuejneEqxJ6X8vuAfpCvCL+NW3JigVlPWPBwdPG/F7Ozjtsu3bqwC55ry/ns
UZx74gIALZRbygyWsTyqP9aIRG+doszI2AQgpugurdSo7zOjGz6ZWefWoj/GOd0YDXIgPhXsVeA5
CzmZesOaaI/tx9P33NZGQOujr0C/DSrp3xej16asarBNAU0nb60Wy6IOZz6DwB+36hPT2dnBqFdy
ZvFxt50eIkTDYlTmvCtaLAgTAZwA7WeHDAxBZZd8cvvOLQSCsj9fCyx77za/uVKWSJFSBE3a3AFE
Izc7VC9V3rx2CeatWHxyJ41z88LllMQBFi+Ve9qnmVuZc3/Zp6VTDk1kNo2jNzfjwaQWv6ksLQ5s
WeP4lr51nxBqFagIZXNUJURKRl628ytbPbn4AtBohxHIqo+f9NlfjwWRMhL1W/90YRynsNWymG3O
WMtXy4+eY3N4yC2ayf+HcVyPkyLH38U38/eMagdNxRJRTsBJVFLN6b6XShs3Vd988iE9t21d0LaU
WJb/ck/eQ2v0kXEjwAo6hONxi85tLO+aygEMb9zkVf1Y5P4nhYpzE/iPIU83rOls5wh19CIgN2hP
bMOrb+coXMWxqYZPzhzWufm7gLipRYPbppb0933slnCDeXILlhlTfeti+RsmIEm+ueGtKd9G64UP
QCiQXm6TehEca8Yiz2pQ/oA2erEpqryENVSr3kS2jLUFs0HcNQ/R7IP/LfOc8JnW203u6D17Dqsm
QKsW1YTWTkTfLKXNyvytjyaadngIk9S/pVV/jSdRbqH9vybeMK4KZSXbvlDmg0R5ycfedD6ZTefu
gr84dSlxMG9PG7B5LknWQ6QczHI+zN1srDrdfsE8fkHNlDBvNX4y4LlHvNgzcAy6FFtPb7tMjUjV
bIaCpIY5MMi+kbs3OoEVAddZtYsw9eMX5swl8l1f3MZw2Nm5n5xJfEGGXWdaeQCl0d7GjRJXZcwO
TaVV+5LCaSaRKv7x8Zhveo2TTSjaG5ObyivK0fZkdkWayunM5kUgitlfx2MvHuzYGNalpZyLuMrz
ZxhssA9sJFtvOmWP3L7nop8BYqEl2msjOL9Pbr1xpoiJKoGqz7Jqu+/OvtHkzDIceKPbOUTPZkX2
DlWatWvDpt3DXLZWzBTkUw4YRBKS1oqeDPJr+zMUsXVmrVx84cgxYGbTaDP/fvd0pBGi6JIC33IK
RuVN3JxYoC8QWJbOBY/LPXQpkkR8FlDKcorIhlbQR4UnMtyO1qjvlArBTbzx5btZ/8K2uNzHI1MK
2wQp3JPv7NHlvioUmSzZw9YWabxFMGhvGq3sgljU7naKe3fjRRdmlVkPGRGON7y2OFEUL8JL7PX+
MdfdrzpQsE8O5ueunw4YHnR36dCfFo4ot6V521lcf55ND2BKEaSJKXlJDC3efTwTzw2F+hKtAW50
PhsnGxCaTvDIl88SENJ4I2tvsfRMMjv6cR69fDzW23M7nfVL9dfi9Mpn8PT4X2oi78ci4XAwAONZ
EUOlcHzMtrEPZTXAWM2NC4PAydtuMsdr09SiO7Mjp9W2crmXJTiXt1/oH+EbrpKfTdVWv7v/Xv7Z
z0qqhpSM7g0f8D9/eqwQnxYf/pX9a7WwD9rTv/TXjyXo9t+/3YJM+OsP2zd8wl3/2qj71xYN/38I
Bsvf/N/+n/+GMHyCbzApYbEM/n+UwBl8A/iu7+WvPwkO//5H/wkJdpYsiqUxrHOcpDjAQv4fgoP/
X+w+0B3Rmlvq/Ey5/8kfpMPLzPbtZev+J8HBcv+LvQTHK4qttsvX0PonBIfTrwg5F4IyOaEXOjKa
dyb+UseVW8QZ4IPIcGYI5nZ5ST9XPRVL8mgUOZ9hEJbX5M+ZzYAuLGa+WPzm7yvKYB9jEtOECqaJ
7a6uDRh8xJjs/3gIt//6eX8mQZyeQhkFVe5i4ndYGt99HDs6dUPtxBPRnlgeRnOq77KqIQrCteVW
18Z8ZbSUuOw61e7b0Z2ePh6eDIh3l0mZ0sSKRIoiz/j0GAwyGtqNcruACJx8gn8azzvijPFDIpQg
nj1ujhNS3XaPGBqKqQSSuUAoE3ZKLV3WBzieRrSqoO1xaI4TaFcGvgRvHrOdMjP+LhaQolhbuTYP
q0niEMRO2MK4QXerflNZyO6t1APkiichiG2MkKEraoibTv0FS6HaL/TnZCUjQ1HxqFnbVhRcZ9KV
J+MRTZ68biAYPuJ3xlZlYRgfRSu/e0RF64i9B/U7brmiocyH57wngK5Np/IyNPAtY8/xjPVYmeVl
HOqUvxMlvxI2wj8cp8S/bMH1bNmRh/f+AJSYAFepVwduVVmQb6Xzb4k6tq09Ae9cpu62GNjxqDyq
SgHHmar4xkGeTVnGR2SGlQSRvZs0d1U+EJk0LErttCOmvhUog2ZrSihEFOOGXI7mmPVmfQduKzwi
yZn2ojbyQ43MaGtY3fCcwtF7rtNZPPB0zC2KGBDWJrzeXkz1T1WRJBK57DySsVRPOPirr8T88WRq
1ttALB57d4RLZHWlfymIRAzqOla/R0wyT3rDP1F6076QnOxdhlNkHzDuGI89jNGXtBvLy6mq/Mui
YIe18dPaTld2gYR/JfpZh8WQy20rw3w9lgMB1bWZ3UsRI3mHco0Xump+2iF/jDIEgusIc3QUwA5F
cW73NRFivM6e1qm9SPr8UHk8XOXKkWCjFMBba0G6IOmKXBGJM43KBfxfF/boXjPC7D5CwgdrNa6v
Cc1wQBpHw2umE6ZU4rajdqbrLBpG9S2Z6uGZdsd85dcDP8qK1V6SGrkyJq7YHzV5HWbLy67Vzo0W
6QOSTq5F2Km/6vy4WA94CorVEJfDK+EGaq8S076JbJ5EiHhsZZdSbQrofwV8op77mkEPc3PfWRMn
lcLanSCA4a8Iw3uhh/VPms/zVTnG6snkQ7oHjIsTqamzHSjV7peeCuORkLxxQ1IOqDmNe9tGPMe0
X271MkXzEiSdIupyN2N2iGA78iRsgZDcNpj/RFTJr3nkhse8zb6OhFvDgW+Km8j7DTdRH1aJVoiY
A3JhHuLW+YbjuF5COvvnyGRu4rvIkr2JNWpj2/k3O3QH0K+uJErBYVIuRKsp5kHhqux2YW3LGwnf
+cbvRuemV6HxWCat/No7ovqGc4XZ6uKRJXu4+mYhJ79IMWU/TN7Cb9ZSsFleOVbfI8hSyPwspSHL
Jif97eK8mJegrVrtflKy7DZTks5XVGnbF8kx/F5VnQHSmiMFyF4Dq2meFmsx6knQVaaLGTGckj1W
SbIdcqHzmIqsdxcGef3FSHD7YRt2EY+bVn3dCdyd5gvF1yVheXiLW06a3v6aYMsghXmw5tJGZjlr
5Rah3dhfqXokYnyMrN6+x5iJRc+e1JOBM3hdCQLeV4YzIRusZ7FjHjoQLynKA4+eOpamvrzuKzDP
2IP8o61lt53eaneVnt9rTn9tF7LYYSBx7maYdyvHBd3bOBEI4PAa3iXUcGp8QWTO8aEws6eWxuWW
1LZ+29vqR+IBlLeH/lcWm8VBK6OfJEzEh3imH1QavbysiInb5s4wQcaNul8GprNtlLQXOJfCHWpj
A8tu5m8M1QBHcJ0IEUOUXNsz/HSQuINaN3gJReodtUzWmySvy3kl/bA+oLtZctsncKY60ugiyahJ
Fnn+O5Iz6HFqiKCXW1utfbu8V6WbbM1C8y9SLPxXlOhHbCu8sPg+jYtEoVPvfS8iL4UHaRqDftAh
MAeFi7tQduSlV6NmrqHH8lqWC+dAR6hoaoV+MTqJH/SR8WAVob+juNJeGqVv5VuTe/+zleMo1g7H
UpSLxKqGHDy6IcDPR5CGMcLbD8FptoBWS1Pv0XD6BlVSX2ASDEW9UWH706rGfh85Ed88PuDeDjvZ
sIpNhJ1pKep72rMGvras3aHaiomKyzSwcd70zSORZTVa2XRRTou/IM+yr1gVKnctJqH2sN7BhNLR
9jbkZaAuGWyLHaJFL8gwoc72juUeqDOa+kaxiOCIzqTZriTv1ZWdt/ICLD7md1M3D2gm2o0Vx7xV
7RYuXr0qKbisgAE7Ryma6WkerXTdLAZmmlDBmG+sQavg+Ir5u8x1h2pbMT/KVFZ4cls/mGbHPxR9
qG6TzCLWnAz7Y1ZIey3MHMuHyEgjHwlMbG3LvnNbSsxVuKgOogY7pC69Xa0N9FiWxIHRschB9q30
iysivLK6Ggm/VViz/EHbkVlbIZQt7nJD41sOIeaQJBZMYpSTm0iL/GdQG8Y+T5jxwqrigzdMRPmN
oX1VUfmDfT1q92RFeNdGPavjkvGVE3LgAzuoRVO82lF9jf3AvfQndO9rexwh9uboxhDpxNmVbGfj
IOm21CQri+Yin0Pra5+6yl65zog81xyJoYwVUPZ1aqT6q8ROlBPrXIppo6f6cJjr2l/LQmv2vZE7
X8e8T8g7yJL00u6i9mdhpYIEgdYe6MAZJeGdXzEE6aCjshYfXVWiQtGmMtu5sTP8qFKjWnf5uOwL
ZH2H7ybfINYvqy0m/eSCnF50u9gTU5fpV8QH9PPN/2PvPJbkRrY0/UQogxabWYSOyGAqJlNtYEkF
h4Y7lANPPx+SVXfIJJvse3dtPdZmbVVdTSIAONzP+c8vzpFsaxeGLcAh8a9eikqR8Ol1hvT5arLj
9DCLqvloN1gbYhE/5cu7wbdvKZGyzOEcWkImMq+tzpFNFkJYNd3nEA/4hlkJLfTOzFsOHNi/01f6
aNwiJyO+bZg68A2QnnEOYrOJN4m3uAWKtMRju/GuZjTot0bdNNxu6ohdTx4iOkMmQeuSIk+Qp62b
j7rpmW4JyBYofzmdoUWT+vpafMnUtu5QjLafG1x8wo3tCe7PKhc0SU+TvaUM9d9rMhxb9LdSom4f
3HyTCbs4AtxX5wL598E1W6JE6pHNWGVJtiobXK83wms53KOyNm6rJOrvU9tJrpKSSqPy/OYymV9/
RSQfHYJm01Us5bIpk0vxtcNAiEyEgPIkktK6ZhusPjuNTxdsEEfEqU1Ei5+wEa1Kxc9ZhOd7YRn9
vUjxpFxZ0ggrLJLVtE9Kf7owB2JARD+Mm2QRhdUUW0/wTMt1Oy3lL+qhp6DTBZ4E3ALADsSrUk9f
ERqkez3HNakmaYRf7YitxeTFJlkHjVPgnhXJP7AdrLe48QJMw0mFVQynHKe9pXf7bn7T105dYu3Y
HdyUanuN7Me7CvzO3iYdpg+TSxEmIu6mS0x9HSRQnbPWQ+Hb1c9JXLEYKhJ9W2eYLqqxkY9977pX
2LHoDyNV7h/QkZ9wuuXHLvon5uwwon6yMAMxyYPBcNqDkS7JDy3GtVPD4jatjNTenjfN9s9LtQZW
GS4dMP05G5bwgfola6hVA1ww/pCS9YqB/thsEleLTmn5UZDC385xEvR6dpQm7aEsHQzY4QksYrRe
nufRGPZK9WLDdjhvJ8Adggp6qpasoWEMxPJpwLK6zUZXnpAxYNsXe/VnYlGDm9BPUBl2OCDFhqrl
SnbeHxlRv+ofv739AE7GTxxAZePcniRGd0gMW55i4PulFQqqtcykwpJlae0cGW4GPsrndlKohseK
D63vvD82sz/BnXDpoIAtvFesTpbh8Y8L0esNKL0TIimNAnRNDnCTbWUZTbua9BHeK8zsSDjBV0K0
hgPOOcnOsOwXRBoPGHQ4DJsplwxvTDY9zPx3g7Ldp6FBXZ/OTn5hmqXzbMP11EjJmmq4QMge4qBs
5RsyWTF6wX94X7KVHJIIxyXTEihHdUm9WpTRmQIS92ntTBfwV0aSLeFv18sOY+NgdTskyn9vYHhK
VlJi4qxXuS5J8y17LNZ41L1jTZpizwaGQS41O80yfUmS8/80E+lZrRSmNAhdl1pdV7O8qeBts6eg
td24mPQ8Rtgrr1wzBZTGynlr67i5zKHYnLMeV+yB9CS0sWK4T8hmQ2Xh2cWzcoh+OnXFHBCqG48J
Dykl18PQbae3XpILc903Tlwg4nayHt8C3L2M1t1wQ5V9X8e4NrXSwS8g8OciORKOnG7iefk/xBT0
8cZsGdas4xTC5wAvLrQvmHC2SIgd3XAaU9MrU2QVkROCO06qiFhyNmGMkDSlfKDxwDEminzaaRNV
I41IG7rtg4n/wBqhubduPbJ71mWEQ7JWNG6hcJuPU9bnO5V26b4fqK7MfOTrwIC624jK7++7tHgO
FP0juUTNUzgWTrpR0xKXsjy7aNEzn+aZh8+hY9wi7naOFgfHTe4M6T6Gz1mtiTwvjh1hGS+a8KAX
d7KoDe3CtldsIfnO6UJ1TScanidp4uAw0vT7RdU+VIQbPZAw7BxNzc7YLb1dJaJiLYhJGdfuXGhM
4oux31lzUh6xY6FrqQJnRe0U3JSO6u9Ni0QqLJXrF69V2FW7dFiNRfe8UdXMCdDVVvtgZwBKUhbN
JW7r6LFjl52ti6tw44QdnVHsuqhqa2/mG2lJqLBwQuA/duYsP9WV5qmUMxlQdIcrL3XnA3N0eZKN
BJWzGaitdLQcoaJk6/amAACotOUjVOjwbI3ALDiGRefEatQpnYLq7Cc8OGaO074ybW9dh9VwzyiU
9n6c0n24IEBMKpvLMgcfClLaZIaS89eQr3TepuHcPOV+eT3ooPmIfTzttuklBMy6eFqMggm1y19a
GUvhvPxq7S5RPCEEMrWumfudJ2ckOHT5VPVy1ph5Pm4In2iePanxHVRlhqafmd22H1KQkaV5TbVJ
Ay+0K2/MSvFm6oxS5PUsbqqkwqoysSfyyXFGXopecB0HnTrAKndXBNPFnODypAfQtddliF0ohURS
YUGme2N65yYgHk47yZtXxKdyWD5o0Yq1j5UM8U50wbjHpIfCpaAqmHOe+9iHoLHAA0Zi8BigZQdr
AEce/QLkzSlWWnkDIDQK8VWFRBXNfG7VWk8Jxci4ePiFCeiV2ej8VjZQoPCWz6PFc82DyYpnkuyx
mcHghlecjGZBqhd3xNzeBsSZ+QQhVQDBxcTEAe2YZEb15DiQug2cAXA3bitM49ZYkuJDl+OjRcFj
KoAvhqrMfEAEcfGRj7PjApR53Sg/4ZlKsprZTR8q/C9Wsa2Ko7GAKyja2Nbo6DG2X5CaJeFgFXLc
EDczp/xNpQ3YI2e2OMfi8q/4zeuBrXOw26oWLrlUxhfTnJdyOTB4fUVJsSRbCFbfliaJKLvGBRqq
aiu+Na2iOje1nW+QqITnsGvlY22BoZFeAKYGfbc6j0hKrgaXTgtz8I7N3bDbz2jW6medcOApU0bn
MWCfrUfBIxQeCZMmZoJo+/PeQi9XAuX4lOcdFunnZT1LtWzDCJdaYg8LEMkoDah5c8Uf50CfLlLo
NHdiQb2pkZZTgAbt2QpZEu7ct597iY+6sOLkKiA/cGepZf3gYIIlCThk4XM78YJ+vZa3YQRCiuVL
fluOAygSqVIbHzrY3evZYHVAwH2YiKuALR/cCRB1MDz3KkgMj6NijMKzjCiJ5JTbd6PCLjwqMTvz
SYs8urTDa+Fn1l3jY1KU9rzICID4OBVmdcZssjp7NkVsubwDQYnw1EJ6bHZqrinOR4vdjNif+2mk
TG5y8DmzLuw7khjZbNnHHrGoap6Q0OCyz4Bx/QoJDh2gZYjP0ympxIjZPCVIy27SrGlz8t2SW7mT
taZQ6mh2Sj5szCUcUNC64KOYzKF+Js8egHoEM3bSmFaho3B2cH/d2IDLWw57Fs/rNqsDngbIETF9
tZs80NVPRD/Z5dJPkFh40srR1wrQ5kMTULUb8whkMbQDD9NkexMD31FOotCD6Q8NPZ7DWjPM+FaP
4GV2ocv0WLmePI1NAYi4bJUItuytyp38CjtPHED9FOF5gsmfIyPOBwFkwjepQKcRZSwhRRZKIxn0
X4Ileq7jpxOQlvPhphFNCOb/zUc8oyg5ZDsXx6ziI0ubVFzh9Pc8DB5PjXxS52iHgk9lyHkGXWHS
DQ2jfKQqydxVr/HqX2EZElG39F56SSwAm+xIJsh9XcdUs9MwbYaeFz6F6GdyG0j99V9fP8ypzDhi
DCK7PnkjZ2rDoXKs5k5fY0857UqRpaST1HzQKRVuEnhsMswakytEVVAsZi+d3zX+TEc2BhNOsfnX
3p1rn6AUGthXoDggCcrF6vJ2XKqASUtaMjLm+j1AAnc8kreZYTARuk/EvgicOyisOwCVbe/hlr/K
idQ5dXH3N8/x72Hg37MfpoPfzyDf/Ov/+W8MIf9708z/SaNK+Ol0iL8ZVaaf4MS/VD+MKr/9ob9H
laH9F8MyQnMZRcJSQOPwr1FlZP7lMnuJ0NUu8ceuz8TtH7f58C844wy7CE+Dmo+Y6P+5zVt/4XyJ
kg1yJv1riL3CP7PaH15k8qX++9+/H+q9VWBgZY9DtguWwFCcjPe3036pCcWURWtdVBwkHYlsSZnq
g/KWGpEoBKh6tZjwRcpyyxg/pBrdHM2DaDgUo8Z7wX60si2QPVQlWNZm/oxkFSmmm10k9hLACbSQ
A/RXLXO57570L3760qp/14gSNMYPxr+D3gn+AE3yjx1U2PYEIKpZXVBU61tLVMbaGzmUpiEw+bCn
uPgDRcUJF+rHj5dEPYtKyOP8XHK+3/AVjLTAxLGvkwtSwM/EjeAOVwwQ//dwuhPJUEka8mApE7wI
UYHU694dAvcQ+f0Q77wEP60jSc+L0eSA5hdT0bif93aHrWNYpWD6dUWIDFIk666wrW7eu3FVX2Tt
okVOyGIZVlYeK38lFfG0aw+fDc6IseJZG/6gb8lLBGGyZu8F38u6JTQt5FKRiIdkq4I4Kzejhyk6
Yn2jDdc+b0Suy67t+x3swIkMUCaCirEdplFO4WEgy4xnQqeBELrD0VGFdY7NZJJOyZbieUy21vLL
TeEWDAxEYt9ZlIeEbQYt94ablHwyBF6yiT/yMzRWyxqbYrt5socR+yOf9CVxpUXJL4omzzlOZHbq
D4oRM+RgaQBp2JmwWggwCDouoY0HBhmPk9882hzG4tSplvWXEBq0NmycfG5nVXHgOoWtH5rQIoTW
sTueXNpiDwCIXOv6qBrGresB84kZxyk66lXRDPzXpsdpe4v3KgNTPUuaOAM3IrE0P62/qnGcBOsD
A08XVwfvhUzY+L6f/Oh+6EnJo7IgS24jUcVB1OWvNlvJQyIKlbfgu13XPgqmjM3BnYnq2fIcnX7t
pUtSSkqOK1NDD+Tj/TTXvNZhMea4gKhXiNO8vJJgeTgRPmG8P2y2LiJpTBYDjM4IsCIZxneCCNgb
IzQB7XHQIKAQhC2kbUotFIGEklFFMR7CTw4BTLCpB7vYMhtLNgXRjAs2rKc7ELDu0vAizLTLDONH
zqqe4VbWee+mKfHvjSGwLsehKa5x80xe7JH6jAhaN1yndhW8VEk+PDQOGW80fCxZMYKeDePQhWuR
oe9al7hFk++nfY9+nBivewOufndjE5ntb7whYNlguMXjHdPSV1cEtXkwv7zEqGAq9tKxcAN0QzE7
m4wVScphqXl3qdO449cpm/rmiX8ss69QwfVtWpoUoD5sqXWdsEZa6p9+LerIumPOz+spckI5V0Y8
8m5pqouSUV/dPPFk+LjIA+KjzJt6jHetScboI9m6+hZqBB+CMQc84NSG47rPqSMuPKZZzSrWrTok
Q0bPnMW2vsYYRx567Pr02cHYOsGTtucqpIFlM5rG1oi2UDV4LkSB0Nf0eJVekJZjq7t8ng3jHu/0
WZ47WxnqetLMCXbF5LD9zuU4RR9S1yzz23jIAI+A7OU6HhznOBOYNKzmqeRZKubIKfFSI2V/FCU8
iAa09hAXIbwJl10FS0gJ1WP9upBzbfDisNTlO/aH5aPoFIXjSo9AJmzmtX2X9gZT8NAKhf+oi7C3
r7KY4p5mzMrrT4EzWpfCDzNiBJfYrJWRJ5nGtzVR2bOyFIDMCgPT7rMTh13+oNghLBzY49lTV3VZ
VX640okRR9ugwOV1a+cwXFcgZ9mplSTVUsYp6zIjdlA/hH0s8y9eUNm2XLmTTLBgNQfbvio5f2ZJ
VQemcowrm2QwZL6+aR6F7cxqhSUCFugG6hrG6jP1fZqElxUkuEdv6OPFHvZ9gExrXJPv3H+AGGFs
QVQF8T1Nu3b6RBydIorhPODptipT+K+WY03Y+Aeld8AG3F9ULZk00odEuH27cxvPrzKA7IlU4YK4
z6YJzfuWZMy1U5rPRjUQk0Rg8iqfKgxVxajDA16KyceijYMvOiFHgjih6grvsHM/Kjlt80LpG4y4
kmfPGaptySG1YfLi3JIMVz1brih3dmUmMfrukuwQwrCuowQD26DJcVbFAL54lzZJ8cHO2mAVmW23
m40Ol6tBIxfC8RUPzLG5Goq5PHsMYrc9nfwN23rznEW9eD+4xfUYmDrbK4mzn5wwYDOzutoPJAG+
T1q/+IAWs012qqsYwnCAEcEpZ3IIo3wHp4eocowtlkY/YNsbnPqOQ6d5rLyyEZtsbqtdmJr1g4C5
xKPFgI1EGq+v1j4CzMvGZ5iWpEOJ/2jQfk0VSV8F2PvBXqS6WN7bl5ihBu5GEH6JheREObBplT1c
yLas92EhJwx5Cqc+Li6tu8SzbrK4bvYmLMsNhnLNIw1rM3JKDf6xggswbKcy6C9l58bvo0b4e6Od
c9z9IGHjDDOHUDx9/9IQnbxgw54OaBum42hYETzlfCSXWmGOCry4lv2UgUe0/t2QDvNn0yyyiyiM
5gtVqehPmS7Q6N7UJ4hU+R+LzQhfs7dsYlmXTkh4AM1c16hDXsEwMEeHQ8g1aO4Z9NUXZDurPxBG
39DPKMTw+IDACdWNlBck1D8WYm48i0CMXnSStGhPMEDYGJrOpsb4fcH3hi36eh2GNwjeqfZslLA/
XmcQEBTaKIlPbr5UGIGp2LMXlM/TMRvGv38xGOcMiSiQoQy+wectvmEjoQg8hcUYbesFjSEnslgb
aR9tf3+pnwtZqIIAhdTiJtTnt54skjzsBmdxLBXJabysli7fQ98ARtzVF+1CwP+3r2fRh1gsE9Jq
vLdCBkTffLZF6Z1mLeL7b0dQRYBMuvaqlmqkTfGI+8PjfDN3491xc4tWA/4gL+9tsT6VidtFqnNP
YGhUVwS3UPywoXICV3oJa1vSupy1UQ78s2lkHB+/v+mfF2noYfCHXmRJc/HeagnqypWmLpgS9H26
ONMBFGhr/JMVxy+vAm06wvthYWO+WTVFbI9VnLb+ifRZrPZSwJ8g/KNM4VdXoaEMse+J4Lm+/cz9
zrGlZ3AvDM3DjZ+CmAHo/QfLhGg0B0Yp3c5CL/3xc8tlKYFXkNTYMfAk5HYWxTBB7NxOcWdddo0e
5j+0dD/vX+zp7CbcFuJiLvvjJYk8jqex8N2TUcf+owWUd5rNgVKkRwy3rUBQ7ZXfziyR3y+On3cW
OOiRA5PPROP/0xeBtUlqzg3u4XnP1x3X7JOdT/rjnIFZ//5Sv7hFFge0empwtBdvN8sAphKXKm3w
tgXhKa36Ym47aG8uCyZfOji9rJrfX/RX94f8LER67P3CHmlgCuAIwuZOhU+WUVW6zrEwQ7Gn0fnj
l/4qa/+xSY5AJxDtuEEUhD9/aSJUocl+cppVC0SXWaWHoDkwi9tmmNVlDUGygv5BmaxH6rqRWqu9
HCSMmJ3LUI7movZeGEy0nxF2OVSdc1WI6zD3mz85cfy88TKmc9DDsSP5ADTLd/YdGaBKvTGFBsIK
Lx0ulMaAukvgZ4s/JuZWqyyirP/9m3jN1nv7dDAhQqofwWQO39odJQV4ScwZdzJCg1pXhw79A26j
sFWUxZFJpOqy3rPUupR9IZ8ANmdr46SRvpWtLQvsiPt5CZNnRtAxrxOb3//AXz0TdspX30ve3VsJ
lCnhIBOJ6Z3KOaToNr3s2UoM54SRVpWClJp/gnF+Wps+MYd8DUA5LFHIdj++BEmAPEU/Nu2ka+Is
zkw0W02yYpnqhm7893f3q4uBG2FHhjnTz36v4UzYXyJJedDo+6+zCjYls126HM9s6JJ+f7Gftmnu
LFw01CZqA7azN3VRmRtW08bmREiHR2OZpB0riw+RLvH3F7LfMBtsXB/IXaV48Lg5HCDeLGRiSFLt
N8FIBaFEe23Sw/VrI2w7JOIobduLJhtAQtyEsZAYRUkoXRM4aiWL5Rispb4VaQ5OYIw0S+vWYlQ5
B0odTMMHygL1cnYmRmq055L04v1rdlBXQV0r/92N+NVmCKMHzjUsYd6WQimhCE1AYPbJnmGmj7g/
XjAbTfeJSRTm7x/aTwudS7EGXLw0gfR+8h+B4GN3g2ZgpPDLZQiTcf+4c0RbPLzqiyXQ5k/44XJ6
fffp4z7KfkiCHv+bZPaf3lI1lyQsKM89+VK7X3CcGU7KjaP7V0DED3Af3si5IMdda/sPB4D9dom4
XBkpl+9wZRsqp7cYU3y317lF3KUulgsnCw5xOUP7C31MJSYYUI6NiiAOP0IPyd3NULdWexklNV+g
o5L0YHcTk2J8sKdbsy9BEed8wWskdqc0Fr3in1/nLqr02wz+oJVeBwSYVvxNxHkdIiIaMoBLwp9u
vKyd7xE1ctwZHAb7qVPkhQxqatoV8yp97Y0aaKyNc3C/HOAoXqVySBYdHM4K7/DFztWGIPPyZgRt
uFR+Z+w1YVLXmNQZ855EgRzKZQez1wwgnGK/n5kY6QdeT7wayfXnLnfh5QYFXh+bGqknDfScnmBK
WGvGqB5hX70lJHznXmIxDPZtDpC8nTmrar4ZfBNniCRWYX0eFTFK58yAVbGOdLOAodArxfUwaf45
IL+9PvqEfSBdVESJHDDQoiuq5Mx/nWXwd/FJtDfIS1QsdY1s+NZEVXhITaoWSm1OWDuN+6R0lB8x
YdW3DXEt4hoviwJL/0QO3U3rtLwQu8HqdVtbZZPf1rPJeaH6zpI7LB30bY5L4znx/Tq/DRqr/UwE
EncBkdabvzh+1bvvlLQWKGrEmX4FYYA/yK17Lx7kJ/yvrMiNtrmduedhoYqCaMDoxcKRILud38Bq
2YCDgFx1swAID8vJd7aDE/M39r6IrY9wdquj1FlvvNcEWc1rmc+cWpFZuUA4onBa+6oaB6+7tVJi
MDY5y0Vc06/Ce7CmAAInWdjucRhUS1QNg1BjPTcVxAPfXkxMZvgZp4poen9lB2ManN0htsajgCoQ
c65aQ3pZqwJMK8TMc95rBKP2ikQQUMakN7W6sypPFbA3PBYY0lss9Y1UcTa81gFg9qw+aBBADcKv
wc0gmEGMwopcY9FNgIf+GnVzfA3JSV9/g+C8oufHOALRj5vZ3ksaCxFv274dm8O3z8q32VuIS3KO
Y4Ci6KXCcYn4EA+nRUtbIj2A9oLN253LNq58j1Ukw2WmKwqP52q3C2buZG3/cUqR0Ox0Cg7/bTSD
N/FL7DlLIZG41HZhHbgvpZUtSKwCnl81uC4dICSBwL8ef4HfAzIKsKvg7BFgNq9yM9XZDjac2V6U
SFPmfdkYTBqKyeXBusjZnF0W2Ul601aSH2KZYCdk+9ktcQWW1M+9DhwDanXg5fltWGOv9s7TBRKo
LKvcJfgvnb6EBpOMbRZK272ZrAYUWEzUxtgNW2NQch4zBhA1kVfA4JvIZZqT8wV3TvBAYZ6T/+mp
DpLoqkiHBp56HM8l2LxReNmpUC1oPYGzowWboJpDIInMjU+laWqgNhDyLgQgm/shG7+d+P9/TvoH
SafDoUJ181/PSe+/KPxru+/HpH//mX8UndZfLqxcKkFIAcw3HUqcfxSdzl/w71FlAi/5xFUvE9R/
xqToQOmz8RQJqB8p5an3/gnltv+isOeEZ1gX4niLJfe/MSZ9W8rRZS9h2fxCLsKY9E2BFVpDP6fo
Bw8kr5ILCptylSVszt89k+tvpcD3w9i3BUKIQwf3CGVskbSCl/x4Rsf9IG2nTmJiXfHSwbaB9inU
6I8qKpVrTL9p22bJEVgzkHv6/bWX9/VDdbJcnDE0UBSPjRb8zS2CbRXaycPokLgRFWqg4JwP2uK6
ngln14Kpl0RlE63aKnU27TylXzQOKyQ4Kd9BBraMaGhb9t2A97nDIPTU5wgLW8KvDKBXaMtEcUEe
SpL5Xd8G8W1JCM/mP7gJCjqc8tEAs5DePEFTuY1TdnN0kDOUROy7511p4BCYBuP0QToo5GIrZ9Bq
lHB/LBPscIxg/Ht1ssg8abKu/YrGFK5OuDKHOd1HC+GIyESIZBGEI3wvrLsy7bvdBO8D0cNC7/n9
PbxpURgsgzdSKmJdA7D6kyVi6zoIXYkXxtGLQw6wACogFdI+qLOvv7/Smwr425UwnQBn8SCYv4WR
PGabZWNxpVda6vTKJfFDeVIdHES4iX9qvt58RK/Xg/YcuguE+7MJjW21VVUaBddLEJeyozBmJJ/0
DwDLL54fQ3ombAvHG7TxTT8ZKbaLgkTSgwLV2YN1fm1IkDvkbXj3+8f3mpD+fT3Pm2IUi/aaDw9V
9NtNIUtoY0bWIEMImI4zvN4tcffMzCde3FQ6UAQtAWuqJlHndlpYlOj58o2bwdUTfTVfMMKRN1h+
cCz7AxzIxkopsAaLEMhkQfHrAspWytr8QA1M8IQzm/DnEkL9SOFcuJe6QaaIS2x6aCmfH4hETQ+/
v8lvfdAPdwlJHWAMzj9ONLRlC6D1XeMQU6swyVQag0jHWpVJDQkpidujIRVucahqViiavupCGRuP
EdWKxZsdihJvt8FqOticSl02eUreVlc5Gwn8+2DZeXrpRZP7HFDjP3jS3yprtN9bEVbEKzUWFlVP
XNzZZh7tYANg7DVADRBJZW8q+Ad77P6tbEie2c6Iku88j1rO9sjFresLThdxIK/Z3jqJnx4Mkr9g
CKflVthYPbROHd6p2COR2KB0rSwpOiLo40+Cg2ddMlc44rwzXDWFNcrVMAfuuQxBXQaIq9tmsNGO
uWQk+b1fF+vOSupDrur8vkMEiqKQaWk5GVde1Eyfp2lqGYeKbpvknbP3YqKxVplPiDaUT39jBLN7
4wnHvKMuLR+CRORfG0vQZuQmWWXrSAnK8bE2nRVlp34MwgoJcUn+uhdFsN+mTJ9nGflXfoEkqQvT
KloxNRuv+q6SH6sMAgdYztbQUbYWcf7FyI3wHeN0g0ilNNkagTqVpc+v9i1JeR8d9WBUl3Xc0Orp
auzgA5NTh0/23myy8/I8N3WBGSuQh7Fqa4wKrdJ58gTTOuK0zWOSl+XZjRFmG0XeURWW5nyJWSGV
7jQIGLucL+usHBGhk4p87GfXeVGEfl1nPKfq2CHwXcugde5yd1eJhhUxMBxl9O+81FLVO2ShxsZp
NMJJZPDqQzW1RFWRtsar0dmq1YQyjVO/E8K5sWPEEextw7FD0r+aoDiFpG3bnx20gxvlW80NQVHv
UgKV1wY80s2QFP2mj/PFsrCj5DbNU2MvM+jEdUEBdUJqavIO2uazIDn7ILrOvI2tedpmyn+YuvzF
Zoq9GeG5Mx2EFdJhMLJzlLLOge7HU+VBUa4HUqpKE0F9z5h4BaEzXgXk/LFF9cvUucrWblbrCyNM
on3eavidRhg/GY2Y+DGAowI/vLXIl8BFaLoDi2uAzsExlO+YZfvVJkP0sOkT396rtjUuvLkmzs6o
CR7U3gRnpTVvenx/w1U1McxbmXbWXM0YnizGDZa8mCbLPYpKFwfLSZEp1HwuvjHVJJVHkvExIVOj
TShgIGh8OkH0hZlVn9TgJo9ZbPWfFwTjESnfeCrDcDjmQ9RB92xIB4RFsZddHq/Rdg3H3uL7ImQQ
RjI+bYnDFBk+wLFCkDZLDIeJ7yjNpFxpY0lQH8xq55i2OJqI07cuwclr+B7xKnL6dG/h9XhO9QKr
mWW38mr+FfpG3mzoiOQpaqB/kjY87Q0fNdQrcZoA+enr0KmxvjSnpNjgkTlAo4GbrRbm9KvxUZpw
crxK+dDS4m0xQKrnjtXpVSkGb5jYN2FCj0f+/DBHo3sFZm1eTqlJnmAeEzWCerRGc7/IF6LCXOyc
MvVJBDrZ+XUaIKPrqnOFEdKdYS4mFnUjrqDzU50szPF6Ufr5ZBfy64h5x3kfW7ctA8L8tkhc5FSL
3jEnv2yTMry/NjzEPEWOGANdFXzwRalTdy2K99RrP88GTOgig9KTKW5SNpRfflFj1xAhiMAnr7l0
BMroYFFhTCOz5TURZEgQ6yX2TUFuRwYqrqLF8MEDKtq+Uv0xwUuuZrKA4QS78yJ1jor2AZQBFr6C
jDLm6PX3w4DnfWz4uG7Quc3Jusszb+tEwrt6dQeYwTn2TIrRCELXWUcBnhjUKpDyYz9aUUeq0+Cz
Xi2MD75SAw/3KUKnrQNz7JQRFVAsJHt7bxGKvkec5110CjHkxAXExig4eec4oGv2JuE9o3pHMwvv
v7tFcs0/kbmBaseWGwy2rEeTsO0W3sk+GGSN84ZNAC71onPhaROGLZsCWdAOfqfS3TVC6mMJNxg/
tkzsaicWC3PvzooNkLQOM0MvH71tkJrXKq6iYZWLBGUcGnSx5/EH+SflhlKc6VPlwGr2OoCKqp9W
HezmjXJsFZ+juPQadtaphSYY2q641KOty/k/8CD630jsdRzLpXD8rxvWuy/6pf2hXf32J/5uVyPn
L2bJi2tmhDlqQPX3r3YVUO0vZtXL8Jf6DwtQepB/HIh8vIl8/hMFMOUi1NV/tau291foLLRS/IzQ
ddL+/TvtKuXum3YOV22W/uLXw/iB8cprjNR3ZZvZGQYruTaPo7TVw2C4waotpk+htovL2TLkVhjE
jGtSkG4xAXzXts3w6A+ZxPDeeC+xVTnBb0SsHwbzO7fujeOENigmqhRwrq+k8dIHQb1C2mvKgxvG
iLPg6CbtdRV4k3Pjumlu4/JZFVZwnC0V2pdsN2b9oS0kFC0IYnPt7Ju8a5p3YaPMgEDoYZwJ3cuj
oStdAB18knfznJjBgGpbKfkByQNCzFVQlYV1EpH2wUxtWGhblENuuxOFa5NgRXVD0AXQFmUtdJ6J
uUGKvss6BfVk37tT0mKxScpATb/nxjrcgy1M3rFn0M2BjCVYkN3Fk2H0kG2DHFtbUXuoaas4/Jzg
xwwYaLca6wklwIZ9fAj4zN/rWeGV3/ET2n2ua/uCrmsmAZpS9CLOOO/YFgKv3YGgZsN2RoUVbuhM
DlTTzZOu8O5e4W/fHTIcZrYje9ET7QJpyU4iDmkLu2qxQlzhLfNO2lV9yOzxPqtTZ4/LDdA6IN0h
HxMBJl8m4iHVKSDzNKTHINTvaldBx+z7B/TY1bov2mun1IQLV0OEOCHxP5HdPmJyNz7NqOfXNj4A
uXaOic7vNUj6aoqs7ESn+jFJa7V14rx/P4c9B+5slPueR2o4ZO14QTPu20AEu9AmWyyKbmme7/3C
/loXaceEux5XUZ5czkLCMO27J2ymTyV+JYe8S5sN4ZIbsG2bmJLGv2ga09opOV+LpKxXuZ3fN7BF
Nr1CqZWXwxc/rfx3pQ/qOka1v2pNjflKT03QIkXOp56w5wFFp6bMsDPH3wwDpiEYChdINQdxjvtC
vQs7znSG2OYxwNsatSv6jB4h03puZfgx7e1hXw5e+hGTHs2ofpq2qAaN26TBU4Fa8AveUvWVZ3Tv
vS7V76n6C+rkEpNsKBOHKvf9VZ+aoMD15Bmryut3HSyLI/uC2CmEyDt0+u4aXWa0H/zxS+3l5bET
Xb2J2TtWHE0YfOMC87F23Ho9eATeJwnHF6dwu6lrpwSE6TD0hj3L5HIoMCDEhyG09Z3lVVQyRX4P
/H2c5wqbzpbUc68zHjxMCVfYeGQnIb0IB1E3/epAPX3u5wBbiO7/sncey5EjbZZ9IrRBiy1E6KAW
SW5gZLIIwKHcoYGn7xNl3WZtvZix2c/ut7+yWMwIwP0T954binIGgdFPiqDucdXLSz2VI1L3gTd+
7HzA9fam/RJBSCrc5LPjCltUI1nciWlbkTIs2sEs9fFpNShMnytikx9cnco4VAhI7iQLqp3VFn6S
emj4IqMaxQtJ5EM06LhE9wWR0qdmzDpUEdbAf40Hq4SeNg9/2YMTNpxO04MAoBVNE49FFgBDZTq2
rD/4AHU9yTx7PY0DfD8TB9UcEH/MVxNpK/ErkeK3he7Rz8OvoRS9aDanckfy+5ijH+4D3rU5UBu2
YyVh//lO/9E7PC0mQ2cKNGMC0JI3Qb2fC19GOer0vU4WJCwTuuFVuLjbW04J7uio1TMtQaE5hpbc
aCGkspI02G6L+7QITX/7s5C08obhe7mrhPbFK/VuEhtIlHHZJrUaTqRJ22zeqUa7yhTnRit+0t7v
YmTHxVvdCVgjLtajKyFwEx35iEJ2M2rjQdXpq6rM0kfzawUXSbF8MoJhh8RtukxjIZ9sK9CeoWp7
NCxOEWdloKKtDjoBvCS/RWYtJmgoNHW7lZ3U1U3XNsFO1MfZMAx3VZ+3CT+nQSusr/vu9taWdkoU
zDZZAJXQdmuqyvdeNT0Q6VMggO8Ps6HnZkiC9O0u2SAApG7zOFvrB7td52BPdfC3M/tHb7HzOezx
Jh+w9v5x2SuFWC+1xLSmo439NcZ+aFnhwEzhN21tOxHaoJ3X0ckZyo1G3OhbkMh2KcI187Mdlm7O
A3+9K2Yf/5mmT9e1CAStD1TNAslZuBCMHU2eOSasWbJ9HtjoWWfTjwIhxlAa3X7Vso4zeLgGI6fW
ZgFLuo21Ip1q7cgmEWju3DlQ5OYngp3MsETYn7TQmkL+bowgSRDQVhUcO31CYGwsesjYr/670hok
umYN0WhoGr6vUsWCnR49jW/2L0EhAuzN5Up2YxVgB1THQAtQ72vyd1Hea114bULTMe70XrKRXwP8
D7aNJ7FZIJSM9QLhSP1M2NeqIR3PBriVcJsdFVUY5e5JxtIvJnkmSaOvYjcXg37cEJodsPTj2ZVs
UKemKVB2l+gBAN+FYymq0KxLzjvlfkLsWqlICf7Oy+ETskp5dmSahsbK9IPswTVkJ0jfW039vi/s
Wyg0Nje3CnYEYX+SeFOF5RZwllH3ptcU36qJ2oajHwDu920cGenVgOu8NNMoZ0J5N9v+xOVuytDV
s4/WcH5loP6xcb/vKoeCYVrs9xrqRFSXvYKzw4/aOrvD0rEMv91om5HoBVM3DtHQg/v3QIKaeAzM
Vh5139wubJP4GLzyc6xTPeYwbTm1i+ndX5nwsHF6htnaYIsiJU8sPue6W1TfZjOYUW2u7XG0a3cn
Jm+NmkBrdr1APk1k3JwM62Zj+F+/+zxdw4mknnAO+B1g5pSJHij/rdfN7aGEnMAHumERo7UmbJsP
TPLrT/RKH7z25XAFZee/KM/h37X09bkb0yP8wzlilJo9jn01PzhDKj484T476IKwbmfEvLf9wUJA
Z8E8g2fi9CkfdF7k9mtAdxItjtvhifETG9quGaney/imp3mNN1WvYeFOgRFlrfnjNJAM4pXvOTSl
0d5PxjYcdNjUB29x/M+57HWYfctfIdPhftMtjVBx6AwHIQfr3qndKSGSfWk4WSWQfBITosCciExP
HYcnQq+flB84T/Oq93rEqalRYuCuiBy7r377Dtrl7UXN+E4R67bh6nXuXkrD4ZVpXIJykJhtYzQi
v4kZJUCiXsfIG/QLkGfxp3cD/bvJ1KmaoSfR0uZZpDLrh9bQeW7w1vw1MqHV0YZO7+YNGJejnNtO
hQUIfPK7nXX5q+OZiGU79s8bKvwj3hjvOuVatQ8a92FzmzMgrMGLJ66D5YAIQfA4u5P3k2ZeHeVm
78GXcwqg1Z19NcbCibt6JjuB4X4kW7mBO1BenbSD1T51uMqLaOWjuFtKXKyhnrZO6A1yzOKt84ea
fUy/3jd+Ue0zoxO7FDLjDpmvmUh+r/3QudpeOCKt98qrindOs/KdK278U82L/lyKIaXR9oqj7sxU
vKlyTwQYsz0tNBQX4erOFSC9QqxnMO6QhTYmHoFm8kLk+lwmcFqCk6nAbyAgMkoABY3EL5Lpyab3
3eOwLcO77m/jjyNn8kD6Nji3Qgz3dpZ3r63ldCXvXyuG2FJuXNY3cyzV1faGLLhuBe1DP79k8HuD
iD5pDOItkJYb2pVcp6QQvA/o5u2bfSqt3Nc59Tf3T1ZiOIsndmRUP6Md8CJ2y4Bkwl2yxC5t9861
yvwDgqWrUayMz9XWoLLp8QpeYREWH3TZza5L/dqO6w1z9zg2eiwwskDds5mYhn091+96uqSPE38U
vw3Ha1cHz3NNbcz+e/xu6qaNtdwTO3fYMmT9lKRVMymaesTMLwZ6qxCpk7mf/bq8gPVWu7Uecogq
qoqktlUAFzpi7GejmR8r2+m62NnSOhRTUSaTMMZL3WxjCJWZGFQmSA8mJJP1yfdE194vWb44xM8u
unLLiLWSSbGAoSJYez8EwmLK/odys/DHLCyZhdjP7ZCh++EYW1ufHd9BBHlN1ItYp+1cETcfIeIx
kgqJRQfaIeccXTANUTq51mHIXefdxLk/xuhYpHfoSt7Fb0yqIFI0uNmXYpqI/eAR7kRiItpBpAG7
JCo1b+b0YTxzmQZNHpDxG0+LGugFYEntN1Ap8YRm6KTmTh47nkmEHlZxAdxYRKk5er81pnVABAyb
wq7oBrFfavnSE8BbfBho9aPaDubrwPsIYmHbnNhlg/dP68vsQFInJThoAC1S+EbeNjHrSeFyOidB
X0FSIFvoS6ewPuO7d8KK/rj1bglf/NjTZqrhlrgi/wDRqJ/mGRLdJhHnmLUtYyc3LMmOh8S0rGQv
zCyV6kAhq1rKiR0Gebx3tq1uChnDfu2pIhOUnkG0Qf5LMu46inOMPYvZDYAQvaMGqiduadyfhqwI
dh3SnS/HXuxDjTmFiRUnE6NCP/SKNt8XGbHjXctWycIzx9fb5/N3FcBgIhT03lry4Afmx/3EbxJ2
gw500DRXUj0rRSk1ZhfcIT7x74E9Jzw3aieDxUkAI9Df8FDqoSGKPJnTOk8CtMl0I1r5CSJPhm1A
LoFWpFaszdwkzew2rKmroY8Q9a8MsVELgtSpwybwtPvB2tYnoh0P44IBaSlx9DgZwjIqcK1KqjXP
/5HSta/4qgoOWpUd0lbj3e05+EcJGanKq2jrcM91JcBDb5nXx3zQg7tpgdwnmsI9lIAFErPSOTAJ
nT0VuvHg+/UU9j1bAfRa2RfUDRE3LZN6Cjvl3+H/66Kl1svEqFIm/FVgfWRsxUNr7tGc1kVeM3jv
P5TlITuZ/L3tIJlB+jT96EybDziVtuNa3xZ8NJ44m5xhDJcmqwhaIkVaeJkbQxL6cgIrT9hKgSZt
lj8YwM555sfrpn5Y0PzpxXR73ka9TVjalGQ3W2A9fbRgVRGkJ1HgXWQRAIQt04l9t1ZDj7RmEVXS
oQsaM3tRl9YVDU9L7zEFLb3IxLh3qUAnPjB/0PV4tJfRJ8hAn+76gXobAZcZq9v4B5StvNHfqmSb
IaZkwtf/mRtaNDEIeJX2MMazpsxHMXhMBGT3d8gXwr/rQoQs3bwTMow4z1d59KWruIC18mR69fS4
MezcZYX6pl+jFFubAm4i4JVjM+K0hdzUr+/TwNyYec/Vwv34Rin1UmhKRV43eOfcteZILRuFI5zE
dN5UT+is1oFxGD8DQ11nY7XCXJhvAN3LSEw2A1m38yMIjf47oqs6tFTXoC/zIR8BGHvZ2tKBe1ea
52bNL4XWfAzS6w9rnz+zCvplGU/9t1IdNaCynvPW/LBu/FY8dvZP7yDM0rPOiqVWvy2snH8lmEQY
JI3vDiFTD4pv+H95uLn1ExBVHcB0JmBvSj/9nPQRxOSCdI0BxTo/KYPsx7Dy05Sx0zDPOwesaEHx
Xxv0OIuzL0creGo4sIZQWk4Lh3hKvZHQpXzQeBNwkOpld8JxG85bkS20OikESP46VwbrePdcm8La
KLX2ZvcrjNA1t6pJGKQbfULGpbwzAc4d+R/8o7Lxf83MfGLpxOHhF/m/65LT6nC5Gtb8Ny3lqPYl
Vs5kcUdIkh67M6daTlvhlbzqxlvHlRRVxsAix7zNAkEKRWsweqFnuKyxnYEqj2SQvelQCUPt4Uhw
FyhEB7JEDszZPzN/Oy088FFVSP1YZto1DXpqHYzJiVDeCRDQsMN17SVe6VYn6TD+U4HeRw2lPmal
xSRSSl26bHoMRP+jA9Jmi7c6SbA0j/B9m5jBjAeWpDRxHA35nt6FAeJWa/ezaRNoYPfnIdUkmzu3
iDIU7vBYyZgq2to4LILmrHPG/tigFWZyAVVDL50fOafB46jpjOHSucBWvH6WmcHkbFgtQui7IhSD
9Z2irniefRYp7gLlLRJjO//j9N70zNnHytx1ushjXXTqFMMogH4EFGn2tep8jTlLUQBOAfAEOaC5
2kPVR9DI7DE2C+QqCVj52gP1lBPPy/0I4Yf1KETwr95o2w8k4lYdl9q2/S3NPF0iYy21r9atO0Au
ENAEF14XWp63kNkmuotX0iIRsSNynCfZqdPsLLHqdf2mzuLVymT9VRAUet/iBr6yBRv/aoX7m3XG
eovb1PqTYgz9uJHSh6Xdm5tIgj999RdnfDDN3N7uusVvZYiqr90zBa3h8AyWjLctcHdGWxhe7JbF
EkuzgIxUkDy6KyRrRltPtTujAEQREX4HwzidXtbMeaVCcJ5VmrW7TK3DgfdgTdyuB+IS+G8zmuZQ
5o35nOmVjPrcuveNPv2ql5sGCXJ2ZGAOK+KKJl07zyZFDcGijFYVAoMzNcSwEDrStTBmC3c82Q3n
T+gObMD3WTovtyFRlYdofxU1Te0aWHQ3QXk3t9KJPLft3jppq7NSLEDDHJ+7Ho46M75VijRaORc+
3JZM5jt00frLxA9wY1+N2/tYDoDXUPEyNGJADYyL9fbVGuV48Xh6VKTLedjPqikum5QS7ysDHlza
Y0bFtLKsN8yB/Sf+OiohTpmPunS9T7vLfV7tUQwH6SOmVNqiKFp922/CTKug8vnW8uyMcmD4pCNK
IPFPhz1oasEbas7sx8kzkaG4SLMlZqa2Pq3ltJSRxYuGiHkhPsPrabwh71cgs/RaxpNFUhHldcKK
4BGknAi33mWZXrpD7Mhx3mdFqh6XbDLfhaACj2FA1/TrjvHQq9bAEqgm/6lH3EnFSyzpQ7Vp07tm
F+PJghc0wj4O/CtMg+G9lJp+x1Zy3QOFNeC2T7312BMz8gScmPYFbl9w1rTc/F6rojxBx5yeTdNi
GLqYI29p23CshrXjN2iDezaGbEsFLyVogzUeZ6aCodUFmbhjwj9wnwSdVZ2Rwa3ObnBnh2+6Fkk6
dJmIl7J/2LIewLy7SvaTjKFe9M3LTsLmqMS9tP5WsjY+UmASGTfF4MdMOrq7PACkiZ6nUO+j67S7
WePWzVqoCjOPVEyzUyQEpIm91GZfR5FRnzti747TrA+J7N3yIo0GS3XpGfqlhUP1OogGSzdpLXWc
azNiFQwGHCeD9ogJXN456+wf6tzIkn7a5B5FgB1BOeQp0bp5uGLet/4wvdW4xGb5olPfXYBxzrtx
oPpnnOkxpdHypzUXEJiRBjO0b0WUyb6+jkPwV4OFknA4pQc3d4ZYg+hxDSZeDUuY5CMq69jmhv/Q
LO5ynFdnOrmoYOYQqU9sD3QdIxVjxLy5O/V5MF41iBAXNEnfjb8YCdZAfSf89SsDvBsBt6Qz8AVj
RSOtmZV16xuU1BTdopEnIJPQ+PGgg62SPbyP1TyWfcvMpi2bFd6Iv8W5tRixa+heODgttay+dR9F
BeabVoHFeLe4GxdZPz74HmAICr2qAqxrTtXT4uRFvEKGi4VTtjj4t6m8aJ5Cwc36hhkrMJ21zXd4
HkCgtdudU278/3qKXH9Z78mHZA48lW9Bb/6xoOzGDnT2woZQzaTkK2jwCgUZC495zrO41yqdbBqt
3ZlGaR9mu97bmXjafEmrgPY1CkhMCBFV3mMCQg8t1LvslXhwsxGUqnmgsBr202ZPn9rCGsS0tD9I
cPWdvlEhL0pjAT9xUS/++FXD7X2cR/U4tma1hnD0udqNWyOYV9o9mtU1gs2bHxX4Q2T22o+teeP1
psYJO87/EK5Cx6AnsP8MswNFu14uk5TLsavU+7+72P+vs/6/6KxNA3fC/2ltfS2a5h8e5K//ubr+
r3/rv1bXPgE5/o1/DHbKQmzMpvm/ldaB9x8mXnfd9f9lTjn/U2kd/AezNlSAtsPW23Q8ttr/rbRG
n81CgbwWFMt0NP+PQCrjfyuRdRotmhwPrzi/oG4a/0vBaQF0rIkL1c+NrrW5Qnphu1oM2TMlycBY
ZFLaFsXYak2y2y0a/v3EZdr4z7JUMDxr9IIMf7k/gb0hZUbGIbb3Zats+42XGOnM3BvfmW9mr/UC
fbLIGGrQRQxX8P/Dw0ZMV7orWkH8dJtr3jWb+YfR5C6B3GsiLw9MH5qzJ6Dy1YvzWKGW/eaoTcFg
92phbuSaw2UShAW8WmU6epd+Uxv82cqdR2iVtTX+iH8hWeyRYRC1eghveretyK23sl9jq9OtKPes
8YNE7jlfuNhq7VpaBTxF1dWe3JV8t8+kR9RuZLEOZjJXpcWrka8qzOAMbVHHuMw92i7yHyIB1bNr
j+ax9yiAzUX8VPgfk8Irbqk4inZuAp+yF2bxQu9aPrgCUtSBP2JdEXKmNSEgAAeRbg685bZjJYOh
fS0lyxImrPUM29XDkENQQaIY3S3RBH0vBgihnGTDzvtk6JVznQJ2Q8YwesZxDAKFu3oL0ret9r1n
6TnpSzespn/s0sHSYtFLpwIlaVPie10q/kyw8Ag6Nr2IosbjM5BTqBiUn9ygrc5UTQDHxpqdHhJY
NpxkWsznYRwyP9IymSPDcbcn1WR2oe/TDApOaVAkDh2ufBaFKLPmrYkx6U95ZKdK7Pw1TQ92W5t/
JCsfipNe216CyqvscMhmrzjYmu5Xb0VH1PVrRkC2p3NxQdTUkpnEhb7fI3BghnsEecm4v0aJWRhf
WQ+wj2+OnaXjVEFS9za7dmnfbU46J4ueoqMPGuMII+TJz1M3gf1fRWXZziIqbsolu1XMk100dXi7
GO5RGFlF2DtsGsD9T2j8fMnkxnspGQjWjnnMxu7qrD4VGDUsE6M7W2006g7b8aVG71U2u4ZJ4Csl
0uNCNFbY8Z/ZZUxxw3paPwx93nagWtJdOq3PUEv6o4IinUCVFxdVa/pROna5G1JlMiTGV1NiG0x6
jezY2l6Kk41lfzf7bXHWqnU76mg7+YIq8zVYTfwMPmkbRkYXc+tsufynXdt4w3AiuEsccb99d7i2
Tl1hZ2cFAYZ2odYTuP97MEVRb8txZ2/U4Axy4qLWmihTWqAx3BF5lDFScjb1x1ugWwVQXkJXcUUG
dkf8AdlkSPLGNUN+x1YC1AXSRLE9D8zAw1s7wqbGSSO7E8YDv704C2fVOgBPgzyyfxz/gW65xn5u
8eHwsh0U13DpYURqMvYirVLHZqY/saonWurLZqT4/0Y9Qk/2UrjDvtX74ORl81MfgMtE8RD7+ppk
JCF0mZtH/sSYUKm9vy5XQSQJdOtx2XWyGih/NsIGU/vNtcCjzQ1CAKOu/qlsvWO4NLsxtvrxmenG
1acBiIIB+RsQdQ7Bwr/asu5CUbMt0/3AYAlt2o86YS9JvXQNzd8082xJ4i35Pty92dfM8qjADn5X
/d086nzMlMGJdbl3Qt6HSzC1BNXrIA4j/vWYt8J4zHL1OAkUxz5/qa1t7hbfFl/V7TQrx9Rj2C8Q
pUpp2k+FyeqhlUMe8YVhHSMV98NT+R9d67GNmctvPtCAZzQXZGmgCAe7jdgBQBSapMJKeo71x8Ga
IfhubnAshfeUut0juDHadO4V1g7a7EU9Tcc75wpt8+SlqIisQdwJ5tERWtRhr/NF7fRWjZCDnPzJ
YjB77Rb9aeu0AY1+/QE2mt1hMN6vS71rCJ4KFyG9ENHiU8/Ik0+I+caoix1yTItfr7W/WHqDKs+5
HRTy2NIIUDUMLxV6kJ1Zb+kz89Kr/Hf2aAziFXzgqwOAPay06avfgj9uRgbKyCJQEnhDDhRz99yc
d/3cHZnz7QNTpHyKiANMI1PsE7q/jcO0w+m2/qAzRZOpV/IAlxBj6ryazo6a9Ttm1E9jIC9s79/c
0oR8DZxfb+015KRNXC34ZHQO4sp2GPNxlkrNf/B7i+WtWJ6Y17KKkFNGsoi7+Z9lmhl/Ksd3kSl6
vGqajVzcm64eO5pJlSdcyMPOmZR57ojaCdUkC/BkQZtH5Vr5+2oZt2PeDodBitNUpOUeQiuTl0CT
IKG0HZcZw9408Oi0wV+HrT3af22N7wuQsubfrRggHvP6BhH2OnUlpYSx2Dy1CYuC/Fsurh3N5nhZ
CsWdMFevhj0dGnJmAgQqsSWCIGHU/jzBm1CFV/+dluYQ+Osf4ZVVMvH3AdDWlhHhsMV5WsGld7Wx
s8ktMKPMcba7BaQzO8xUyXjE7Xp2CifbrZq1hv2YWR9pO8oniuuyoZ0CwZj4JSfTVFvNQ6ZNPfqT
Lgf8y73GBqE5rK0jYsMw5I7R6Hgx4XFD0zMxiY46cR2W9koLd7uegfy36GE137mbWSS9oapr7vVM
TktsrxWCNzJBxfjUCM0/Bn3JTG2yXu1Fl98aqxQG6jWS6J3jzRYtLb4GzCN2CzGde9ZMJvq2Wpse
jNwrUMTNA9138zA3GuuSUnus13y8L0n/ZBfb7cbFbU9EQ737PdnHC221qQEZBBAxxSYc/0+OV3oU
Y02/kNx1CbzJ7mgtmpmIdsr3Lgjg0Pdlya6ecVHRTx9BRgB4o/vaNYMK+SaDAaHY1Pu/7kiE0+hI
k52xVX2xrFqfvRm9Uzn6H1bpyIhcN+8NVHERa6mrR6aXixeg5qj+ZiAVgUciq2UtbYyyhJeIL0yE
Fg63nWJ6z3vNr5d1PVpz8SO78nvVNSYHQTO9Wz3yDIhnd8CD2XzfZEaekAZQ/qJjEbKxyQ2l3lVn
Fk0MAYkAoUZosqthVgdE7sxGUcMl4xi0T4gRFFEHfj4+kn/lHzYWLe8a9rR2WJeXqSfj1giKoIgC
xrUX0t9+VOn/5XSudlg7ghiv7PjK9O2M5CrYy6BbYweYZpJKlwsCE3M8oI+JcsfE5s60xYRoZ0E9
NB11EUa/hWxl1ktt4/GaEaCQbKP+VlltRONSFcaDlAwpOSB7wJyjVfmMuua82ttNBr+utksur55x
uQIRdc5cBh84BIs3fe4sLDV+xfpIs1fruc4t4xvjuvttFw0yn23IgjDFJaCBJ0ngC5Q7E0k2TElc
dXY9nbxx0wBs09da5j1CAOyfpPCha0DWWcU1lUeUE/WIGq9ODfgPZ+SJ3g7pX/YcoJvpjCuFVlSD
3++C7eia8w+4IHevoCzHNVyiZMSqAQSwRTawOEHIJbnnWzs5wh5C8qpkXLWMphZ7/JwGe4jMTY5h
Q14k8+02DbtUcf+VLRmPDYjsVDKN943qYAF0C3PUbqdGn5O0s+5ELqzXwna7fSVd/8zaCFzrANen
9AJwnvmumlT3RCywvdeN77HKKZjgziWMIl9x96P6VGbM3NeK4dHLmLkXpg6Rnjp3bRJPEcPd8NzV
3YLZIzCNqNUaGRX2FLOSVRwnALVx3bHpUuRysXn5nIPh4lLg71jEayF5Eq9LS+6SpyP2xAN1nl2G
W0xzgZUulIYwRAlByTzJnVi1x7a1nwIgfnuyf/5WzfgKvdC519ztkQ29TrnsQK2GN0sA0xBLe2Xy
KZ2OOc0ygUHXzDfgRn04VHX9ugw9RnW45xHJEmzYDFYgFoIakQOuCk2BNQUKxWutJORJeJhR0abF
T9kZsbF42+MGJDdZKjdc9X+3Bn766hnVReWjfdcxpo1G1fxS/DL7yvvEEFsb5RpT/sWeQMr2Oand
Y/3a2eI26x2znbKbILFtih1T+Q6OIFFd8ZOwn5rLehfojrpjif2NjiGLg3Jx9/lcLo9qBTkb9K7B
7sWj6jFkcM8s+K5Z1vHO1NuoZjiGYhRlQ27r650pgpNmsM/Y3NaKPHSnOHy8+QJd66el3yAd7AMB
4FcmEQwyWrrQ5q58GCUEw+2Y+iXaYE3bV/mvxlg4NNxevxi9kAc8vw+qsAhgQyQX5MqPgMTpOylp
byezs/ZkbeKrcgyoAOLsGxYXqNBPeum/Ol5OcnaxfS3e+Dcds++2LXl+WutxHK5em77iSxoAozfZ
p6YRTDJCvAe9vkWZ5V0Ytv7xZRt3QdAibGZFSdwgoZOpiYS70Y2LbctHMVOdab3Qo2HckKEyTtTv
yhTFb7ZpD2RhTX5Y1svGlSBQQpncBArEm8x3K27qY8cT/Ll2+T9WOfOMpCjIcuu2ophtEu5IIKg/
qhZ9HNnZRn3HlYUEYGmtigKv7TyMOB16wsEcDhPj7QgjSbkXBco99t2EsjDwwyptzgY4VCATNDlS
vc6jXwGUyKcjVXV5DLy82dtBw7ZjRcEx66O76/BzrB36TdUG94E/ioem0Ixfp+jH85YX7klafndg
TFaeRkLjds5sdy82Y7/Y78wvenhxLRubBj/T71GxT5D02+xiQUZA9Wc6V0T7ZLsheN9bLXk/AtnZ
biIhdDdAj4kJiaYAaGBrNpYdZ/BZw1rBRSr6IYuZbSAptnSCPEcwzlJYCQP49N4Fx0xmN4ubegzC
2vSAI1d8YhS112asmkMn1qPTTSgo5ukOzCllRZ8jwSiDz0DXixitP3zdOgd+LJ2GMqjb4rnkx/fB
jK2HJstlGW3S9e9uahQmA8xTF1gRSOFJJ6X68G4utqqqp90t8xs3LGNElD5NUpXFXuTynmbKfxqF
Zu9phZm4WIv4mEpM1kS56OWVq5pbaKZbuFv74Nz0KAskRoDYTD302WUdaaBFwtYw1dlb+5tLqsL7
Wto3sYUUYTn0+nko0dD2rfWrNuIuwV2Gt94Cie2dwemeLCTSPIiOr7EtCUwJShy0VYWaDnpniDtr
iEu42efZFg+FedMltvU1c7231g/6PfW1iha8gWG/LLvG0PfZzLyjGnASSsRtt4Q4fhSAXACzwz9b
KyG2DtcVTWTYrSkkEQv2MlsYuDFNhDW9CWe0QHhsGddYfQTDmVMZJ8Ihbyu42yWKFGbGp5k3NRpv
qXH6OHBGOkZHvuX0PXniu/Cco2+rB5J4lmPRr2ZMC3nmiH6T6dTs7HFJaLV4kqGpRMPUzyFvg44J
ZDT3/jIzRkGFxhbZOnbSeFqFdvTFmGwT23WliKCk0dmad2Wzbg/nefZ3JiwPzs4nc82QC2bTkJTu
TOflz1HW0Q4Omk6uOlthJgKxkRbzKccqEzp2890MbfAoMjR3VLN7Nauc/ai1vfqG/eBtAVGp0jDR
Hem7oXc8VkCdcCMKZY3cIQ9paYo7o07zf3xD3fWbeS5998syTOgjX4OBH2Hwf7uJxaTusxa8Leei
vg5ixZ7aEFKgbZx+5dCVUYWYBRV3nigbKUUvtag08VVWGxN7bxMBW6+GWUBusF/g1PoUrXhgm1YS
3DR27gJO2fbuyeMwTxo1vQRfjOlknmjKJ7V2/CFucuQOiOjQfycNbk6G6ANre4W9gaBQUiwiVyww
clDFjDumOJAOq9Fhl2CwSBDGqsYL5K5ub5PpGSActrtjUan0wedUQ2nUGx16UCdXkCgWKvLhRbPd
ut/Vfk8SRaeV7JwtUEbt2aVHWDk+zLHYCTswFEIHPiPnP9k7s97IsTPb/hXD7ywc8hxODfgl5lER
mqV8IZRKJed55q+/i6pyOSttlGGg70M3GrBhGy5lKCMY5Hf2t/faXoHmQIuPOLVE9r/W8WDHDXXT
bo1i8SvY4r9br/8f1Qxh/jslvkYfr8I/CvGfP/QPIV64EDZJdKC0k0b7jXfimr/YNlrpZ7XD36Nj
SvxicRa0Zl0c9i3X9O/6u7R+EYTJhM0/INjCOOo/iY6Zcg70/xD4B09mszEQM1eUZID5M4Wk0q2o
bEsf+rwpmDKThErIZqEAm/MFtFT3SjjXBhZv5ndhMWY3s2K+KB2g61ig22it2ySioiYmHl0ZQ3wJ
nCaKF5YGDdu1q+3ghvLQZC3JhS6kidd0YCBSvOoqHgJA/jekNYNjl/T5SXx6slhGnYqgiq92Lp1t
KtxgOydItipOmN39VKN/kPq37RQG1Z7VgAVeZL7VTjWWP9nCGFukPZVt9Jz3X9jak94dQJMvZdB2
20ibJwfac+/yUqkeK2w/7FvxNSag9oYs4JynWHpygbzaMEASrOpZBWxib7AuPfExuF8WCV8i9kTt
OPcqeACG9j67iL/bReheZJQ5+9xLqw9/MLwS72yhX8OgaOcmn+pO1ao/RLFNzH+Mo5H2+cj4iASh
bYy8FBQnheQcNfrWjS8y/1gXk/aeWX7Fyr/IQVVNZbYfw/Klc4eSYsUZSx843WNQNM29i52BI4Y2
VV9n3v8Ld4XYRQFm5rQsn2U6sj2oSScDBgrSbWGIsNoHpjv7yAy9eithmbVsWvtny7B4qrRZ8pU0
V7MDcoHvWIXh+yTa5BSK6qJNvnmIq6Y4VN40HelV75YEnOuNjdHMIHMfcloQY2tUxPf9+IVTL4Ia
71LLn5Zq9caoWa+Puu0tqzy1+IsCLljQfNGe9NDEtWKKYDuUQCEg+QbPRHuCmDNjgdtupOZ9nVom
ritYnqJAM5MxgHeuPSRr1Z4xBs9hPFAKmJx1mjiCaYYP+4j0S/x+wSqZJBFl2g/67yECIaPjMMMu
swRgWBEF2TWkt2ChOA6c/Cqf8OeO7cKonPRcNFp0MlhBjfhBenQpdDWeU2Ze+E+ePZHlcvHpfS2H
XtHOU5jM/YAyMBKKdDcRD8I4bivmMCfTb6C2u7e+N+J8c7Q1db4c7MduZVXmDc7r7p3+vHgvKuSj
HmsShtmaYLuCDXGcJtRemFxN9ujmkfei4QfVDijzZbR2M1v/hg5Yt7OLuyWX1zMEdWOsvzZu4jHU
YWK+1fFrfCEfbizdotffYsQeRtaxGe9qKPDOjiZGiA+V4+aUH8C1cFPJwtdr6MFatJ4un2QngmNJ
F8hXBn5BJSnILn9pV1OyK/DKfYngO51jE3oCIJ3YfWBlnqPdsWyaG9yIcq8Kv85pD8/SN6Br7iPS
/1dN9DjMi0rinLfGD7OoWHHVup5na8/xspfIZ8RYJhUeRT6srHptbI54hAQibIle3qwQtti5wQdx
TwFF1yue/bdAVol7UYDdYLEiFUPZslo7EAHJc9gWzSxtjWRUhCuFAo45sqFQNdftgynqOQQUIGtW
KNvbvG25oyGF2Ev6xQm703J3Z3Sauc1DEQ8rzW08tVZ2JV6NOHDZhnEz7QxRkIDIsFFuMfYne3+k
xR0xDPKgm8vmrnJCkBOenUbPtC+XI1MbSjc3M6/dY8NBdna0vvhC3gTAuwLxuSsFSHRSgGN9UXWl
veemjdhfw0e5jiWW6iieKOPLtcit2IGobqPhuv9iYRv6IKzVv44q08+yDj3MyT2JKTL1Y+UtXU+W
l2B0vXhFQVmKQNF7VCloJNx0Udzjdy5W1M73CL2EFlJQ/ysrsw+qGJsVAaLk1qXpGLBG6O3JFfpr
7NTlFo/Qg08acltXNJiHwLDQLvBz2wSCx4ylRWetSzFM3ybZDem6g++wymWbolcHeDAS4USXQehJ
1x5VAkqmYVHTF+EzTaCcb0ZbZbF4ccYYnRuhRupN89KyCY4uGPi1heFG1kWPaNOA11PdWWki7izd
9q/cFgc43fG07/z+iTk1uytJdt+1eMfgZISR99TDLX+RUAkRiuyMiRba45OTWfNJoOdr5YRFdhXt
kF7pKyo3hG1nnlSsAGmyTOGMjQTKfo3bNk87rMdjeNMabosYaZcRA2+a3kSu4Ne1Ym2j1wmHsBpG
Jl91F9FJr2rrRFmLdWE9Z5xNM/M4xU2Nd6+cytpHYUx0okU0wKzMdCwnjZiI5rfplixhDgZz9G5c
aqzv2TjZe5+/+DvC/IQJpzK39D9RH+mV05dYRRimp1LDD6wnI+MiXpmBvS3QB69dx+g/3aoN9elo
NJO9J02EBNJH1zJpKdiAXXbxcha33GRjGswmb95aGCxVcj+n81DZfNfa/AoBIdzO7+dDlQ/6iT6+
asftwt5GVAmCweg6DrRGz2qdBMo3r6FqJhw4nS2qcih4HdHQkM5W6taIq37rjq677/S2fqq8nHZN
3ex2cyiRTFWb43MsbPYIde9TtzGRS1ixvA84zUoXq8tsZKNCXLqYmeZAmwn2JCoTdeGkidfRdod9
zYMxXBRGf0Pd3LvIQ/ddr6VB4rk2y5cQSe+L6L14X+cwTmD7EhkJO241XH4BD2mVSNxPIKQ2YRfF
VzYh/ZfCtvtV3OjWq0Ea9mKMpHubYL5p4i40wu3U9+a0ruBY5ffZ6L7QsEPLSRc4QUGbRdnqSwER
ImCx0LuvoebF97Dr6vKKCzIk82XTD4THzIrpKI/0krCfhZ6DeKxngmhGQ3PhvK/nnc+NiTRZ6a+w
JNK7KQPLJgVg2cuAShZvGfn97QT2LTo2VVKnu7bRghezkGb4Zlh8xZeU6QhzXUGj8pHlrfkYctb1
gdj4NvfjULQHLlmjYivUZVROvZXe9MrYOzyzts3eo24wnlw8AQ966RcH6ooeyswe17RKp3u7rIul
3XZgSfPhzkqmV26A3+nsfosa69Vu+/YrtRZMEKrCp1Gb7avtatEOWEhyJeKwxialnfhwsPZVtPhm
wFe/y8nsMlyWJVG2HjWeFpI2THYVsYBbafbxuETKR5oqcP35D47VVut0MqbbYGLeYf/Um6n2/+dc
9L+wV88U/8bHVHOx1iHRmp8OUPPP/f0ARUmeULMlSprS/BUM+fczFCV5CjcKUto/6Bv8198sS1L8
QneeDdLRgERn2abznxyZZqjgDwcm6khmp5ICmoi2i+GD3/BHQlorGifAP+zvS/qszyIF1iejufNM
JS5pM0H+7X1ou/Idz6d3+MHe9S+QkViz/unVAX7puiMtKV2ObT+9Okae0owJEe/TKJ/Otk/tL52u
qBpTSiUEJnyxa0qT+dbQGyRE/TPi0+Hao68oHx/5XkEYoifLwO8UW0RaXH0EvRt7cBAZwoCOjRo4
8CKuiDjXUdhORy+0xxZVY/a6UlN3dm1qrfktkafGQA3xTRdk3YcdObCcy5C+8SqQLgAizmZ3lJfZ
2Ksp+HT6HmTuXFNcyAC+Ifz3Q24OvG8WmdMTSSTKwj1m/DfpZtPGES5dntSm70cqdZDqAsU2ZJeM
hd9W97o3tdrBQR/XUff5lL51Pvy3TU8GyXgigO2H67T1hwqRMNDM1wDIWk45HguT4Ej6Ejz1omcb
0V9LwybOYftOD64Ct6sD5G7U/bueEA4U9DgtcTr6qUAHq3EcEP0T0tzzAOOf9Ok9tl8GYnHZljEY
5jst58TER46vkCcJ2a703pkkPvQYKlJIXbLlcbCnH5Hw8zT6Fwa7fJ0DfeTBZI8l/ku/dF6mdmg0
9Kx+WANltretNa0a/heJs44u0qjsbmwE/3oZC1/uEijgbFCMfNV7XvdSMYs5brJNq1ScmX6BHbub
ouqcCH6RhVKInluqsriWNJBxwRS2WDTwUJYa099tZ43DIyeX+EUEIwnOJAuWknK4eboxP+Y40h1I
1DmXMZQrItAA+6h83je03r8CFOFWC8d3FdpVtg/drDkoL9kZup7cBUkU33YDBFGyGb5Njqzcanpv
Id1mnBHGBxuZqlporlt/Ned645TK8hURqZCkCIww0Tfp0RYJpqNCYV+ZwoRdBgHAUtODrT/k7rvl
xzNP0Kuia0fh3JvPdKAj347ixh0dpL0m0rUDpeD81CgycVvVOIz6klCqNJKHSCuMV07KhT/bjd9D
w9KfLIcvleql2iDGqpl612EvGug4l/2HR177bcL3sXaLnJg894TmDXPGOpqALpMEVZwB+2OnAGAl
cZ1sZDfB8rB8jyAzuOY9FXUWmXhbf8Wj7tzoTJoI7n2zdyMIpJkaOb6rvH6o6aC8yN6EPihTeeyp
Wbwhp4wj0S9M8oqBfkPsMnopsyB65RNNtsPQymObcxxrs6y4iSeVvBd+w2Peq3z7EFZyupZm07GS
ooKEDjcmc6/ATD9GDThmTcPwpMkhPDtjJW/dSVgRYjBf+2SoGK0LJwwP6BLy0rJOPnWVDJ8BjQ/d
Qo69OBdxF56bIC4f2rjt50R9cZCxn4EnDN1XzszRU9VZzREntqutsRlFBzFxfN7oaZBeTeF6+2IC
9ddM4EZE5DrgYTrzu9lV5RaG6vg8RNAyfFfjSV9AUoEsQDlftvLaQDBVzebDzN8bbnEcOShhSJGs
FVT7rc2Ipco4S3aCPgg4Ley6dL0G1hVm9sYIxLCaBqv8WnhmexRwQzYYxMOllan+NspZGgaxM+5y
yGC3FNeML20eTu90bHa3vCHeZYCV/sykCrJE9emK70mzytMh2vX0o24LFVkl+I48fixCEOR87Hxb
tL7cuHZcfJMafrHJSdn9Dp6QhLA4cZdp1VxtnQ4Rxr+RfJjRBaQXTOP7ZATIcIJGUS5l1lCsix8o
Se/OgZdesXi7NwbCy4vh8P2fTLfcDHLUOiSZEM5HGIuz28TujYbv8XYcOhBNej3ScZrrJN2T4ZKU
bUHakS/qgfCoWk3Yc9IlcBZWDoDqD0XOQsh3iFHxZmTnlviza0tuNZzLaScFy22USr+3RqyJS+BU
3rIurfGddsiBTZ/mEMho6yja1WNdfsXniSUyig88S6jjKXPjS8TCc58Qx9uW6E4PpN/rO5/g/Q2x
K2wILcUJi3aMy8c6a12MOlCrOmT9N5L7GGx1EB1JmOPF4Ntjn7K+h8+JXwLVxi/NXZaZ/UHz027r
EdK96ZpKHozEmBvpyvKpN836OkDPWY0KGLoMh+CWJ1vxarlt/tVpMvv7CA4fm1oDrI26xW/sjqO5
ehsXRFNs+txpj+NQmytiGg02DX7PpavV7Fn0OOoXok66tyLFYUD3J82rS2vSoJgHqnzy2qxZ5zbt
gY6ZhgSsrCj+nikI/bXblc+On1nWWuV++lX6vrPNysE7t7rnHDsn0xYJfvx94DoYimKq1EeD5xte
iCa5aZRwL5GT1udYH8keE9Y/lLnWnL0GEnukYpxGCeAtrcvaZ0fhSDMKXDkYLwFUgVnq21vkGuc0
ae74IWSbtOhcIY9rl/f4mPSN9hAEpvVahjm3HvKIio2FFmXzTZuYEWqGt26Ek9PTnsmbEPcrtyWa
t2MnGfVF5JkO6gj2Bq6JPpTABTWaaoGjLgeIQ2+gD4uNCOWbauv8rCEo3DvYiBa6GOSpb1zy0v5o
oH5gu/a97Dx/gIcykfp2guPXEUldkXQwzi3C9N43ctRd4DfX3Dfko+003XqwNQw4ZW5uNeK1xNyo
NCBZZlBoGNYrLZcFZbWivrVNX5GLrRKO9U0xrdq+c+91Ezt3VtbGRkDcfzC9KFBs+gp1jb2S9nGj
G9zbxM/sLcUm+bIX8uR4MG+XVqoEHnTMLcoaDm5jOGsaEcqPoA2NBg0YE4/XlHA3NDCsdVJDHPHG
+gpDorjGY1HuosAwdoNkdUvTuLbsew4uW0+v7GdmAeNhkG400jUq7e9OqrWvKTzzDSnPF7NM7DX6
0C3kwTri7yfm3EePtmRwy4PU0kQBte6Vtrcyo6YCGMML7FI6Lt7DokqR5EKvPxgtaa6cx9uIAYBL
EyRbGsXm1WM23eggzo5oG4qorVPZKB7lxPyBj7y9kX5bruqyespElV467PYFcUehtjzvsk2n2pj9
KkstjazgzsgT52Lr9sBTwQ5fGdAsvDoRVqRyhJs+5+x88gPkPfVKj/dm4utLrmyqKwlvB8tKDRFI
DZEzvpJEXhNv7e+siiBYP8l+b4mRxk2a4/meSKvi4nBtTClTgPQfG9tYcFshtsAwPTCpcpg0RH/f
icR/FHGePCqDGVBh9Qbt5ZXlBb6de5xii2nFN729sAvUSJ+qbFzqSN94djpvH7Yde3YKP6ND1GCO
Rz/Qw5YRE62VrZ1ff8g0smsAJTF9T5i8ZemcvI5kKVTb6mAm+G45Xcsz9pbxxi2x0LhxCGvTh1wW
ZP1EIqvxXyb8SZGyHnwr7FetEd7QfqXzt1SHlPjYlxCqOhtqGL2lhxF9YafWC9w6Yz+CAF50fQC6
udXqdSGntyoYWTprt06BFcMNOgsBXQ8WdYmvLm+yfgsFRi1jM1kOHBGOYaKn6yTyH/lY5KYdsX6z
Y2xXMmG40ZLw0qlQnmtTveo1dlLkA7JDcZys4thBik8T3hikjkWSstgl2QKBAKHvgN9Y4px0NmCh
xwN2MdRKZTzJCo7W0hnydCmsrNroBD6XkzbQ90y6ejVx2kekT5H7hn4xhZF8HTVjwDKCnTx1na3r
mfZlsNguFFZGIwiX35tW22sapr2HtKmtXUG88ID1SJyDNAmROMnZTU7FY64Own1Y2M5mrJtpSfeT
uRxV2y8KoBs3GU3PG5cdzwWefgJkJFmHU5NyTiiqBhsH/vg/Pxr+87GUraKUOC5pd2eXNx8cfyBA
Bh6L37B1wn2U1hzrNJZeh2pyuEubrMvulcg4kTJLZTyy4eT++Ytztv7pTGwZLCvZVDqmtKBk/vHF
yeDgYYOUsdeHvHqfoio7wY8JLkjG8d2fv9TPWHnISFJ3+Pd8+nXsf+qMIsNiDUHKSxVGma35joxw
uEc///jz15lXrD//neihIL+mG8LRrZ/LBeJ8HMkQ2P6+LXD8BOwN9lZLzUACwPEKDZ0yMchG+JlH
lb4Vts+Jup/84KJ5wXy4xhGZrT9/pf/uvfr/Qv0IROoPn97qrXn7y0fWhM1485Z+/O2vZ8pG3rKf
UnCfP/ObdoRw9IswpIUPyRZCp3Dk9/07W/ZfhMLxJGkbEdz3uA7+3jfismoX/F+GBYZY8a36XVJS
6hdJmSpDrcHq3LKU/p9ISkr+VOkmTEtQBMG/JCxukqrzVf/Dt7fAnWR4LAMvNi4/llxaigmMejZz
aYL6GXc2JfIZdiM/iBAyZXH2jUQDpOAH32rYSDkKRmoUS1rhgRUHU4nTiNHXep8qg/RRFjoKK24x
nnK8hclzOClYIvUkvkXSH9yF3sbwzgSl2eO8ROvkNtSs/JGEjm3s69LtugNW4Ko/V9wl1wFdUJyg
59BoPFrxueCrutRbDyL3qJ1EOxbhoiocHxNONsEfGasvHZtgVP4A31M3cCQbI0f/oLAPC8xIf/3G
dfjSrFF/MFYpKwjPCW1iewZNe6dVbbXv8jTCwALJ77aDIGRELXx6w33us0FuwXM12Gb9fP6t8MY/
DyZyMhZnfPtUsgcuXIHdbFDXdQxuutesWtj2HLRsWYHe0DO+rgwaVc2Dw8ORs+CT510WU8vq3gjN
g4qm+loXfWQde90233lHxmNcu5FXPUxWMe0pUK81dbQrOKpA4vVFoXprKLaVUwTJ2hiM/pxHKglV
Mjv28HVkG+IVKdCgXgVBI3cRp4y8HAixFF1rHxGAqIueljrbTwMRKCDVz4rI9Ssaq/d6StSkY+52
wRbQcIQlwfmsDLPtYlUYPFk7aeh3dT0OV8zB2vCNrXARfXfxiH+HCsqp48bIajPV720c1xsWBnO3
GzwC+6Xo6dnm3Ol2p56n8sEirMAbVcVegCu2jfYhzkm5Bjl6y2K2WouQ7aMXxP2lhtDN8iyMuCyx
jq7GIvaXGtrPwYkgXfq+mDZTGMbbuSZGB4d518AZCfFDJ8YqdJnJqVRofOCzrHWXSvJuL43IgWFG
g3CzTuRo7tNBVBvG3PotN4rk3WhKXfKQrS2cnuUs8Dieg8G5iSoSWkCnDrUkYKCknzBTYKzfqaz9
EkSqa5YTaeqrxjsI1lQV/he/UuLoRyrdEPPUtp1UxAR5uTPyWgEdXh9us7zRZ6cwW0lwkzYmK6dv
FzG1Fcc5oYPRDomQLamVzZF91vhg+lioNYk6WUTXD2zxcMpFgoNPy2ajkqQPBZGTFoCfFWBqgd9j
nYRt1+CnYu8LOyV3k0PbxJUg1Tou4+zQ6nbxSK3ejQl5+Xa+si8IjWJlC0mksNTPU4QhgaVPs3Qk
mDEWlXgwlCzE91wfxQX0rP/iFyGF5KXqT3kXJ7s6wdI2hpa/BVccbyk09haEXupvRg/bqrAq995X
GromBSwnYEBPkyEumYwIbBLFOJGHN3nal7g2orp/NsscBFpEVQPBHGm8pmD1SLWOE9yZPhHyzjJU
i0BTy++a7WCeb3g3NvEUNfu2Sd4pDXVJtCKtrbQWnOYiBnNzX8h+gAJgd/m7ckb/AWu/D6Aprsyv
eNXDbUYQkz+j0PboYsaSqRGPUtsl+14QYYkHwpROFAFw6Cjgk5nv7CAi0rcBgQtwmoWptTGhuizs
tgmPuhu0D5zz8A3y/jzUQ3nLZU28wxhPbo/LyIw9d6fZAWwuRwKucSqN/npXJc63wcqCq5s44a4D
rPoNb5S7SgSrs0WRCmGtx1wJFBt971nRHQB4Z0+ueVjFXN33upYXKSex0eAIL71l3+CUFPhcxsEk
O2nbZXgTUSi7QOSQX8A+AhSDlbQael1FKwoDzFcTZMlK6sV0B3gkXGJH6J+xzDMDyig/G0mBU6az
h3dtyEhwGbL57mPDZngvp3WeBJDMlCFfDKKKl0nHztQNznQdM2AVekJa2sB2e/S0Xtxz3ppiRJ0q
Ljd5XkOYyEvx5hRttYJBld9FSssbwloB4Wa6ABeKQ8l3vLhil3WZ/SrZKGuriUtrPXHLWQbN2FkL
xw96uF3c+Z0e24ztdNbZKCkS4BspOWnpxqNfouo5vRkccrcqrqWOHbcpBUaC0Q3Gj3CsYDSTX4uW
wMKDVS3GhC25TjrBG0proeuccaZqBBupjPID4oZcM7LSpWIa+ZnAH40e8KROU5ZD57O1NeKNey47
wwR+MoaBt5eWFp8DoVNdgd/mS1J3xkNUJ8XZLhyCs71eo09ZgXun3AGrmYNilsMrRBHxVL/swEhc
qq6In1O0k2ffyaorZm3vqYi98NgOJRFANgaPeqXGdSDyaDti3lx7Y1Mi9mV1ADmjJImALUA0+yyZ
OlKRdvuolECADlWdrTSEmaVlQojFnyOuJVsIubbxxxyyXsNBl8b9eDTxnsXLsIIl6eRK8j42/Ysa
cF2bHZFQIpCcnkk1Tgc91K13gz9fW+ZeFl79hn26FQn3eZxMcohq4kHvZBjDFrVfhxvEResE7bh4
8OyugjRiVhiJfQ+jy8rph1Nb5tUGCR8w3P8Nx58j7r+DRFAH/KfD8c3H1+qtjv84Hf/6Q79Nx1hQ
qTtggcpu0xIMuvx5v21WPwdnk5nZoq/gE/bw+3AsGY4lAAkL+yrF33Mx+G/7ViX+k2GY+PEfT14C
iZFZE3IKTy2u1Llt4cdhOJEtwGkv6E4S/k8X4MnEHcFVJFUZjdmps0M1ovtTHx8gl80+mHi2xJiz
OaaebTJJ6uCYyfj1z9Vso0Hosk7Dp7emmW02xqfjxpAVGdQpbF/UbMipPr053WzTcSlYujFm6078
6eKhvBboKv3kSwK48qaZ7T50gpYb0TkpfiKRXZvZFgQkFodQOJuFAA70B/XpIBpmMxHrBO8JKJtG
jYGTu3dJ4KR3ldGwYsKIVDs6lqTZnGSV5nSH56m6QyPyNoh4uIC8ZlhrvWwOccFUOMBIW3aWPqxV
oNARQtZeDy353TfbTksaBHIP5XuyhmvJU/xKO33wXKZxOy65oRQr6XfGxg1spj+zDO7MwYLhK1TH
d1VkA3i1nqd8WT+idlC8yQBKSlgxUS4FSKCHrGnjpdCHr/EwkP6SXcxNQOvCUxlm+H6zwqy/hNnE
CFDyGT4mcZTeOHD4NwDZJliqnLYXATP/KukcOPQUN9Ct6Gnh1XDraKcl/oUMSrQBuBHDlTBx9NNS
thN9zjgRZO0p0/SQkHNqOYsGGtQ9d8Z2E2MyXDZItheH8NxuRBg426XoT9wQxx2He/nGNjo/EANt
7i3HSKhmQgtcZ0ZB1rgKoFGk3JLOEwaaTanb2irzkuxWa4S8b0bVvMJISb6PiEAPBkR0EGZDdklr
U7uRob3x8Si98F5h9cMS4HLLddIXWYXdBv0OKB33ava4MUXawtRAW1QDDs26viAi0yk8NMPSlTNH
NeLCYaPACvQdLAK+1LKir2yhTTJDWyNNuFZMF7dZ3dHRZLllsx69dFqkIieAQ487oUH11hmdc8xY
n2zBuxQ3qtL9JZRbEhgG5OSg9ofNoGvusO4Yfk/FRNNt4hfOjkdo8hFlfnQVBYJgGIMYitG2i0Vk
eto7CTKquDy/Br1V9hZRdaSZ9giP0+b+FQSHkHMljWRetJprWV8Ib4nnaoiGk+XGYh2ouj2HdoGv
Ni/K7rbS/Om1TDisIAkWwxG+vf/gsoi4OOzbOTb5266zceKKurlj6WWsY1M2yNndRMpC10EimmT5
p0XQwL+w6gZwZ02KGUe3Y/GQjiKP/Z9e7U3AXskCRgLaJRMAp1zE7PSJ20jBXMMKFV60gHKfmutQ
K8SZciAUTbap+JEwjdL7MZaX1E/9SxUoY2WVlvyS4M+leJoc5HPtBTbqsNOO91iwpL8sqFxbT5Ee
7Jgv00M74ZxapPBwvWWnlWa3yVhHXyJPAm3QzCxObzT08ydbz1jWgJTziqUqS487SciGYUrzb4ku
xDyjpsNZTvYM647NkMKmsdOewGvW7jrSTddDMgDbJkMdzD391aWxGXBoEeZ3iuEWWqr+XNVe1kLv
Mqqi3CRWjt3/rJMKGPAlSD9F2towmfipu/T70cLqPoi2FvceEaPReoRvXTR3zeyih3uR8m2HjGsA
S1k2DqiJYqU6I+7vq2jwnXflc17MwNokojcfU5p3S3vtFGRBN1rbNtG3EZlDj3Em6FXFg4vinv8T
yf7dHDA3zf+ZSHbz0f9l95YWyNIVWuiv+tn+29/+avz6k78NA/Zn9IR7ohI/xlRs4xcT45OB5Ymc
yGdj0e+TAOMD6hWOH3seI7Bh/WMSMH6h3Zd/HAIV1xL68H8yGfws/WK24g/iBEiZj+MwkvxxLiCS
NmCPsaddPOtEcuIEZ1j+0w9vyr+wWP0sZX++iMtMZbIa4z/m4eQHJa7JO61wIcbt2KICD7Rr2HF2
Zy9xEDS/6rnvw3/5HywQE0Tn7C/AiK55mDX13/7KWPUHhXl+KcXbYlM8Ywvzs9Tph5fKU+5IkU/9
59CFzSKEW3g0DAKP+nwOTPyw2aV6ReX9ZCoYdjiF/vxv+k9vJzE8Kqgwxuk6H9rPSjpgEMfsLYNN
YtY/GKn97LDu/POXmHX/H71y1MIY2O0N0Jd8bqwI/vhmVpU2tsLTy52p9w+DKZ8QZWA0G/CHxFRy
lf5e2fUv3k5Qvf/8cgqxnglWEWJzxayy/vCGSr9kl4oUsMOyUx5w6+jFEotJeohNbsYJuB3l9SUR
BL9sBGdigsaLEt8xkaG4SqsVkxPnPMPnIYfxP97DIXDTZZd3FKfQq+HnQKbdKFsYpV7Mh293UTFU
7snIyq9GBO6yqxsW9g6mtpnB/TTWLn32QHJnQiur76AEdA/wTK5a0LRPIwLiCd2l9xeSKYvDXemm
DxZbzOdwnBG7aYXTxM/Niwkw+s4y0YQ7BUeg9dkwtR2l0dyuPfIkLZ0/pBs29FZPex4oZ0K33Uam
6XdlJ3d5qN7RG28Bsqcojk56KMTwxcelwktE1pozGuQquGmruJiAAM+Y2SrTVxAy+w9EqHJvR8Gl
oLkWoQ7RTxkUbjKRWTcDhA3MDZZ3MHz5ZGs6HOsgbJacOmfES/fBcdl9GCj+W416FOGwK/2HxoJ1
1TqMkW7nr2wasGF4eN0OS5e3jsQQnBEnl21A+tVzoHuZWPHiNYoAHUg8mnwXu1kEKCnMbfehtDtn
FXA8WUKqt08FlVuQ5AodXTMbqsp6VNAUn4O4qy5ZDgps7QyD8ZDrMQJqFbY73HxM0FXVpHyqJNG8
FEJvnuB0NjLqFdlEcomkEBZpVxuXUZ+BpiTXtOnCRDypnDLWsUO41YLQaF/bUIC5WopRP2kAQR/C
AF0lC3OdJkI6B4LSmh1yoe7uJ43WP88LqttiQgNIq/rkAWF7ZU/ePCgYGjviqvpZH6S1SzOuBdzW
4aZtsmGbUcQaoHyhvoewDiJbDjtVh+6tIOW11WRRnSdfy69tMq4MQkNnzHFFSdInEZuqj8rX3DKZ
MzFlMd0PZritXNUe2enHC28KrGtIjMvzZM6419g6bhofO04c4O43n4fOP6jUKwnu9rfFGD8iKXNu
6CJtqwB0HFmYxoswoK20a/GTa16vb425XpQQSbKjCEHtzaKmfPSzh1T8P/bObEluI0vTrzIvABkc
jtWsbS5ij8iVkcEkkzewZKWEfXXsT9+fB0saMqWhuqxvdUGWWJYkIgCH+zn/+ZfIqR6KmXODFc0M
ZmWgn/8gw2Z+VdAS1jkvze0QpcYNKQbWXk4B+uGcsgnZepmhymu8TWM2XC3KdE5qAG8NNxTCU8M6
nk+TQaAqiSpka+mQ1SgMx5sJFBCSeQ+GocNYKaXxW89gels2Xt4Ic+gMdHyrdPPxBMlK3Gq2/C5M
3eC5wkWEvoF8YteLCXKSnwKB6jHS8bAJUqeDNcgveNjdGn4ePWWViZLD405jx0BQXQUXRUfOLjaG
U6GOoSWlCg+iJb0zVIOvAmq3Tdksb0nkY/gWm9m88sNoOIYoO7bCMD9gQ7HrdPBtakDYqpBu7ZeM
fzYK3eZjKwwP5YMaiRjSAbo9RJdXpUN1q5h4XTXtyAKVF8epg3UpMviZpTeox96oJfx+0z8mOqzX
FHj7TrrejmP05yuHdOT78JrwK8N6/lgJP79lQ1oY9AZMui3npdXhwCQjGqsRkGlNkDXaQTO+Bdva
xxwA6D7B77EsLUJm+qK8V4V/zAfrY1bA1rNCgSYNYoONFTa6J9SdoY4ujsgwDnWY8UKqsddb9mtv
2vXXtJfDQ027HqwcHYTMluA+JDNtRuBi4u7qwGSo/tmmGpfxc0WnDBbecmUTMsxM+jEvEFYWkx6G
GPknMTYmONVif5BL6kJRYPQmCLMmxNvJJeI94pxdmCO8J+70Vuiw50zHPivynzN4Lc9OTErIHMB7
olnLtXXlRGAtg+ttrmOkiVqzb3OZjA3KlGWgZfSNA6xyF6m99y9PSBRCQ8Bzb3REtZ/63iVXk9iX
OsC6tXCn9YY5IWZN5367BF3D061uqql3Dg4ytwc3EdkhNqLoi+9sCx2VTcICt38gPluwc23gw/t0
3nN+kT7UGMcU0PqMLrOebFK4XR3H3cG8/jINbnzvtu7ySZHaXV3zu9OaKO9e6FBvHe/dobM7IMJt
V1hbEv5NCji+7GR96WBwOK3qyPk4HodUsmc0MLfcGzT6TAk3Vq76b3XFP0X+3xb5QleJf1RFf5qE
6yL/7tcp+Vf1Y4V//Wt/DMM1dGe7jgyo23+whBUmI28YHOgsLIbbKNX/GIZLT+N96Il8qjPPu2ag
/q6vEL9IumkgQgFkh5r8P9JXOO/qUjMIuLxDFecAKgbUxj9WcQ2T0mWMyvS2xcRgfrWZ1BFAaXud
vTVhvZbsziMH2XxIEAUVxrGyYnyJ1vQh5aEa8f2EHzW/tRDNQD1M/Kina9zNVLrer7ylBMIBibVL
c8Dp/xqOk+XjbD/B51l0cA6zaovhVw4hPYcwi+ens80WjN+DBzMxOu/DUPUDJrS12+FQ+SRLjEzX
7og44CWXY57MeotHkKEjQ8vilKDgXE++xxFDptC8AIYvTjbFt4iqmtp/ii0PK28CUX1J7LPAmYNy
FBpiAe8blo/Y+kBXufkpabxu6fdlPfhWsVZmgWNuIhJyuhez+RfO/O3Oa+r50bHyEuXqPOKw7buz
sXypS7hzd9dV9c8L+PcvoEtX8fMX8KVqs3evn/5LvzfY4hfKUcunQ0GV9M324d9ouxf84kGjsl2k
x1fGCR3j71wU5xdTvxQg8ZwLgO5sA3/A7f8bR+Y/9b/wq2wPJhkNA23w+5ZNDG4zmGZUHQcfNcs6
KyPnQbZjfb/ko/+ftodcC4wHfQ7QJKKmdw39oEwcDXxRHj05oogfZnHPCR88z9yBW3QZwd90vO85
cr7DbgfDB/W5jYbLf7eztNpWmFgerleIjHG0WVMaYO0s7rvJlseyC6H+yskXl9FNrMt36+Av2tM/
NacOhBacW5ASI0zUm+QPzWljmOQTKQqvpcX5r8gLRXKYGPzbWSxYb4ZL8Bxa5t995T914FyVuyVt
V+q1ppfN9y1xpyBDjL6HYqUQ02NGRfM2oEeHyZm002NkEpj886/5pwuCBOnThSvS9MON+vGCqUlA
Dn5eAXVJWN14WkAzxx0kJF8aX2Q4uC8/v5740331nCu4AP7EzYU89eMFZyXMJQqn4dBXE2HPvRsq
CxMuhsIrf7TJd5rRMN/7eWkfPXwQzkhJyueyrr0Rg+VsIRzDU94ZS2qrX7WD02MdW8fqlgJ3+oyf
7N+sAsf7i8/L0IR3H6gi4GV/93lLaKdRWnT9wfGgPl2MAgfiGxXljJOiSqtxmkiMJ1HFc47WtXPE
hXdwPhtYWx0sE/XSKeFgOEKPdV4jqVqCJN2ctYR4vbopFl/cTzgTxqfBtIgQQlUl7gsMIwsMPp1F
QAZW6AKNNsHBaLYWfwcoL+4JXzDabQ9V+qY25umMudj0GJJLRZhoO1TOV3+QOCFzbE7D1s8agmpb
6UyPLruEu0l8XL102pTxCV/iIDw3rdWy5MK0kZCLFdGqeMnhoSp+ZZWSO7MSMComqO/BYH+Yynm8
Lc04R2rjoJAY8C0gVUtvBC1javD1QU2PBuKTxyBryH5CvV6/9KmFTrE15dEl0xN8ZhjqF7+Qw6OJ
VU+xJt+X7QtdiQbIW+fVb83pjMs086diCGtSn7rpbKAeuzhd72+SJXFencCxaIzmYCK5peMMh/cH
Mwpm73Tu7ZZvCgoI8JMT04qtQxI+4+aXtZseRsJr3nMf/WXgvrW2uPQBD23xm+B5bBbn1QW8PCcR
cH2DkkvukCN2hM9OBrmIagin87e1GoMHMqahZWBekk2UIWmlpaUOX9aah5qU1XHISaFq54wIJy9M
imPWGA1xMC5N2DXdNv4UD2Pw7NfspxvYNd60LaCyuit02fZrpfz6JY5qXn5oXrfB3AbPNT0P3W+Z
sDKmDHssG8wA16qZx6/jTR57SH3jZnAtbilvNynmEzFWJIZmiwadWh5SgPPwsYeeSPgPfqXnZLQD
Ji9RBfdO33976tDG975NkqznbWgYGac2ZWDeX3+mCzEnKWYzZd9Y4oPBd/0Qe92wGaMg2PWNYgFD
kfM3bpeN9UGpNAxv0G6ZNV57Y4+L2+QH2PFCTCE2mFqqx5kS9sx9B+iCrRppjNb0BH3RhJQQQskY
djlULG28q8li+KOax1F03jCBqRllfFIKk/D9bPbpuGkiYw7PdV06OTk/9NCrMu678NZaghldEI6k
w2w0xL7DzEoeRyjm4yfF7QdgKMthryyI+asF0QCuvgNECjNLIEYMDvdZXch3jLeTNswJy2DeBUiC
mhgWJxAmFoV+Ku8dX4MHw3gAIprAQqrp4iIkw8MbuJIMyPnedjJ3TSC7+KxMq9mAfrgrlFICN8+4
O49xA0rToSL40tkZZM1YqlHiw5xMN4NnDAfbR1S06gk1peIlwcQnauitUWybbpF4pzKJ3fvaLINw
1S/2fMuIrOCBT4aq4LNF0K/qpXsLQLtGAkz6KNmwuAO0n91Eko49KBimnhc+y1IRrSMM+yMGdQb0
k+a1FB4u3cBt9qHBoGHgByWLrjUHltScEWkQC/6wYl+ezhxzrGUrLOPk4Bohp/TSJnvY9/WLI7rg
WbsXp1rLW2geyzCdlykOn7VI+L62Rf0y43qWY5g9vk4VQ7fUcdkwKytD+mmmn1Lca5Z1wID/GJoq
2SeelMTdBQQNBkFYbjhGK8DZYouMoNwovka0E7LwHUQZC3yYRdXiS9EaxnJcYrv3j7JoUZmsRQ34
IluBM4JrSfkVCz3H3bZldsqDOrwdjTp6RIgTHyM/uHhx3DznXftKvrre/RPxDNjRb1JEkvfgIezz
Ti2SE/Ye1pfeCAGycHVBchmM3hMQWkZ3M4xHBwrFsJFjgzV8LLwbO6xafxeUVvkw9dbU7xa0E0Xs
15tqUoxGhwLmFfYfDdYshJIOoMFheQ9yan/NheTna06s9qMTB1b4NfDHpF3BLQir3YLlP3HRUdYj
AVGZcQtroOfWFfjNLXDqPs+ej4mQXSLjiSUROnwliA5YMOMnEaoX3DCpRepO51qOqJgyMfBYG+KX
tgneImwWdh61cDPUDFMu9e+NaeZYKEDuNwbBvm9EFQS3TgjLaJW5C4um6VkpKiLZCiNNvZT6CM+n
KK7EPU0se2njWuzpKU4iz4PFpyHwPrhVI48GL8uAfbDokYfAPsPCNUG1Ga3iDArqapJRgNtuTdhS
ZGXs9+iVD3M8sA8OTkQQBOQa/xaYlewxv+LKKYcJDl9ITx5ryeVdZwQT8mbO8arlwjJc7NdlTtnw
r1ugB+TWblFH66U/mnkMqaT0y1Vfj/bt2PcmgJSzDIwWDPVWknSLbEvCbOFkbZxXDDanR5WQxkse
REKO4dzA6NNelR4VwyyFu//2sUTpID9t4pRKIjQMji8Pz5abJm/bA9D29NgN1L4FTEKynHPENhY+
Y8RO9TNJD3cC13pST9ugehmtpo4fLGfgUydFzXclWpJLli3Ti7Pd1DnqMbpkGyg5j6OGLPDRNwfP
W0eT7Z76TEEhxc5gfgqNynlxY8HGOrdYbKE+I9kdq8QUp/peRJeRHhkTajN3b+1F+op90RNPOcH0
J9IYjd+6tgn2cT8GRJzyFotNYnjBszXhO0NWKTjCugk6cZFtw/EUtRPocevZGba3U6LvaIOSFyNO
yCTrvvYREAPId+VTqJ9oCvn2dekLVlyueIyGaOgaOmsxW5MRSY11ce47ofksjBmKFfeJ0vLJlYnR
P2EeB7l2nRDtFPtnEMvA5aiCxIOsyY+aOdnNGe614mPqUy1H+2ns0KsJyg0EzVASTBuDcaJfkk03
YrcwurO1L4yAGsRDrnzKyHy7l0U3rBMjnrf8AplHtXDK06VmihE354qkv2NGhPXnyQiSk9ExbRlU
zNEz+8UB1B0DBQSQu7wfr6CluylNZIumF9zYswrXTSE/RD5busQ+cifMSGzahRC3FnrBsRpgCEVd
Ls6lzRbDoAT3vXRAySkyKpLOLbLfjMSGhjxUIc5vVYGzSjNUG97AEWfr8rcS4zwSQx6CyR6PrGsK
g74xCdGuTeLE8R8aoK64ai4OgJ7Nlto4fJrcHrMiDtFN2sSkqdj2g2129h0i+vIDT5tzuZzyEycf
4VnwfNAuSujQhbuNgvyuz2xoS9yqBxMviY+14fZg2Ja8rwYsNdYyMikgp2afBzlA//AoC3Gm8iu3
mGGZv8HqcE5SomFL8NwNUmx8So84IP9gpMuvaDV4IHbPK7xjvDzGm6I3CdSmIiAW2eAEVqsZbg47
SGyyQ3BesRt2aXXTNxZ6S4kFxJ3KyMdkuMhuk7gtK3IZtBNsCANIPc7ZmCaQvxh6/byN0l3Hj5Na
cCz8HwEWBBDE+7Yf7V8acOLVhxoyCUU/Mg0Ugrrw/fl1/tT9+MyEBbEIDm2/TeP2Y7cWhHHXp1WH
kwcmQSh+PU9cGtUa+cqehLYv1a3LdTv8+XX/1PpzXWiMSHXoTG06xR+vS0ueQ4Ge6gOBuu5rZ5AM
VKgpn3ajF7N/VUU5n1031hYmEFmSb+TU//mkn6sHFl0xLzgfQnMlv+/C8SQDPRFudSAigQYE/aB1
gaqGfbyn2O3hjvG7Wbe0Jbrytmzcn1bXG/APYve3iJ0rfo7YcdjG/2f92lZ58k5DBrz6HW7n/EKb
5XoYlGsizBUb/zdu56MG47WBZE02mVZgsvr+jdth1wqHCgTG8aGb8td49L/D5vIXflSwMGTA5CVA
lPZ//+uHJaXe/fl7MgmEkXevcCAg50OadVzLF6b00Lh9v8g8LXPAuis9oBTWtUGgHVQWFVGVW0ML
5a8barMiyMuLiUvAztk+UhAGmIovmH2urRGL4p1cpiLbVg559bAxK0F8SA1gZK5Mmoa3IqFQg5pr
HxG5inumZPaxs3uW9GwxWSYWQR6HRLCBjGnOO53lyG4h8VIXYZn6UureszYXXjiyg3SnWAr/VsSM
977hFIEOd6rKyCWxvrL8em/lXtxuKSz1X5EhtVYGTfKRnPbguYdEB4hRm+wjnfKnc0T6w3ORiOnc
phZVfFZwUMt68tqHyCJxG7+htvJPbuCpN+WbgqgeDS+ImLhYHEPAH2obzdRM7kVPipHeB+tAN86W
FbUHU0hx0ZOLV8+apseqMvqDHGL5cRmp8EpJo6ukSWmJMbO4j6yG748sNHxO3Zx/GsczraSihEdT
g4TpLW0T7kBpo9VPEBC8MPe+VpktP3bdCws6zdc50iVLH/EB4NDwaUeCOB5NGSE7CGNwjl66UD/d
YOJb2xnX9DNZv9Db8t2Da73Yj6a8d23yIMrYo17IqLCQopMTPybkioTJcJRVgG2aLts5LPX9xPpd
V8JTAebBuub/+fZAczOiYMTmkeqq10/4WjHySJX67M4VcrsRtazYTBmkmA1eF1nyAYSLr1BhNY61
HpUIoTAqp9Vy8p77grspFVg8Gbq+mdEZoSry6CmbrsDbr9ZT4k+tq2y5y4uFqOthXH6LQ5SQK3Mo
gYrz8dwtytnNGPvYa6LxSJqzVPrBG5D2YorRGOtaFNalpEB5ufaClVOw0LPJ7sMdJQD/0hJa/M5B
wGeL9SKC+Ds9xsw5oQN1A6vBahVPNpCdJ7fXFhFwv7fvcs/jgMYcg8VnWNS+4cAwauWNdfeGtBgj
TLOrxX08NryEGAzygCsAaHzqgojCPUtr6usSV3qAdhJH8cBkiSJT4bW8rTDnsw+E8smjkaLVQU0j
+dzJ0lOrFlgSg3YQIkTyUcGKCUWv3iaqqGhbYijCGEuvE5AskDJd1PsSx/eC9N8XXyj+MWQkCR0L
6lDU9TTRwxBsr00yxvrh83UJX2vomSDVm0q/7Frl8hK6tNUj2sp+PVrR/DhhpPOIb151Y8eQuXcW
EC1uSrrP6qqalqrOfQ2QaWDx24l/fSV62qg9JsHcvGsN1JhsHEyzmpfFow1pnLqA6tG74mLjX/ts
aGhxVdMkV6u0iQpMYD1eTrcCvV7g/ZCh4YwDzJqCr2MmNr74Ew9UM9B5H0yTBWZIXnKVka5ElAvw
3LX1m00cD1fgtPLoxVVwO1Z5cLs0pLOsumTmX6hILKMxwLCGDA5PxfIxbQZsfI0WceW2i5ZgY+a1
dyDfm4zVayvaTAaNd2y0mEZk3AY5wajfLWru4y2RXrxhQKN8INqY6VxYiOXOs5oQ9KZ9sE3mhr4Q
wdw5C9ie/TIzQM5Fzr+D37t9xC6T9IiOLcOEVnfpCFnmDtKXnWsWOp7Ocda8ZGbYHAKIOXsce63L
dbbiMuMM8dsF5HhSAUNX6mm2SLnwhacsY0UZAQabm9wCEA3NZalPUeXRCMmyyOMTvG4SHcwl2fe2
Rds0jDylPAntV5VYbM0inFlTIQXfsJrdhcfaqtx5NbG4BIMtBTVeP4tLSiIx6seWjCxNW2e9CMVo
oCpZpSOOMy4GaY24TzDGuhSMaFqIPrV2wwx0rUgkTDUjxtU1sQXh4C3KkP4lscPqxvPngmwXaACf
i/TGrvv2gFYSTP265m0L3dTa7PjORMLo9d97Lq5ZyRA8M4UGVcK1k0sMo2g6JMYMaLGcIYx3RR/o
b/JY6vUYzMpf140fPOOPxYP8tqWlSlDQ0/OxlJwQ6OyY+gpTzgZ+XbuthSEebZe3K88z+Cz9yO2V
1J3XN64YfPt5LLsJn7LGaePddWetyE128Yvxm2eRkAvyPEbRnH1y0H0k69zWu5QYRhj+cee8BuiA
t2nfFB9E3FsgCeUbJtHBsa1rfRg0pj6c8cPD14bG+H5cHDYySOW8wX7l12I1xVi40cfP8Xxg+5HF
uBER0QrEkhMmJNZutQQ3BdAdZjZeCCqF8WiQf1hS9AJmknv+Gr+W6JmjtGWiTtNGkLrJW5NpPJx5
PLxKkpUSsM/RQs8hm9Z9q8riuYpEewrCqTfH1Yw0jDpEthdKX3zR9EFE6l5+QRJRE87W+49w/s2Q
d3eQuIGRhdkI0d0zGapuFALa9YB48GPiNSC0cxl+aTpra1hVc6sw5V+3nbc2PUzVxlVfiMIYD103
H1Xc12T3BfCDHrGyrtY4qH/CHntXQ1HbGa4XPNb2sEoL7xxaSJY+zaA/hGV7OJaHR+TPBbsqQnEm
Ye5mAXG2NjUTxY3lWgsxi4xuopXb2Oka6/biIPA9jZHo1UQJ2pncZaU1BCR1LjuzJ5bDIWuWLDFv
nAcCHgFwd7NLDNEhYFm260j1SCfIPAtuOmkvD/7UeSeVBhxzyYTkZzJqcjxH8dEWAx5JSAUfkiXz
T54VsnoFHa8b+4iw/bSmt68nxiuZ19+Q5ITkgZZXrpThTK+5XaUfZ6/4aKfEUd3mjbI/NBnBkUan
Rn9tL21AKy+H3xRTg6+xjwuWGnHfWVhk24YcvY3fzi0ZeSmSnaEZUK52RK75NeJd20Ye1EuV3vlt
nM533C/3Le38crf0SKMwLzG3UTJ+DHQ+boaD4N4Lxy9MRtZOknpfsbeZz7Ezgx+TorWTmZeurM5p
PygMNyl/SnfrTMX0L5wBLgY+4+holbrzk3j5gNOis668vthVhFPtw2CAJxok9jZq1KUJeli1rUtl
tFVFU911S8gWRVrV2hnjehtRN5z6ohUnhpoGtpeVOmZBb99WEr8pblq5HSDMAkpAQJyaxt8apLsB
L7oGPO4ie0SzBsfVPxlLJh44BHAqtslpiZibHXP8xD9EhEfJUpYHCw7H3tcnhJzJGZ2igBlhxgMj
ttR4UZDFN3CyAiTezoc+IUwUM0XznLWpf1vNefcRnwHjdi5qFK+G7/H3RmrXr92QQ5sMLQsS4lQ2
WN901edUe9QAdJLJwPoGAbdaIAxvlMa96TbEF7vCw57L3vUeIWBplRUoqT3v1cgKcCSN5AkC99ZD
26qdQVYu8czeiLB56fq9GWbx2mFGuGbzjzYLdGaSeOPuOJTOWx1H9tbCzBJY3Mz1biWOM1L417Al
OmUTVmr6TEW8pbpuqQQTs9zMmZltO5jdl7BhR2Hnb4stnFpGKInlHQBr5J78y3mjLCh+zkjk4S2q
QKirtewJ9GQjodVuNp1jngkdzMmsd/IWV3uvWbCzTEKBKkikhTZnWNQQvbH5R7s4ZY7CMLXGoGAg
hi2KQ3g5FZq8fefGBhtTm7gHH3/DZwManM+xF1ouHsMi3rQ1zu5p3GyhGVV3ieK9SDAieK5dPz8u
2IOuiPbLdvj4L1ssC/lj6qGcRaXzcYwmnyUui8o2TgmEb3zQs77Ah5pM7uiWkd19PHTqk85rvUE+
fudmJRgp1cBT0Vvm52BUbrsijTBELNgAMH5Sbt2bxyIjS/hkNGKxyHmVaYCyUPbNyGzUoHIiokyG
D2EXjFSz8N1X8IIr/yVscjb1ME3Hemb7nnFmXDkov6FGptjPOmsrJx55FSnDHCNCM81eviDp59TV
ocguEYq+jHaIn5zipgEubXawYkFnTadg+Dm0FjC/01ODxm1MtVWOikLEHWzOpgT4eD6ZmhoxW6O4
gOfm66LBQxYK2O/gyA/N9PfNs9S98ffwF+w1uCFOgM0P8NefABqPOSICgCY+1C4yc04+SkFc7sax
9SY2aanKJ6w8fPs4VxpenmCeZafBtgbmwgNmt9eJKxpsine0BxzToqOqNhJqusheqCYSPfrNQ7zJ
kLfRejL4BKM3SDfipASAJ7sKnOLtW40MF5eB86KbknKup3Mc6snskC7Toz5WXpMS86FyUT7e1qRP
UpD9HCyz3qN03A7PwthN0MbYbvCeqxILo0lmRoN7GTs8EqtamIj6va68yolPfx0dQ44YjKfS0mOz
qYj5WDN2wU9T4HK3Ion37NpZDEIAc5v/5Gbx+4T/SUT2NRWutDToNRJThip8ZGp4qLD1L9bIBIdo
GxGleFhmzVRxLESkaC5n0FOf+uTt51/2z0ZPApIGvxBxmsyH31NkhiBKDAlnm+zYATcTZqy90tQQ
+PEtjAC+cl1grjGp5pWUzPncdCAMTUwHnlRTey7K5m9uv/ir1WhKG49n25OCw/NHJMdw8OTvOe3J
cDMo9q7cgQ4g6VkBzHATriOi0bLUGzQTeawHuoJyhNywF5i6kfSuat05MRn7+a16D6KCMDngXxY4
k+WBNr2jMCHJAJrukvQQVgGrt6gqOX1a7KVXn+0Zyg0xogFFe8WcnLC1MaNG/fkH+ItnZcMyJbcK
gY/kU7yDccfYFdViddHBmaDRMDFXjCb6QITWvYDAGdGThfU+kUkc3XR1uJTQNFV4H5WduPhmL+6R
bNB8/fxT/cVtgUwGYY7uFuXR+wVUyj6sYhxJDqVBh4Qr54R4MiG6nMYlzNcdJkLFpi8WeghjiOq/
I0Bp8PjHvcvm8q7+RadKltOPq6WcvQw7zYV7MucgBqloZljeqvGLlAcSzw4BAXL05SXzQuModJda
2ljS3gzM6KwH252HbFmZWRfFh04DTXUD+/a3K+tlLNH0/oNEfxNT/j0SrdfrT7ijVyR685pV3euP
/FE8cf7gjwYgyhxW+pCSvI2WgCT6vVuDHjKYFqrCH0WaVy8zKHk20x0TIiKL+Hf+qPNLwC4Dtdu0
vqWN/Sc4tO1x/e/WoxYUagtCdggLwqp9ZZ5/j0NDgKyVO3nW7QKtI1r2iYrmDpWaZa6KWd0ZsL62
dcG8ejX4mJmvAMmXF9AzFw1XIg5qqI3bkM++nRuj2EXMsVHsLOquispD3Mr+5Dejt8Ft372p+tJ4
akrsvgCNkQklvvbeKtyngZ6DoSoZSQDJqJNE3VSrQg+cXXyxaOEWsbOAZPGwHUJJFgkKaj439itO
dMiS+M6FvXGyAnKc4ib8MC7Nw6Sqjd6tVxipiUOjarnyIVysvdw9CRvdSp8FG8bcbz1A7aZPa7Uu
hjZdt7Kc77DdJksM/3g6LsjaBGM3uTK2lFZiBwq17B1tV1xG1t4onfJTMA/pVtVZsllye4vp9kOb
zfaWfR+HcasDC/UKoAiHVCBZMMcXBeZF3CmbnsAPDrPqk7MH52FTCLEAolrBeqxmbXhUDwf8sR7a
OTBR6WULI1WSD6nBKFzMWmI640jwXeyeRiThq4GElxPd2F0sqP2oS8+BWYzbjkC2oOgPta1VY3gn
r2aEgWuctsyNFZoUPilqk3h+xmN8Xg9YYG3xHuo2Hb5Gm3zuo3XrGC5z8/5roZBEThOaRIzkb2q4
A2uJ51m1eDsjyeudQ+bZBgdLIqQ5xleN4x6CMDh1SMjWfmYhM1xC43mWAAy0lA5GRNgyyZ68Tssm
mNrAOPtosT1fiInCaEP4w4ZEFiyVJ+Hg6W/QN0ymjZc9tseOzwi+dzFAA0vaBiL9Uk+1fdOQdQqo
QMKxI5tNT5oRwerRnmGhh9SFtiVH9J+lzaVS7rM/LbepNXqrCOOqnVHS1kJQjfdeXbwuTvolbTp7
n1ZhC/I9YpGMEOnUWMGvNqjtphsCZ8Oa0DKglTuyJPw2+kDKF4KuiMgSmp8cE+sOuEMsa1vl5kp0
zhE6pvgy24tAlaRuJiP7usz2tJ0g+GzTBKWEUwKaLgv5qritkb5cps3Gi2r7EC+YcdkYyq9BL5tN
JtrPhuqQq3pTuIH1QQJmNTd7ZF/2tiKQYuemRbsLZfqxRXp9B2uz2En/axQo8zRFXrN2ate45LYg
Bqkns2Hj5UlyLobMX5fKNYEdyH4gKK+94DXibyDIZ+cFpvxGqeVOkTyzwy1uhOMVu7uFxmfjWKa3
LSc8eDvLMIlma5etiQnElvIyXvcONs1xJ5HDeal7FLSx6yTyhwMTG3zhB+uG1qTfGIDyH7FC5i76
xH5bwBtrNwpG4tXxMzadipLJSc2PBPoRhmAIlze3WXZdXHvroMcRELOr8ikz5Iy/cW+eBHCIg080
ToXr0cjirVv7Iwa9hbsmeTfbSphmOz5qf+sh++UHjdsSntSexI17wJ+vCXIrvE/oBocG/4ieOnrj
LdzPmknGwSMrAY9H87cpjH3cvSrnpA1oVqnbPZF0euSwd08+sUoru3XOLiTbLROeahuTybBaxtzd
2JAtkbMG/8JR7Zww0mI68Jj3Zbcy00Ts58T4tbCXeZe3+MB13m0y8vPKK/cQTDQ+UZY7LzLaNSyY
ejNr1kLsSX8l7OS1qbAdi3xQZISWB0/T9PIMccvo992akf+8tZKKBEDMyddm5LZ3s+Xt+sJ6DRrN
ecGBFyt75TyFVhytCy/Y9jM+9rxqWI81vw4KiM5byK9y2hQ5Yo59IJZ+2S7NrWGL7TX8iS6rN2jb
/AN8socqt764rrpNIzs9Kmd69kfl0bC53TqfpUu2Y1JegmD4lGO6vYH0/SvJZvhwhYiUxyi/WKK/
8eyuva9965RU6KCdqsqZ67jYB7WPeQzxL5Sxv8bg+be2JcQ+CXAtdpa+2ts2VjAhDiPbZuzyWyZR
5LdOrY+wHH+4HJ24kvEXoieCy2yTG5CX4mZxkdIN1tzsOj8H4/G5YrksF8Di5FFhnZUKDqHJCKdV
NqJGxGw/37W946zMwnnS0zAIsE1yMzfqGLV4hmDWaUDBIYEYar+5iYvGfcmz6fMY9v3Bm0ki7y3G
a1Ee73qrG/dTORk7xkaAK8UQPHQ5fOnIw63HtvUHH+/qBtZPB994XZCSSdT6Fi3EbmoSiNkIt48i
Nj71AenLDcaSEntB9sK+P/rD0rLXJC2mNKF7YP9NTjEI+D4y2OWIOETRTYQibCwLd9FFOrsIuIlw
4Zp8NLsW+8hLP41D4iCN9i9zp24UXO8VeOtv0qi9U17moYaalpVdu2LnVB5+6XZhnvyacVplc5Iv
7Kq7FshlQ0Q5pjlf4QeW3UcbH0Zk1wBuTVAeJmZ6OI5PHS5M4zOMnMLTTmeuSvNVw+or/AfIhAGW
4F7MpIOXDKqho+ShsapkEGuvdq3wo+wpjJE6z3OrcEpxVMXunSHSrscEEyQrdM7SLoB/XqqBlKDy
1MpBecE6rWCpOKsyzSFsYVtct0vb/iPN+p+V13SltD7///L6AYP9H8rqb3/h37Is3/zFobE0qY49
R5MxYH78P3qHL3DJwMhEurSeJh3Y77Is8QuEC4vmS3gu/6ONhX+nd/i/aAczIBQJi87T6qZ3dI6f
0TvEe3aHR+yTj5mGVn8hH3kvcwlHIyJnyXGOMLPqcGOlS0aoTh2eMFAb1vhHqk8BFg47KqhlJ8b/
Zu/Mtts2tq39KucFkFEACt0tCXaiSPWy4hsMWY7R910BT/9/oOP/WE62vXOusy+SPRxTEEmgatVa
c35TBVduhjCajVk9WQW6C2kn7Qcwoe2HEG3XL1w/Px6B+e0MwdvnFzRM2/6xY+H1bhPooycPySDL
V4tYqFvwg8V1cUl4quNs2nmVoJqoylT+4vjNuf/diQOGyYJNplHFqQhky0V+8/2JA3YwypM+rsnM
DF7yOmC8N/axd0q9prR9u7Kca7Ahhc3HZDtHJb34SUd+8VHNxfzZ6VsmFdU8mVdhFrab1O6zXZc1
fbpBF2rfOVRR05qUGusQjHl3rVdmtaVWljhj+sU+lrNOI3LPbyJjwo5AXguZfS7N19WI7N3v+xlq
k4tMtV6ZnU1NndjG79jjseYz0V7RxsMnhQp7g0Kpv4+KtmBQIQtm1p3pptsQNXREQGfE7CyW4oOG
qR4LjvPYE/iRMZSp2YMduyrOjaTxoEVLQ7cpzWE/0V5cp/DDVgmNeXypzjjUsBgpPqqIYKfcUNNL
QTAIFC7ALNfWmFD0NVP3wR2DBSwnMpr6MAGWYB/Lpd1tptN2jDKbWGcjZo5l4P0HI1TfL1OUO1Tz
se4nYY0TthQ2fSBHNL7LNHIz9gDRtgPeOgBWPEr43dxQYR6vbcSGDDIf9b6MNkXnjP1hya8ikt0o
unsV95R5ujnCpI1tXWyZCgfuqgg6VC4ry2a8uuGMaR6BfQgKkzA2RiK/6Poz6ZZ8rYkm99SBBvko
ks74aFkvTjK5pD/axW1aNIrwztqgZW7RiJUNeZGrUCh9C0ek2TbdaCEHMrTdbLg4IiJj2KYihg84
DD5PqnfAyZnfzzhzMJ2UfXI1J27iu1bnvGJeqfZzLuaNl1XdfoqJEt52tK6QlicQtdAZUqWtB06v
O5JJdLiqLjkgro5PIlma9GPEJpQ5VvSHHMVwo5fAOlZx4eR/0LnFSoLq2+Q4FBfEzoMfjlfTMFvm
ynYaO/F59h7wWGAe6aGEoKtOgtweH/Qmj1W1qp2iHNYBiqNwnagAjowLCO9zkdBohqvXJDtDlONn
1Aa5jl+CbOJoVeE8FifQ1038Cvwkq/ZeQU/3pm1JuZv72SRW2kyGl8Xe5V1P8FRfZ3S3PfFLvWp4
KmqteyuCPsn8xutqyBcdu/am65tC25SAXk7YlYoJZ7PT6Zt+oJX2MJlA+PcAVhBwa0GxjNyLJg/9
psfA9BF9DQ5tGCFLEs1kFYxJx1TsZ+asbAVdcd1EY1z5NbXxa1vSJ12ao9zqSpQHZC3pPSzvZTFk
/L1KiTC4SeaehKG+rD1oeR5Xa5b3NkWB9UDMtT4y4myDpdcv2w9dbCeQ6uKB356Dz7yvSzXv43Ks
mNRZiOMHgIYrzxqY5EUjD/KmZc6rrXqh+k8ioZI8JXFjEU0WIKfBVFWVr2gmOP4xtp9xAbGU0wXg
c5KMNDddskCFUq0bcPcZ83PWmhpxMulozjCaVWAEGUHVUurTq9X3zNKu3CEW/CvFPkUTA+o4FfKq
1OdxeClClcUtKV9W8Upges6t08ztsWxm+1y3Or8xI6BS247QkJMFdFftaqCJN0issEfZZWzgidMT
xRQypH9YljxYMWX6TWNlkJaR75WW7yJwOICB6IjUHboov87xGMK05zfg3gW3eEAW4g5nWYMJpEFp
Bb1ftI3zkXHbOAFDbEgvz8IZDlGJj12sGJ26Dd0YZ/y9BJV8juzJI2XLTspV4ArC2Zh/btKxLT+1
evdkqtE+DAyTrR3WoPGutzMz87VUBsPORVkBm8WNSXMzSjo/0kqCrU4sxikyh4DxqQZmNKKefzRQ
MdiUgr31RpwoKWiDqUfbcgTzbpTA7zK0+tcSk94RXml03TszUExqy+ygareyoA01+tEEUH/wmMBC
LWwD7TFln5l5y97kS69GH46jwDEwP7aAX9A9whCdOqeYdsVokg+OJTtpAEgBQrZCSxLey4Lf5mb7
4VIN/asQ/lVfVlo/9/TfNH8gdXlfOl5e8g2oQYQEUzKP0ZHnMLRZ5iLfOrKGpFtrIv8GrstduKB1
v5WO9m8oQTxe5wiHvr1BxfetI0tVyWMJZYNqhjGc8P5J6Ui5+b4+os26CPspzoTBPk2Fy3//jouW
tv2cjr0X3yYpC4u3potJq6AJU/vGCyop76RdN+0O7BUROkHgUR6vOIvZxIIO5ajOtMN0DkQQ6Fct
QZCdeR+5iD/VB4vORSrWNpIupJ1Fuud5FeNtl9Xicy6qkS3ZaUmfWDd65EL76fUStUbJycoddqUn
w00e1clVnhT6FxOfFgwn5haftEWBr2BQXjmprFdlGTJh7CCZwTcPduFczr7pZYL06Jh9jJNY36/Y
xPN0RTpWY/FoSe3JEdonl2gf7FAoPApqdSj7xMrFsDzQvMn44OAq/DguyyvlHA3QprCj+4ZkcMDh
pZpuoakFnl8ZY95szIp3TBU3d6zkkEt9fIHRsQ6oz4ZL/NJof4qBgDy19HaSs2UgA0Th7NzEjcCu
MxHwgHbLRonS4fHD6+kpj9Bvgc4QDm+HL5JvYnoJprKAw+sN5PqpIHyg1R54K3pw+IAmfv1DbAfR
cR4VMgmKLWtnSyUOYWEOGw+WSQGaNyFSwEGjQFEYm9WHqWH3DSGit2vXGfIrrS0QgWsWrHZO+LNL
Rs/o9Bzil8B6kitZfBwVQT1MWI4aeFvO9DvFYw0YrOHOWhsUBcr3skj5sehNtjVm3qSVRF+chiZh
FMbpvo1lvx1D0/atOu6J24icu3qmOsU3m4a+MXXlXWrTYJ9Kmikir/U7zfJGQrpyPGnSoSXUNJb9
eSQLxafv3p+ZNcy04qcyjzjKT5RJ27rQqmtiANASiaIXTnUFJ2l0K0Aw6MzpDiDpoInBoam6lWkd
lYe5iHW5EiaismIVuTTokIO1eOuClN7zijrAdQH169KUfs7R37zr25DvatYH5wGDG1Fajqa86jlr
BgfiXknwwhR5YCgbsUixaWM7rW8T4gVqmA4vdsEqjD7ntTNVTMGd1Fll7kRU9QDutkUuqcpzq7nx
9VAQS2sHxfhq5JFdrVIczZsJR910UOGEWYtmW0E4amaLaD/RCyvRhclMX3Xk+REiAu+t2xOn5myL
MI5vgZHRHY7qIWLHB3fLkx24SKJw8Med3yQL/qwKmBpfz9Cva9/QJNy0iG/Tr4YllUQUWjOvElA7
4S2O6bhdN2iFnJOa8/FMLKPYEYzUM+wwQ6DSutSGdeIAesg0JyZUssyG7RAEWYRYRNjMiTN3fDHg
Uu86WpThlRQt1twume84Nrxps1fwTBE4o9bMgybr3JVmS61cR3m3DfupfFHBAlNzUU89zrNr0HoL
qqbY8YcInSECdd2elWh6gJ+oyoNh0SJbU6Ia9i4TkTGCL0REbZZV8wUE/pPV4+ozY6udH4bUGKr9
mEZ6Ca1gUr5baezXbStOM+Edd5KpOqnE0kvyTRKymlk9jq90qpPdrEz3KtHcKYVrryl1rfSRcxxK
kdnnSsBt3aDdZHoY4HTmuyq3YTUnvjFL804DAgyesY8y3/YS41jahbcx3YSJsRYv0mcZKf0ROHOM
+D4z+J5TGSafmtpJXhPRaU9mkw2/c7IfGg6NUvKsSTX4WNBM1MK21h0YNyGGR//UbogWCZsjf0Ei
c9IWUSj9jGpCm+gykb6SKP8ACk0wYSr681PGqYkZCGkb9OtDjlhNiD+eMnav1Q1d5gDsNtgyRPTo
38ui6gnBgJb9qE+h+Yw4/wMjZ1JpviqwvUIYe9sdnTvb4mgYdmjrOiMCKOlxNkSpjkwToF8QrmG1
qfsiaOU5yw0YHHkDo+U0NmV5QiZlJzu3Ls2XulMvKM4RTnZ2jA5Hj4MMackgOvypZHv0p7zKIclM
enuPmy9p1qRJqPBOV5hU6aDLbJqnfW4SJYoUVcIbDK4QOY7uWbqpvv23nvqvEgkcoGI/a8TdR+Xn
P/7n0Gavxed3VdXXF/4vJ4nkNWxV9NxwNHlL1+3PqsoBoQQEhLHAN4DSt5rK+I1XwNZZZFz06d7X
VKhXLjarpdT6B6041HPv6ylJOQdBQjLvYtrN4PwHfU6NFbbJPRIbNaobnpmofPBSvOQIbD20iYb1
MubDcCJqAHllX71koaUdxMjhsuyJK8znKPWrVuZ33pAXDGbEM/7hEHdMVifbktvRn5fk8waRJT5d
zdmikRpxzTjnKhvSlaH02wRv86tn5id7zE6mNqL1pyvYIVii90VDJxt4MHHifulFH58ZtNBwcCqm
4UVZr4Tmzkj8aJXEYj6Wnri19ZY5VTO+Ls/hykpp40vyv7Gpf2lJ7vZzVvoNMtazY6rdiEQL00vx
xUuJW9WH+0BZ0UrG/RZzwImon1uZTEfGChXR7xoC8/h1qrrSL4kQtTq4B4P+Bh/wpZ7abZkx0Wzy
yPwQ1HIfNy66IYFUrmyXBAeNVOzOfEmH7NVBOLgV4XgvmvS0fAJdDrYFIOEXTDRYO5hqb82MKGQz
ZybdLzONYRweQ3O8dwuFFpF55aHJvDd2e2+nR3KPqP6Ywsk8zIs/SxtbPhghOAzGV8YipVcpnI1o
uh8r+RKZ6RWn5temTl4RPp6BGVD22LLdSN7QKOMvZTfdSjbA7WR2W1JqOEXK9IrxKnRbjr8MBZDw
GSUflBGRp8qQgcxkeD6bOPW6NbiGEsFSDE5UWz7LKH/tdQAEYgHGdczu18u1KslfIIj1dmzFbWcA
qo/mo+4y29UGcaycUlvTrfliAqHbWHp8SlN1NPhy9iRO2BypeYelnJ7Jk4DF2dkZwyxT89OWCw0x
javIk/N1Q3pzOc3PjawD5BDqMReWr6ZiXBdRA7q0jF8L+DKbzFBvbjkfByOM10nUxOe0dl5iJT65
tXnjgbld2yPqBqPbzxZ2jFoNjzPxy7jeEAI05j5k9EKt6zLR7iCE0ic94uiJNiMg/zUNdxO+DXeC
mruO6j4nxLsVz0Wov3nmiNpdNSSyhtmV7gyPddM/SpV9yakG10Q+EfGWq0czIKc0jQllpmLCKWRr
HKYhD60vn7te2GcOYS9lXSRbtKHnypLOtltex/vEB8YMcDTtF6To0x4/HBYZXZ0rQ6s+EljhrWEi
T36jBcOdifPNz1QYrFFgEAJKe3BPzTcQsmwNh5asioMaNNihIJ02zIjyG0rXicDgbLji/NOuDS0z
3zq9/TgNjX2tu0gPuWvKGD1HA+Yh8b28Nn0nncfXwClhqoYVcpldIuviOS2C51zhYvdn2XqLK52j
UxScZZF+RF4+rGGeoASwp/Vsxn7VTc2mlirCxo9Vmjkz9qQrt+wSGof1OdOi26IkO4g66bnUYBlj
PLDIR7BeoTQ1b0UBJKug2N9khJm7zpSsqtmzt3mc95T1ZXCLHAHYa8HtPyfGWwnKHCVaTuk+cExU
hr41HSoqfouFJcNtWAc6ohjmHXj4nX6nDG66KXVeHM0+90Y9HoKh+aKNzVHa6dV3m87tV4Xc96Lf
H07FrOIeYHJO2Dz6eN9/NGXHiS2B+6TlXnKIRTJSd0tJfo6tmuJPt38xpfhxfrNczWNDMy0ppO7+
aLCH2dAX9gSiMuRR90Hwkjlu4lwwWdB//r5+nMVwpWUe4nAxQUPisnt9d9ofHUeZSVCVe6NLX2kv
klXBcpzoI8oaGnflgf8nvtY6/1FA/V7zxQRmuaYLtpDhFIRQZ/msv7tmaBZe5BIwsZ86K2IeOjxC
dskI05L7USMaeHm/eD6PTcvq9vO3+xft9uXa3gLXQ8ULVm35PL67NiricaalX+zbvDH9pMzd24kZ
x7JcHKkB073w1NvYKnr3I0mWydDy3JJiSPALkfSc3sJiPvYhGlq6kHsPD/Ka9JWN4Y7H0Wb5RnZZ
rWkcruoyORV2g6VsuFd5+CysCF2ykuee3gBh5aW3s8jE/j2EirfGwj/5P3+nf3MLmVJH26cz6bCM
H9s4RhZ74IokKjij3cpS3ApvxnzZ1L/4RJeh5XcKvq/fJsK9hU3J9BL/+vtP1Bt1Gifucq96GLxb
LJ6Tjl9GZCzCBScWH+X5qQv1/C4bplunE/kdCgPy5ubwSz2wLi+lSpJSQOiGOoYawxtv7B81zz6b
zbCLXJZ7C5AOfQnSxmplUNVbxrTLQ6NaUFhEoYmmvS9S9awatn0CrOUV4r4cLUKH1bSIvwQxeq0i
zfgWlVvulJZ8Ccr52QVSMnctm3dl7pG+7jG3xeswny9G8CNKlWxt9POtMzE8oSOrEz2qfWwstFWO
To318y/sb1YYFNxLwgKIS4PO2/vPcXa0spY4T/fziMGPckKxslmVYWOmMPc/vxYV9l++M0uwT6Eg
cBjELv/9u6egMaYYI85UYBka7uHBX+XlrxbMy5P0vdKYJw1bpCHl8s+/ohYBfKVdJgSYXW+otm2s
jLUMZvKejTckHdOuY1ySGnLvacZ5DLxo4xTZlaaCD22SfHIB3tL4Hxo0IIm5JxSGTdZjdaqm/KTr
4ZfZHkmqC+gfkcZO+wE1CuOSub3OYnuDoPPJ7fhjG8HFQU7IBOH1jCtYI8QNoMLbGo0RrUyvNna9
wg0njPiLVXAL1nF6GlRKBgTNCsYFFKj6SPVLNkQBSWzN4fG+LAxC3835+Ivv5G+eWL4L/BNkswii
UYz3X8qSL6XKKS/2esZBYYjyeB0ToLUyMFKddOZCRA9YCYpI95wzzFwHbUNEqJ7f0Bx5dmlLbSDP
0EoL5pETr1762IVexqQyfSgOGEcG+xzgZF33gXWOcBf7oJ3wu+Ne8ZlyPgtjfJtbsYqd+AHLClVV
zRtuNLVLI/E8UYitqiCqdmSzM54f70PLXgan3J+yYuFr7WGkvUK4ZB5k3s6w5mevaoavepX/uHX8
zUPCnrH8TzdRIP8oHRjDGinwOBT7EecTJQ5+m5FfR0LwC6rwF98I0SZ/fU5cdmGWNegQ7l+eyVqa
E7aCvtg3RltsdBtVrxskVwE7lafz/QBjpo08cUAiSqtbJQkVYJjhs6IA7MvAZgRJqAejo5qOKwFL
YMo6XDrupzbVr7XBvck8tI+RR7WvitL0zap9y5P5XmXTMXeWzZjbLDTT12BcqtTRWCezONU9oQaq
NNaUq5uBad+24yu9HC/pm5p+bPEXvQUhp3W8ohqHbRX03Sqbu+igcPpfDkFBoRA/dZAuCnzGccdB
0k3DHog+Rz1rHh+bLsSlJwkrNQdmW/otpnFwRlRrOv08bEUTkkz0kjl/AqqVG7LqiTGTTbtZHqNW
WefSGR9tGjngslKN5wlaZFZTLYkgOcFfdX2n4m83mvVSJxaPWBfU156l3oDe+iNONhqh8SkmcAr4
JaU4RoSXJBpgCkjkGaW1BzZyRaDE1ZzXy4iCB7jrsisOxbs8YGeJw4Ebk6fDHrsT07ePEblfV6lu
nQfCd02jmdbLwQhpRLwbCUI4EjZ4zjr5YqAs/sV+bP/N402tY1keXCHuKPHDPonCMKlxBuf71pne
EMveM7w+U1/w4Vk81kv9dTlql52nbzuPSu/yzBdRt53GdlwRZ/hWQNjy065INh76cXdoTAdoW4jF
3XCLjaf6aZ/prcYBLUWrGjIyJ4EgfIMu4p1wg0b+DO9w081A7ArW8vXskO6sscYk3fQ8mJRbojGr
tS3ifq1C4u4yl8o65GBI7lpkIn1FsLG0SPvHDnjFCnn5fYNwHuFrdhr6/l5aQKrKzFYbRrKmX4/z
EVog9JEcVq2u4c8qpze7nattg+/R4XSAgN4+D2wiHDL7RxOS7FLNd863/fXfieUvJpaYfHTutf8s
dXsoe5hGf3WS/PnCPztsOEloYOF8pHi3CE1a6rxvc0shf6OYgBvN7uV8hR1967FhF0HS5iG68qgO
HR6Kb2NL4zfp0jzmFICBUOiwn/9Bm+2i3vu+pIGOrCPvFjrlLidySvv3u6cnkG8GQa0d0TUMd0xY
YW8ieT7k2ZxunKpvfTEPxr2Z2cz0SwRU+jB5B1d34T2m5fg4MWOimU93W687l7tSDNYKy0WxhmtA
DAxpihtcT/chtaKkB0GjfxFUSYALfXo7woxAhBvi1095LnToSOzPy9qZLxEgMqU7XsvMeOgKUhqr
yoC6z7J2luPQPjJuxLftdNKf+ib7LDTmea75xHHki1kR5usE/d3kTd19QqzOrh4tWazMpM/vY0Qo
V1gYyMhxcPquFMmdu8GcYz/JSOecRts55KFiHIGm60o2gbft2t5ck7E+24AphTg3tmYozN9T4A9K
ESXmqJqT5iTIwlyghRu0awHmkdq6Fo27Z05yXwndQZzm6Sey5Y9FoHJ2I0RUoUuDPo2IosHZHmw7
UeVrbphy4xY6CNAwpYOIZZj4nWbNl5UfZwCzW8fSHGa6BLgHZQBXVjrVVhmhQn1bkEO2tlp0amk2
P9RWUfvjFD17k2480ba0D0o6w++FXpISitbIF0iAgnPVTGRoZmUUN956CUYSx6EIzPmhaMyUBIR4
LF3tDdiUTlGEiE6btz2KXsZ7RdnOawT+cBwIP65hEjJhuodK7Z69ELYCyuTaVKsGpQ0bjNGC2IZ6
snPygtxGpoXOjcqRoWmccTqGuFoedSt3bs2B1lNsXTtpI9aJruJ0o6UzXQQMHDnkz16mZ21i/Kqx
lyqFCYqR0CL1Lf9U/qZfhcD8oEUWXH0VCTtB0S2S4UU+3MwXKbHXlvGiLG66sknGO2Rv+a6oS9cJ
b0xnhgm8RRgo+nkn56rp7r2vYY3jJblRGyZG6PAIkiz3sI7g5zG2gvPDkviYotER6jTGGIzrLZpv
siH1jJhImCDqbrxkR06XHEk8WXAR0yVekoEzahmtb2nL4Q/WnqNLFiXCFhSO0B7VKb2kVRZe/dma
w5pJGDHc90UWEbrLSoJePQFo8Bx8Tb5MJkNf50sg5jyMNkDmS05mz6i2wNZSFFfTEqRZLpGaMdta
uMZkMCHFWjI3wTarD2m8JHFaNaGc9RLPmYUEddZLZKe9hHfCO2PjuyR68gsw0hPtEpND4Kdaoj/j
icmwDZH/makkDACnXlJC5SUxVPcIDzWWGNFoCRR1K4dsUatdckbDjshRqC4dnskliLS7ZJJyWiGf
VL9EJ4m2u++X+FIkQOHOQWsU6YN14yVD+Bhc4k4vyaf1EoJ6WeX/3RB/tSGadEV+tiE+/lEUf7Tt
H398P28yv77qmwBc/w2wH7bmPze1P3dCTxCObWFoBKqHHod//n8FD2w/5kzkUEqDlt5lv/u2FZry
NzbIRdvjccZYNsp/shXi+v7x1GKQbqBz6KErQ0DOjx0ZZ2pAlo5WcdAIXNar3eAEYTJsAm0cDYKQ
Bb7HxdI/XncLBCNvawr5BYwBf87Z17mMqUiDNt8Y9EHPbQ1MQy1YDXsBbIShTd7e2DA7Dm31wnpV
1/5kWuart+A5jAXU0XvWCJYceIcTOJ/7ogLnYUKYQn4a+rgg67W+YD9AWvSwxIQAdGdCBZk91W6t
CFFgVrhQQxKG+RKCEri/Nj/0LIxgluxt36KTFh0t4iGJwxt9gZEUU4w9Bz0eVKZWQitB9lS+RHpf
7wzEoVdkm1H8ArC1PyFugHaiLuSTnMn3qUTD/JQClyH0exb3/dgYfpE5d0OveyeRYOJzc0KzAKrC
3jBTogedfvDTmN5zkIhmB12M42gM0noBtJRV6Rwa5MhbW2MnnPtBvykc7yosUt8qVXpLzhyQWRhy
K0Y27gYRebnqU6AwDXL7zVhLsRazlNdeotpD387aPtBm/UqmkXZFX6DakDSKXoPxvd8mojwBIING
U7sauqWRvpkOhnqD2da5DoPc2uGWybdGbVr81Ha+qwajPTmxFgAKMR7tBYIzpb29aUfE5YGTtndz
GvCDoBdtbTIyfK0CpSMXqE4PXQcC3UeRx+0OXXuy7wcsqBR/wfPgxuWWBdD+jFAmneiaGMkptNBY
ZewQ0Vop0D5ujokpjlx3D3ak2YLWJuhRAAMi3QaKxgIIAgjkfXKbYvwSjpO3nRff37oOICrw3KA8
4yCEdyqpnqJeT56QxEyvGu1PGo2zJU5aSVCjqy0WH/Rk8JM8mDwVCXkrbDgEPy6Qo2DBHZkL+AjG
6lN0YSHReK73bl+md6qstSsXgdSNkTdAjesYCX6F/b1Zx7qWO/te6+Np2+CFHVaAfaAwzQuQCX3B
NikWRtOsGnMbLeAm48Jwqhec09S7ybqYPRhPdBNEsc4M3IrmSEEKlhhEXEszYaWMOb9FZ7sHI5Gu
or6oT41tvJZZ7QTXNRiw6Fjp2Qc7bpx7cI87NOC6dmjjXgbGLsPXiGRo8MbCe4O7XzNfDqaZzVK1
t21vuPkbXexgvpYFQxm365+sSpm3DVaDpt/gynuUQcuxsulB3mSFdzWWjoFYPGiB5VTojO4rpeUJ
IOZpCPeVpJh5MrJRpsq3RIokyScxqwT/31puqyGjSwxB1WHzuedDNW8DO6EbviG/U/w+R3jg1gK7
1rkGIOV8oM4wasid1qTfFZSSweckYNIFTcRbscKxI0qNjnJfPnDnWumKwXlPswk0X7pWw0JAFp2X
fHK0YNL2bjGg2bbKbNRWhJ32qf81cyJQESKUMcwX9j9xKCk2HO4UgdgZn1onhlVRQ4zBVSA/T9Ls
0h3TUAQ/dH+dwh+0mOqh0xE8bgor5ZIzrHnEbAvhxERlCGy0zejjiBFaIWsfstsuRde0QtqNSIfA
vcTkXO4V5Q20eKO0iZqpI7M7AhqzhF8SJUy4jHKgQEaFfUPIntpaC6FRiGwAOmXxGa9t2HmPRCsZ
R+r2tlmlZQOAac69kfmeaZ8KT9aHNPZ47pUV+FaayY4WtunswK5GO1Ic3V0ZNeltYWTXc4hkYtXo
VnmtoiXNFMcjauVORtgfXGcR8sT4lfuiR1OEDeXKhbNlaUWyPKuUmXpox5sGIpW2JTNMPDhZlWxs
o8VZTGqJtrK1omD23Zf37uBwpLfr4Xe008a0gnF7nIBkrLK60f1UyZBuMGDO1Tz3uJTzdp7e6qn+
xB7VnGmm2NsRGsU6RqXurgxRi4dw1oMteS3uE9SA9k6izmFzKDJyBZ32puxcIOXaJK4GAOVvM0dW
pjy63zqM9Vk6gz0sK/GSOnrsk5jg/j7otSoJvTCqfWLV6ujMznyiQ+uuQIkhvxin5GNkmPqVVZeo
0EO17bRCMqsXc7LuzAjBazKYcpNMwXzLzCMht8TbtVlRPc1O2R0me+jBrRRY98l1Qzqp4yudW6Rw
IweVG+ifdIAaZbhHEH4V6EcTaT8sgBUNTwUkR1orQ4+B7OF1vkWOhSkVWchGJl64s3kD2wpaJZyt
UUYsjbN8MSHnsRdaXvVKBFx34qyj/zGgX9haHbqvlMjbvd3W5gdNcT3DK0O/AgK5JZGlIm6iy86p
GOvnnufwBMmnubWwwV0zRizWc0TaXhop4CVmNJxTAj7X5MjZ+2wePtaujK8nGUUfgrIX5yDQQe8m
rU0lkM8Z5mWM+GVuinOrEOytY578Wytx1M4z7OaVKRKcATvF4z93d4z/FPHLuWsfcq/1EIEuAgbO
rp9GbDirSuUCl28pDpEIP9Dus+Hy5gTBFjj/EeWbaGtSDLZCB2dfBGIjm7A6WXEs0Ni3nGrY/SHg
k4HrSxQedGD17oksPhCOKDlbuLqQHj0NA0I7KJujJDPFNXTiKV7QC8wRctp9tDJTWw/5aWJ0oXTy
UDdD5xMNbb0ayqWmAHWKiUckrAQNLgW0HQNQL+fBBMUGDZ8AmTiMHlt7quK7f+v7/0ZSxnqwiNr/
c8PrqXuN3pX2X1/wTaB/ibUUqLaETUvJXDK3vjW69KXRxZwcKepFoU+T6VujCzGZvhg3v2txXVIw
hTCXbhR20H+oJLuYNr8bqEHAZ2zOMAK8LYF0KN3ed7hKcieicsL75AHtndO1C2ht2uLUYkPLpXlI
lVpoqyEQzNaS7Wd9muKdooK5neqi2Tc1klOcQ7T/Qb5tLujraJqsWwglLSVUmSl8OWgbaAgM8z7P
bfLPaWZMgAAp6QdEdk8RMbt5tceijwQkxCBIwzgLtBsvl6jF6To0Lc0DaJcunSsHwtd+ZBSvhkPo
9MgvD4HD7BWljlsPD9XAh/ygFdQZaJUiA8RiMsIY4LOUJkJzyk3BZVn0KmHzmBg88yEgAjrOuQRl
PWbxOcjzaFc7xmyux8IOHovcQPWLJHjPm0JmgzLu08gg7dFNZAOtLo8SajxEw6qpDzPC6m1UBv2r
pwtC2FvAtas4bUgWo+xfe+UAU5PBw+wYxVWCct+ilYA3AufQiMmuPhLGmRf6wmZQ5yhMB+0Af2Fh
1tL/mB60Se9n4cPATsJtICvLcHYGyv5+NwSi7Oo9+RiBvqxD6VCn6t7ORNycKhTsnH5WOSP9fDj8
uyL8VyvCghb62Yrw4bWNOHx274075teXfVsXMO4wdSQU4s8WOA//t3UB485XL8/FmPNtSVgoSsy/
EX1aNvPcxST+rflt/UZiLSNMnDwODWl+u3/Q/H4/WaKL7tFZuFjN6S8Y9CTeLww4XOpea3v7Lh/A
nq+LWPV3sP07e6XGuv343QfzN0Ko5Yf97yp0uRjD10Up5EkG+z9OqUNLSTD7nbyLtKn6/UKkn2hk
PjOLpBwGOoakhUTNV29Imv3/4dIIbFmbl7HBj2mRsZbqqit1eUengEt7zQJNm0a2aQcG6SOMbAp6
LCYQmxGEYoH8+eXfz56Xd+4YELSEi6WYL+7HyxtmHBa0R827LF/CTl1twDkguh78dQzSgQNczob/
82sa3CM/fNxclFtFsrcABlgCnb9XahQVLtiw8ow78qEMJgWueTByG3oe9jLvueqIWJAx9s5Vr/e4
sqKu7z7bFYlkmWbzOdQYMHeVEyZq32oNdOx5JkfKdo22XgfWIPTjcEHwx/MCm4QEyFFFZQUs9p+/
j2X68v6uYS5E09ZCZc15/EfsnAtRrldAMu70XuNe6VEKqawHdemCVnpEgloe1RLg9vOrvheaff3G
4Ax4tsNebvDv9x+ercFxVlaj3yX6AEXzAtxziuiLSFR9d0lStSTEfcvx8HNf2PI/v/5fH0wYX67p
ktPLFsK06/+xdybLcSNptn6Vtt5DhnlY9F3EHAyS4iRK1AbGFCnMo2NyPP39HJSqRaZSquxa3LZr
pTLLqkqREQGEw4f/P+c7r98fR2mJDW4yrhcoY6IeGInB+QpepXH567d6I1VYrpVEbZ4sX+cN/yTD
CqXXlbreG9d2Ekw3Gp79bPeSrhFahHHgYbMfB91VT6deFOsXBDnwY7YDlJZ+83X/7MLRvDNbsloT
LvLmwk1bq4JGD/XrnjZKs7YB8FfnJqXHAVM6ONJfX/vPHhJViuW55D9YF9/ImYwatrhmDSZHBnbv
pYyBjHJIIylJRQkUbWof6Z1UJxhujPIFbQ7PZorW9Awo1YPtr06aS1hB1Diq26Sb/nmXgWE3OnZP
cUy/h1dNecoc5OHjWUAXJd/9+iIWBembR8QDJ0LVlqWCLdAb/VeaR2Hvy8C4DikrNrvZg5q/jBtq
Z/VD26I0xBrFvCe5gUviWpTMit8pg+aALIqCQ4IBMt/P4wxv0yCX8GnJMf315/zJLOixJ4bOj8bW
dt4KRrUJw40b2sa1g2INqpS6zUZNGJGhQgYIhvvdyDbfDiZXVxxR2s4UzalNv33HoovMVM+kuB5r
AO5OVziPGCLVPywcXb1K32gtlzwA4jyIF9CHNObgTP3wNoFnUK9A6nVPFmydqyWUQNd4CBLLZuJU
Y2K5RXi4WLw4YRPuN3jVScJVOYemah9NjwuaZV/9RlvEFbyZEqlL6nzPFiPXRN7wltEy+1ngAc6N
rrHAyXVQy5kEA09L31Pqk92hHMAE45Qb0m5jOrj5KH8AAN4FmCbTFcI6S1/LqWa7nUK70ovO24H1
xNoXu6I30NBG0lpRLQtnbGFzQAJKPGokmBVRt9G9qgJvsbgF7cCL6Y2bOk9GqqyELAHKVZhiNbf9
urzuld/QF0V6bhZ+dTmkoUdJvGqRXCEs1z4ZIEUBTsj8i063YZOzD8C2AOG15vMN8ZNE8uGC4IvL
TdKxfp8B2Uca2lhpfQX2hcLZtNgibeWQdDzs9iti/7T6vi9z4lSt0PNuA7RoOgoYTMhoToYGy5cT
4ToMiFlogUOY/h9oXMjdKAvRZYeZ8oG5avrepi8H11o7hhBhzs2oBwZdD+GZTjPmVo6D0a89e4ja
aySWuD1TpysdKhAm3Qky1er6youKvF1TgInDjZ9y0orinmU3Y4x4UuXKYEIgpReNS7Rla0CiCK0+
Pp1K4xGBzTah9AlSYAvI+X9QUbfw2fk16QkVAKNyRlBC55SSDDyf55BaMkI6sCIYeFPnF6cqnERs
q65FQAGGUsys0YuztU4m/2hHSXxJoHL3xS9p01IhivW9nsAAwO8TXbamDZkEpT+nR2IzSDf5BAsP
z8rg419kH/AH9tqKSmsj9h55nTuOUtVnyi3OJ+p6DvmXdfzEQJmeoz5Mu9UcR+VG7/l61nHYlXtK
Kg7CHm9YM7AKkoag7E4TgHMKMCucAk92o7trAOFRfYeNOMnoxfsis8/KEunbnTdg1gwYAHhxvE0B
p1K1xbEX+vCyUJtASVey4NFEHIYJW8OiAd5euqAcMiOoP2nxQDsXjnBaqgxLWfg7ktPZ/Mxk0VVZ
xp0ulVlGj3w2Q8zg9mODwRAjcs7heVVASPxAMi3fmAxJrSmkBK8xkLuEU7QCz5tIRiXuX4PF1C4b
XoOSKZwkGgCcEo2ZLzUhc3mto42AM0cGALUhwVefDUzZiR1d954/d+tZEqYcOiPQmURnv0raMLNR
QRD0EuW+0JkFQbBHt8duqtnMQx545G3R4viAwBJDwy4Ki5eXjcOH48RB9rbKi+pdpOiZLKpTVmbm
XYPMnB9S0TRdR82a2pUXIr+zA0gohGDwb6J54poo7YLH11WOyexlVbbzHW5OS2hHThYyxHIE70Z6
SROCKSZw+FTRkgDtVdPNN8+sxoy6zJHs4fzz0GER9VJA3GHli6cmULdSlejvBJIToCXq0xZ9T4nc
wlNyVZH8ZELSSeQVlA7+Z5a7dvt+SQaJInLIcXwYCMPYGUoTpvtgzMEW2oW86ROOG1aeqlArk+W5
m4gxXeJ/pcm9NwrJRfFI8k5ZPIinpGIwIBsUT0OroIARjPGjng3EfKs4FIou4qlWgaZNEDUPaVaw
+50SIW+WjcKcNcQuLUGAS0FvSTZqGz4M5dr0ybZyQJaJiv+ld6RfUrzXSEEJqXC2eVadM4z47kz1
aTHTsfAIFf0V8on0VGcTXgGQ2TpGRlpSr5xlMjPJVg+ByT4ikwMrM1QYho6kHvLJB36HUChqDNN5
o7Xwz5cNTq+2Ktmcdk8vh58lFlAS+EEIqSNtVEpa1uDUB3tFA8SR/nlcODbQIZzBe5YdPmBt0vyE
FV6OKbhdI/wDcw9vXi6PkBE6ZEkN1EzYBrHyYAsfr317JHA8IL2ME4TP5o7/G0QGC3BpO8xtlTqq
QANK9oY02BhQ1Tq6fNOXpbC8I5dTnaxBc28S2YORBHDHpx36pD2A0TcuOzU8nTI3LvUoZWXKsMaB
DBzYrtp+KvuLeoy0+FCQwsUuzcVTDPJl9q0tZT0+DFAdyCp2xj3rDFDo05B4d2nmN/m2U1lWL6FT
eUzsUFxQy1mhfOL6l0kAmwAxAglYgDWBZNjyJSHPDWaKU+2qty9G4ghINGA71hn1Q2pU1SmI+FbZ
7jcHeGJ8qwn4+k3OQs59GNmCLvHvxIhOV5OM3MfWx5iQ4ZCgx57MpKZFDk982wo+yTIS7Sk1xGmJ
qHIM9uhbowWFyJ62icRVAMFnPPqV+oLSBuvWzqwIcSJ2JLhPunnC78xxVGBh69gUmX7PHsik73VL
YLrzaClirKn5nAGClGOIPfnG3WipUE3LlMawYp4PyMVJgvrBjZCfrRtjnK6WK2QlYo8sXGagtkIz
uxx4Z0KpH2aVdzdEHFETpm59NXKkvesb/mWF6MHadmqXNgPkILpT7RiXZVPOOiOqznGvWn7Mtc9O
jTDV9DVEUWaxafuek4y6ay2ip2CTjgbgolZ9nNjlKjKVKVX3Hc9rGcORyrOSx2qWYIM9a7ZQCuQG
nEqK+U8Iknm4cI4xO8aiBX0VM+TphKpotDgJXWs7gmmAvOUQrOYgZ3VupnYEE1XS45zXWqurVHo1
s/DTwf0SbJDnPSlbTaVVW1QYY35WDC6/nfex2dxizRkZIiG5gms8lARVpcvcN5kQpokzYpJnKxKp
I7ndcV6hHVKdlhvwMhepg/uQmswLamJtI48VZxm7YaTiyqYOnPPkJfKPlmXoehmfttmH+5RCwH4o
Gzu78HqfIeLr+CnJfB/O4kjSD3kZEAXwyq81SNZhXbRkU2spVIFc9UUjiH13y6hwp0xFM5khcdQq
981oSpLdHFVtyIQiSrllaeDPc0pmIryn2toDrCL2uBRIYkjUBWljwejDt4Bvl4QrsZdshNoN871x
adhcAkPOuHNityJIKo94sjyCW25Mj/DKHZlw0xUBsMz2VmK8J2gTCEQ8M6h1zYDy1Y1M2ssMiCAz
K+i6eNzsLlSJdgEdSmQg3shjoxYgoNORJUFZDB2TQhW1Q7gD1UymSLkkeKc9kuOt1UjeN6olaWvS
bt1VzVENxRfx35ETcd29HEDTKLWntqGkPEH7ZS8EGwJA1HTo+qGM3xtKl3EkB8K4bJdoesfvuB9R
UjHadYNomLvO6dmERFoW3C/94pJePNfrBeOVTZbDbe9PxXuagNC/Q3LOyYE8QMtCKKNiYAl2TL9G
FroRTxkgLZcj9XqoLB7gieWRFh4rkkzGed1R8gzYoUj3PkuJVHOSmi+0csZ52mt9au30EvIWPc4K
d80wFUe6f+mFZQvDWLNqFkdO9tOhNJB9rPO6Li/Cyqq+BlPOfsFVuZZ0LBhhrTAB3UyT6PQzPK1E
wKUhLirS5GP2VL2Nw9YEyXrUKlNlmXgqYTuHUXkbpSZfT1vU/LMJDG6S5RBbQgUQA7s1wivHEg5q
dWCPU6gtXROTgwfSmh3eRFYjmTQ8M+qgnBGBfRqtgEc1iBuCDnUyp6/C2aPYZFbsD+hl8EmnZTEJ
6dc+UP2vsueKPSarS1ATi6bWcIPm8H2Ix0PBtNVkR2pijRkxVfkeHXNaBaw+PFFPa0EvkwKYqOg9
hZ65XAJFDcKvnsxZ+hvXysCMMZysXemarJ8tlDI6JxGz1ewm5t0S97DMm0GaMTkGLJhQ7OnUmLna
b9YhSaik9hAHAX6FORry7cOSkVp1zHttwyPUqWjEJNSyM61ydm6kZuZ5rliBONvFB9OJk2d7cHVx
cuqeJ65T4hgna4JzmHVqh9FQI9FYmYusJK/G82bdO3JgmzrlUuhBGPXtvkIzvMtt0/Q5qxAoo2ez
cUeMLSU7R4VRUufhlnipxrIRhiYniSWYz0VReof6lrizRuWOOBPPw6yy5V62zI5efCUfflpRJSv0
XZQVUHpd2Zk73jm+Q5YyfcCKPJ/HGLg+1CDNAS15IBMcTjvzjgURorrnFroJj6TWrsjdBgoTLoAY
q7Wmgxk52pe+tpwngp3m55xd5VeaXOJ+NMecuEby0alcCP3cULSZXHFnEO6BoOkXHE2D1bvZQupr
zhxrSi7hGPibKHWTj0XdRbcue/xp3RfIYzIFuZG+Iy8Dqw4/xJqXfakaySs5Cw8nWdg488LJIRMV
ex8K4RZNRzC4/9Z0Pv9THR4aCxRY/rrn+/FZdP9xn7RRUiaPr5q/L7/5rcnjee8oVLsK0bv0flU4
87cmj28i+cTJQNdj6bWY1Km+d3r0dy7VKXiyoDHAsCnGx7dODz1gPM4uWUEqTkMR3P5Op8f1XxfD
cNtaLk1mknVADDO7vvWhR9Ie8zKNYkgBXn+q/JKtDM5BcbJI9twg92HjmxF2fCMMbSWLCGFCMiUb
xNrjIYtbLd2GmAB3bRe0t9QSNCSNOdtGxHd7srJYMUmhIsN1chpU8UWHviqLnSPtFK/d9WkfovXQ
7NFdoWQFj2lnjrsZArBGTl1MbH452BNzBlJWRi09Wz/6YJSCMIjBAbYfuCmZY+O9IXKscejN5IcZ
QfSaS5K7ZND0TQe/8joaK+OMVh16l6kUKj9Cy4f1rIXNjYOu7ZxfIWmt1b1hX1fadRLWqdjEUzoe
WotMvnmU5WoSlv4RDf1wSi1d3kFLs3bgt+Mr1FjACIJZXTn0fbGlm0LiGtWXHb5/TKfxKIvbKHbI
e7AmSFyCvyYa1DixPn2oULso9dNw4dty5w95t9YavdpEMDDBLCZ2d5vVqXcVVoZ1HWICm5hmOAPv
KtlzxbmvzRvkbQE0hAGVJtP6ypVNvuEzI3oRnb22KyQipoaEJZysj32W1QfKklQDpLk3+vh95M/o
S2AH2/nGQ0C+tp3RXmHymu3zTmNXsxKli+3AnbtVWHQH9IDdB1vIFPhCMhtbbTCJ3kilVbBslw7f
h9Ofg8k6dKn+kKSms+m5lm0WdvdhiYAKbOoHmUl7HWAJ+dyOqTwz4tpbFRLjDE7obWR0ziZPo+hG
2AQTbiif5hcEE8KHKAHMc5eL2FvVReW+j3rhXmWWFm60GONG2IbmNYEt6daJXNwqc/3cmaBjMEjO
7jZskuhqHlNxNrGutKlL8KFvTOc55koiSd0QYZoWXhtW9wkJbbkGo5sdY7cNo9PYIZm7njiyNI8o
fMVnpEz91yQdaMQUtXPCw2bdZi5WVaCm/bkjROOuu6Hglo110V70pv6Z1ba/1AB4bM1Rf7bL4jNG
04qUFlwoxyEFj5WTuvAehYAhNkUr/QcyRfu7WeurdTqE+dZtwhwzJRWP4qDbvZMigcSdgDxpHD/H
CAb1jSE5mgEza8jvyNLWWKHbNLeOh1aW4+egXw/VDO9Ej/XzuqGSvJ4MGV4PtXk1OsbDLIIHve3B
yVF2bD0dXUbgJlRrbC9u2j3gAnOvR6b7kZzZO4KunnWOB7BSkeltW7pI7CjZV72Pc4ivBLsrLItr
YuJn7uAVAAJaIkb9nZx8NxiPE9oq9s0usLF1H4nRvBCBmKO9H8IEWfdt/VAkWt3ftJ1EU6iLXar1
4dWAp2bVNll9AfR42IA7nHa9HuzRV8bkE89Dc21CSy4OfWhgO8GxkZ4yS0+zbSJqjFPQd50LQUTC
1rOq+MiJ19g2dTeuXE/TNgYZiR/ttpDOqptPpe5ph6gT8T7zWd5D19R2Tsj2NtDluCttwleB8mSf
JseSmyJtxpOfeFT1OmiU1KLY7GDTWmUtgZkUpbNt7WYDsSpxsfaHzAb7XzRnaWZhU+l7NPW45teD
UUQX4+CQZ9inM8EMue4cnc5vLybAa/djtIn7HDwBGMMiF+RsJVHFRlmzil1an1w5fUJiCvqaDfRx
msN56/BTp9zRqwsjt6A0O7Y2YZ3CGENpnEwS75hR72OmaptrK2itO/wEqEJJFNnEDnbRtaxniTA4
rBCu5Fn2MLP1WdmTN54c20hXTBCf88xP2e33MegmL2h3VPPI9Z2Hy3yO5FeqKCRAUIDfEW5k52Ah
6x5ksPhih26zcb0YFWzsKs6uqffHsJA5JaywPU/y/rNyl+9ItxgO5dyMPKUkGM6rrh5HMlKKpPtC
UrmVbz3bE+d2gRltiIzbiNbIwdIK/URlFAZU6af73NOKVTxTKCP/fGWwwG5LD6yRQTH3YLalftSl
ZwCLzuKjOxJeoxrAJ7cDQM6K7e9ErZvgdY3gNJVeQqEuvwndGWqDiLw9m3XIuaGiXVF7UmGkvr1i
S2evoVPllM3NhnKPUQAViLJmoyuVtFGttWoySQzlEb2I64jtoI40PSPjV518g42D8+lMdk0ICLk5
TUXRkDwziSenaieQEjXhmWCwz6lVsEPv7fjYzijdg644Rk5LtTTqt302/oGQq9/qVMy2fc9yY7Tx
0W9FdEDtZGGs9y8HI7zpRGldWgVBSn4/ONcApYpdq4nLSKY3vS606zFOryASoXafUNa3en4ZecW8
m9wsYGlMIkcnOFO4xCUB7bQznBsrZyCSpaXC8cHOqMeNPff1pumTyAVT3lFwk2TnVluTlbNdIWMC
qE5NRwJotcdK6luXPoe+jcOAw3CR6IH2aRQQ4zeJRwEcRzqUDc7CJZa7KTNy2J9eZxjyUDvJreMp
CPm8AMkFimXaGZS71hX6mRWuKpDNOijyZ7kwzbGvNe/NytTiTQ21/aNV99PHotKnM09x0fsGQnoj
NfTlQ+FB8jIkhQ/dzUam/rzkHgwxfHVFWjcKZkw/09xHqTjs7OfSs0EPegvkIZx2f+7BYuiF2MDP
2ULRGKFTKa672Wt70cF6F9JvdlgCwRQtKPiiZHrNqHmhy5ZIG5ClRvcYK2vwCkW3amuKJvhBYQck
rcLN65CuVmPVA5hgdZtHcFu1dWrrvoi3ndmiyqON1gc+56VB3zmYJijmyBgrgfB6yvYZB20pDDw1
sy+G/qjHsj/lcaYdtYWUz7kMZzdijOC9QYBWt666uUl2mUPFufID2o2EUrmbDI/bA4lGUJ6mVE+v
/bhtbigejxDJXZmsKwC/e5GEnGBRWRzmhfCPqmGA9i9bj2hcDDQfc5ANm1AQDFAsGQEAv+QnIFKE
QAlnb3Vh3xC+pYIFfEDVq4baHaBScgeIDyOCQCP3bWvhMLi0pTrEsgNqiHDFZ3W0E1v/GKpEA4SA
YbyOeougg3oJPRBZp68TaAGfmLznrcVNglBn/IE9gbwVjyPmim8USHee6ZKTJoCs7dj1qVy1vWOu
Oxgh9dp2YyBbjfBhkGVxvwVKdFE7Y70LVILDqLIcCMQm1gH1jXMtlrAHQW16bytHA8B0i7RTQSxE
XtryiawCcnzYc3+A2++dQhs1vzJNeKSLszXbhJERBRdg0giXl96nTqG5AfbSSYzAdecK3G1Ojn5s
aaHik8UY+2DVNq1g4VMuSxBbsJaYwUWeSvlsAqWkKpgYj8ynyVkyagYlBNv9NOD8kjiSCo8gnAbT
zQapOiabjkAuWXbWDXBla+u4Y0kwvZdtaa4F+2Aq+q0zDQM1lWG8lAKAnsDosUrLcVqnToZdAkfm
o8Qn0YCnq+ydkVTIzGqjBhQGAWNdVBMZ52HXwCIhlcscdO8J4dJ0jiRpvvThmd3WBF04a+bzFAye
Ie7AfuafIkMnxYF4pACcHJxN8DT6GdEl6JwYrye9idxra+7G9ajXQFspHG+1GY8BhKd6K0vPYO+v
k+oNGH5deV2cMTUX5W4kzmOf5lp5nHT24nWQj3ckn1p0CdttVzfp+ySiW52mxXCZep55YpIYAG3E
PCwe5hxBmvyFpSShsdZgvSpSF9ahUWBxHWSDzUjwrLekY9YJe5ScMGM2UF3+Jc5cZz54eTxuk6Z3
vw4dCQlYXmM6LXkwXZAxMVm7sbWrFxXJvz2dv/N0ksWM6ucX5/9EfKlKkbwisxM+o37r29nfd98t
MjEO/v8IxPx29g/MdxS0ALADM/ARayjt3/ezv/dOJwgTNAJ/Y0Jh5wW/qzxBHASWh57BxfSJNOlv
+TrfCm+CwEFLhaDU4tUU6PS1mAxhYpwRPOK+NJvawpiuHINq4SwlVc+upfX5ww36idLzZ29IMQSd
p9LduMYbVVXGVddmXTgnCyPMxhjGZD8r9Zqb+wxzVp7fSNhelzaQb3GB8Ou5X8grfbg7ry8wSF2O
NMhlT14Vu4+pai0uzSrhDL+LBn6rveGt+KqRBCJIhKevJP4/qirJ+oijPjPsU6Z68ImHVBVfDKVJ
eNxUVec5uPeylHqlatT++q7+5CpfKBr4C5DRvi3gjA0zh6619kmYyNLIWqL1zTFU2eQi2ii/fjPj
rXyUC2UEQsRgE4+cQ432Hy90IpGTbVBin8YKMS8tYDoSqzHVaYYNncdCWyLDic+w8dLulC1Ncmqg
FW1LQj+QNbBh/41W78+XTy3Md12EXJ7r2W9TofHo0+eOQvvkjxyq17Aqk72OnHb/P3wvPBkIrxnC
DJw3Ayqi9JPjcLDBeozoCWxNPHG2nm561Vb79Y1W9/FH8R6Ga3R71OUcD8sSvL3X9xlsqCo/9/Zp
COOvwgR5QAPz76oqlzdB4L38N7PUmy8TYZvtdWZun4hxqU6pP9DMXJhKBr2336mdDXV33l6SSu5G
t6u0629d5GRfGsOsGdYpNaEJbRYBpRFqdN/yVtQPfpPREXUlD6kSnMq4s47glqwXy8JfAr9+MoJd
4Mnoz9SjqpoMr+9sCAOMjMDMPk3gRc4s4PvaqlGtkVoTjFAan8U2y0x6dXIG1rZZHl5HKaCZQX6n
QP/Z6LVtUM447pis3koRM2KEpyIj5VUM9I2XPtVYog2kkxlsfz2ifvZWLsVkFLQsLebbETXVPi12
r7FOicPtDQKFTCRFg6neB0P2GzXi66me6VvxsXUPRLXJ2/1p+NZxh8u4qbWzEI0A7FpSfB5KK6dL
NiJUGkrJ7PDry1MIoh+Gl3pLAvKIMqHWrr7gt2r6OpttE8F7cKZzFN/bfkmjT7QCHwyA/JtEYO1h
P083kAMPqoKIR6pAPXgiJJV2HjbzhvAmlr9lBnmResgZNcUqjPHLU9FFlvHrj+wsS+x/PxIOCz8k
AiVix9JhYTJ7M6Hg80ntiQPcGVm6xY6g3nlXJS4RmYbIeqzEhURTTLOwrcJ1ldbS3Rq82HWLuKLY
EsVA5zmEjpcgvY+6p9kquqfJzBi6L11tEw1jvKEzhArDMWjzYrGlS7c0PUHotgc95ddapaTxJL8H
AMC0jqOZNg+dUq36kW2dtSk3ECpuKq+wJaIlIoImuAf5paWA5sLGOBjC4aWFFxNyWgSxm63zNgmt
VdQnFiEIZcN7KIGKK2K0WY0PoMEebKhGVCvhQcTkfK5qmxYqmr1u3mu03NyzRZsruqhAh9caZXzG
6bR7QkXaPEASN+uzwkjkjUEF90ozOw2tByjW5LMhA74yb7ZcDmwj+pB7Io4Ye13mPmb4N2kOUJN+
lEYgnoRRqxV6QLhVIJP6Us+heRgar7lp3a7YOyNtby+JoPcw/wJvGsn2gOakBAYajYETmgY0vyEy
BWuyp5scufC9tM1kvwjkF+n40qHuZpP7E5BqdyNENN+bA8aEOlBygMVsZ0yteMrAj5orFwzSdhah
Ya192WJ1rSU/hQ3dOgZhyasUqu0+d9w3fP+0ZZdVrmSlxrFLyBQdmrhNDxHhbkhuPE81qmPXRplI
Ddw7i9XGZNHoL+I7PTXpfqOmnba5riEbWgRSTdIwaqiaOo+em3E3qfXXlD8qX5bwKkPPPVtayRr6
FrEX9oBEnPQrPozleGQjtx3rolvFPH+VHklSdmbfuIw1hK8b6RRIMhD0oVzwsPVS9Fk87UYJqZBs
QrwcQseqvwco4Csv7XRVGyp8rKMaP+1kzrq8QlNLf7/GJH8xk8karY0ECfdQNc6ji5oWy07ZBjmH
P6O9jazZPMzzCBPBjFz7czkM5Z0/J/IibyjOUSmvjBWaAMPn6Km3Z0leYS4ksIxXyacJF+Bc9Rtd
hO4dBOEEJrqLLnZFgIO89HWKhIUdQ5kusoBga0dQUqedtZblLO8ywH1b0mdqctB0ZfJlTBLnwqH9
GsmID7o/7AsEA2331bdnCAOm119CGu5LdM4pbsU+Y2Zaz0rVxSkV+3WH4eOTm2et2IE2cL/gJMSD
DqvoHKlzG+2UkQOMQV8nG6hJ5X6o+uoyoE0BPX0W8edIKXC9qqN6zmF6jw4xPJHh4jV7X4zuA0xc
0IBlPX/GilmdkSFL72Qa7flzmTcZZ2FzXgtKmqQqYvVZZ9lYfk7pTnUbtOVik+mtt1ebUSo4E5rn
jbIYbBv2gCuM4sUOezPQ+RgYblnp4U1P9eqInaU+pm0sdtLp5XMYVeM21hINPFlVfEqygRwRygur
ukxgCjYiIQeqfYRsxvOB0G0TElmz7ofW2BUc49PW19CfIVim7RlWFUdprPQUmdGfdmtUCp7lrFpq
u1Glvvl6PGen6x/w4UtnUybwRu0QAix9tSDc2D1NUb+qBbI8AeiwkrRuiqr/UGduU6+HUux6Re4t
Y/1L7onqU5AnJogQg1BHjZzvPudzBASWXLMqwdGfmd7PXbsZV3Wk8416uBDO0R+UV1i+6ivsdQxq
zWVH9rjIBjUz5ZEQStq5rerOTE9g4FUlyyI+mIods2HU6kxI1RwYd5KAArLuOpSsrQfaZuv3FH22
WRJPCKqqRkdDjhR3XiP9rx5CA8HsonjxZN4eOlovaDF6J0xWuWnTrm1z9WrGVIv9iw8PpwQbM2X2
1SbOUUIga924NE7vhtrm0e9jpznYk40vbBGf1jXDVtU8VPsYrc6DWTUR+7kYzoZhVWYFXCAWdfGZ
OqFff5X1YCtpcUfRw+vEtkzt8RlPChGRgD6dj8QcBcc2DsQhp5wTr8opSuiYGWn8hxi6xxRZ1dax
kyhah5Lp41NO30y7TeYa565vxpS5Ucus3RxUWjyOzSHV3HkHtbv+gJOh8FaBZ48f6CkXN0gUv5r5
/GkybeN91pEfwLxKEoYZgDWx+9p8iro4epqTZLyNeo9vjieeEG6yyAOkiN4IujVOFLMuF94ZwTMg
XqcxB10nXObxdQYLYDwQRaSf7KaSF42geObOU0LqVJH19G/5FkiHAex8r5Wg2bZgBPKLqW3t9zP+
nPeNYfc3ReI367YyaKMMWr6lEGv9QcrCcOrcmrKcE5qJuxK+lazp0cdU3+cxWBVNznQRhM4mLXz7
DLvCH2GtjbdjF2X46Hr9oqWU/zkb3Sxat3lM549oNKTP0oouA0QzFy29rjMtGMlziIdIPJrJWMOV
pV9YJk5/AsuohSu7A4W+N5jydqRvgzbCRWkSoGpj1t7FeAHv3KyuQa2C0KuTODzXZT9fdzHBYMEQ
jQ993jX0LISwk7MpmSZnDeRBc1d+OPrZpTshcNsHcS8OnHK189Sbqw8YnU1iM7O+APKseXqGLsof
L0dW+K/G0IiLvq6H/cRCeCpTUeSbOohDuo8Gx4uYyW0PYN1IkJTXiK2jwRuuI3OgqlymIemlwJ7a
h2zqoH0T4XlOBCbTKCoAMKUNuXPjxizaPqQRW5kXnSdnZ4WDyvC3fu7ZTIjG+FyZoNx3AeEZaAHR
d9l2Y24hR84H0XvJjSiM5kNvSHHv59LeDhNm/Dml8Jl5rr2yyXpTDbXUA+c7egmwqzl+wqDDOtTp
ZCyEGpGoG5tbdTXMnFPAy3nt2oEZ8R5/2PRBb0cNTkVHpyixGmvna1brEf9dOrtGeKC1KjMJxL5n
7H4lN2v6WPtW92V0YG1BPCd/XUfoLdaIX1FdplXutWReotsjGqlJNm2Mm+lA3uxXJ56iK5FiK1jN
iejOrHEiU6+qwCxC9yCR2EZZB9WmbN9rObpwU3fDbhNEimY1y2nCUVQRyuH0dueTjaKj4ra94RPp
ERW2mmhO36ML83TAzGX+vgzyHPQxSXcYhy2+tZwCko1Nf8yn/n6Kmyn8FvX871rob2uhVMl+ONps
HrvH/3hRUV0+Fs//9Z8f8Qfhdn+tglp+51slFPDCOxoQ4EuwzSqsBeWM71Z3w+CvlGb7H0DX74VQ
BwKGbiJ/spcUSiWd+l4I1VVEJWB7KqUooXyw3X/D7v661kIpUneotVhAOEwbd72lTs4/wOvDfjQS
J2zGy754ikS+ifM/frgbPyl8vjYr//kN3lRa28nKi3riDfyUidMHSho8JsNlEiDSfvr1Wy3H+B+O
lJTBSPuEAmDRhgMJ8LaiIA1h5A7b5IvUyTl7szXVTDoZEoGVCRXus0inyP8CpcLv8HXVpiBHtsLV
kZRnOACbqHjC2eVD+IxoKuuBtw/bSIkRy/45YcObFOd9S2qbfdJZaY65CNKwhYahy5OLSTe8k023
o8DjnAnap1cpahwCfqH+lHCjSCFChtuS0WIOLpFHxHxaQbdx8qKJs9smMKMB8x3h4x77s8qnx5mg
qRSrsjfPWg5rHyQe71MeNj3gHGAa4w7sUm4VJw+w6saZXDpCRuaMn7UKwgfQjCJZUeRp17qnECC2
5tXzKe2CWLsdMSrZ5dYaojDAe9bB65vCvcfBVeyXb+T/m1nj24Woh3q7KCOv++dW3jwL1lnx/alS
f3tVJWV3V/3PfujXL/RtNvnNPMQsQoHkVUtm+UzLB/7VS+SPHcEGT8xUrv3O4Bn3KP8xgfCHuSCv
yKV8+WuNIug7FcujNJk/fs2/uv5fX9rLjfz1z7z67F+qvuzUF4B+/1Vzicnpn7v6N6/w31dvBe8c
nUO4TZ1s+WO9vvoAwAh4AVfVI7/fHW73DyPkr8bAr6/vb9+DxyfWkw17hDb50v24rDDj85n/pSFg
me88l46Xqda0H7971a6zqcOZ8Jhe/vw/GgF/ffUsUf/q1duEF5IFDW7k5RpZVH+8CTQmWQmpItJ0
WP6wGP4vGwKUyv/1m2Aiu4Km+22cvxkJBnsShgh8D1oE6s/LXf9f9Bw4fHv/6k3w3plg990AyMf3
i/xxJKCCe0dlgoaN/RKQ8jcmxH/iTv1jaVnHSf60LCrJs/jZ2vNXP/B9zvnz33+bT49P//WfatJ8
9YNqjXl57+d/+AD+z6snbpnvfvjL7/Pf8j7ffv3bBf75rV+91/er+v4vD8lz+9h+ieX/Ze0KdtuG
YeivBPuCJimC5bABQ4etaedk2IYBOyq21gh2rECym+bv92RHWWm7LlASyKlJnwmKIkWaemy+OJ3F
bM/Qnwq1VXu8UW+fHGRvnd1/ST68I3I+W/9XgH3ewQ1xlI3rwOFTUuBma/KBc1V65aOIjSoaz8dF
vlEFRmG6zoWNdi+xsW1hncrsc6nBKYWjPh8Z7OFpZdKahEJ0CMJ3c8E/60IdldMRKSgb42Xh8NjI
5/A9sX8nyCDq/ZbekwH1mYAVfoHWTUatEHxQyC+58n/VFpd7KDL4C3AG4yLfQuPGRJzGvOdNBxAX
eJWpHTFAjIiY4rzExgVRQGkN3ZHo6Bewv1WZYWIr1TK4eQTWb2WPHVhQOfF1cd/3TWh0mQoAY5Xq
ND9FpMYuFtBy/MNgdnQ5Co+FgG+2Nr6n5uXsvYBtJMqUxHvgjYlEeEkUiqndEd1XoInmqyNR3qsU
FWJdVcSm0RNyLaESk+7Mg6LJG45TArEgMWGShK2IZYOhMcyt4+7yxHgfPocD8U2g9r8SQre160KL
CG7LquNDQtfJkq+Std46cOtQbc9wP0kC+lHRuIUyXCg9cpdxrY+TW7U/eMwjIhsT+EuB3RPw77Tz
+hRlDZ4K70jDhCwJ4RP9ZFISxgAuEdGD5H+sy6OYZ7kXAs57bR1Gnt0oZxEpqbnMF1OxB/Rnqs3Q
NiRwJNnsDNX4Nawl6untgWeTFziR0KwGlKdLASe7cfqhWx9DTypf5u8Y1uNPxaPqpAnoeJ0JyP1j
ZzM9WflebAtFKb70P5vZe0OGGKbvCSxp+4C+IQZ4gfPg6KikS8L+tkz4l36iWeUcQgt43Jfo35ni
/tZuj8gWbSJ4qzlCsUAsHqQtQHeigP2NE18zNfIq5wIXf+xOBxf75Xeko8hDlaZLSb5ff4ql9qF/
o8W18Iu00Mp9/AcAAP//</cx:binary>
              </cx:geoCache>
            </cx:geography>
          </cx:layoutPr>
        </cx:series>
      </cx:plotAreaRegion>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chart" Target="../charts/chart2.xml"/><Relationship Id="rId16" Type="http://schemas.openxmlformats.org/officeDocument/2006/relationships/image" Target="../media/image13.svg"/><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image" Target="../media/image12.png"/><Relationship Id="rId10" Type="http://schemas.openxmlformats.org/officeDocument/2006/relationships/image" Target="../media/image7.svg"/><Relationship Id="rId4" Type="http://schemas.microsoft.com/office/2014/relationships/chartEx" Target="../charts/chartEx1.xml"/><Relationship Id="rId9" Type="http://schemas.openxmlformats.org/officeDocument/2006/relationships/image" Target="../media/image6.png"/><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4</xdr:col>
      <xdr:colOff>7619</xdr:colOff>
      <xdr:row>4</xdr:row>
      <xdr:rowOff>9071</xdr:rowOff>
    </xdr:from>
    <xdr:to>
      <xdr:col>8</xdr:col>
      <xdr:colOff>635000</xdr:colOff>
      <xdr:row>18</xdr:row>
      <xdr:rowOff>169091</xdr:rowOff>
    </xdr:to>
    <xdr:graphicFrame macro="">
      <xdr:nvGraphicFramePr>
        <xdr:cNvPr id="2" name="Chart 1">
          <a:extLst>
            <a:ext uri="{FF2B5EF4-FFF2-40B4-BE49-F238E27FC236}">
              <a16:creationId xmlns:a16="http://schemas.microsoft.com/office/drawing/2014/main" id="{141BECF6-4B42-B902-723F-7367EA510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16690</xdr:colOff>
      <xdr:row>19</xdr:row>
      <xdr:rowOff>21954</xdr:rowOff>
    </xdr:from>
    <xdr:to>
      <xdr:col>8</xdr:col>
      <xdr:colOff>1006927</xdr:colOff>
      <xdr:row>33</xdr:row>
      <xdr:rowOff>81643</xdr:rowOff>
    </xdr:to>
    <xdr:graphicFrame macro="">
      <xdr:nvGraphicFramePr>
        <xdr:cNvPr id="3" name="Chart 2">
          <a:extLst>
            <a:ext uri="{FF2B5EF4-FFF2-40B4-BE49-F238E27FC236}">
              <a16:creationId xmlns:a16="http://schemas.microsoft.com/office/drawing/2014/main" id="{4417853C-9EB3-E046-76D0-DC17C9096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998220</xdr:colOff>
      <xdr:row>16</xdr:row>
      <xdr:rowOff>91440</xdr:rowOff>
    </xdr:from>
    <xdr:ext cx="184731" cy="264560"/>
    <xdr:sp macro="" textlink="">
      <xdr:nvSpPr>
        <xdr:cNvPr id="7" name="TextBox 6">
          <a:extLst>
            <a:ext uri="{FF2B5EF4-FFF2-40B4-BE49-F238E27FC236}">
              <a16:creationId xmlns:a16="http://schemas.microsoft.com/office/drawing/2014/main" id="{17851E7E-4A3C-56AE-68AE-325B9B6DA00B}"/>
            </a:ext>
          </a:extLst>
        </xdr:cNvPr>
        <xdr:cNvSpPr txBox="1"/>
      </xdr:nvSpPr>
      <xdr:spPr>
        <a:xfrm>
          <a:off x="8336280" y="3017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18143</xdr:colOff>
      <xdr:row>4</xdr:row>
      <xdr:rowOff>31567</xdr:rowOff>
    </xdr:from>
    <xdr:to>
      <xdr:col>2</xdr:col>
      <xdr:colOff>216263</xdr:colOff>
      <xdr:row>33</xdr:row>
      <xdr:rowOff>54428</xdr:rowOff>
    </xdr:to>
    <mc:AlternateContent xmlns:mc="http://schemas.openxmlformats.org/markup-compatibility/2006">
      <mc:Choice xmlns:a14="http://schemas.microsoft.com/office/drawing/2010/main" Requires="a14">
        <xdr:graphicFrame macro="">
          <xdr:nvGraphicFramePr>
            <xdr:cNvPr id="9" name="State 1">
              <a:extLst>
                <a:ext uri="{FF2B5EF4-FFF2-40B4-BE49-F238E27FC236}">
                  <a16:creationId xmlns:a16="http://schemas.microsoft.com/office/drawing/2014/main" id="{8557CBCE-B98C-4344-AAD1-DF6A061E3F2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8143" y="720996"/>
              <a:ext cx="1830977" cy="5021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1025252</xdr:colOff>
      <xdr:row>19</xdr:row>
      <xdr:rowOff>4717</xdr:rowOff>
    </xdr:from>
    <xdr:to>
      <xdr:col>13</xdr:col>
      <xdr:colOff>390071</xdr:colOff>
      <xdr:row>33</xdr:row>
      <xdr:rowOff>72571</xdr:rowOff>
    </xdr:to>
    <xdr:graphicFrame macro="">
      <xdr:nvGraphicFramePr>
        <xdr:cNvPr id="13" name="Chart 12">
          <a:extLst>
            <a:ext uri="{FF2B5EF4-FFF2-40B4-BE49-F238E27FC236}">
              <a16:creationId xmlns:a16="http://schemas.microsoft.com/office/drawing/2014/main" id="{FF737B81-3FDF-F4E9-A4DD-82F5AE826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662215</xdr:colOff>
      <xdr:row>3</xdr:row>
      <xdr:rowOff>170906</xdr:rowOff>
    </xdr:from>
    <xdr:to>
      <xdr:col>13</xdr:col>
      <xdr:colOff>371929</xdr:colOff>
      <xdr:row>18</xdr:row>
      <xdr:rowOff>158568</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090E1283-09BA-A7BB-BE2A-9BB14B3934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976429" y="687977"/>
              <a:ext cx="5905500" cy="2573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11</xdr:col>
      <xdr:colOff>60960</xdr:colOff>
      <xdr:row>19</xdr:row>
      <xdr:rowOff>17054</xdr:rowOff>
    </xdr:from>
    <xdr:ext cx="3164905" cy="312458"/>
    <xdr:sp macro="" textlink="">
      <xdr:nvSpPr>
        <xdr:cNvPr id="16" name="TextBox 15">
          <a:extLst>
            <a:ext uri="{FF2B5EF4-FFF2-40B4-BE49-F238E27FC236}">
              <a16:creationId xmlns:a16="http://schemas.microsoft.com/office/drawing/2014/main" id="{5567D8F9-88E0-7F35-6348-E83307556B6D}"/>
            </a:ext>
          </a:extLst>
        </xdr:cNvPr>
        <xdr:cNvSpPr txBox="1"/>
      </xdr:nvSpPr>
      <xdr:spPr>
        <a:xfrm>
          <a:off x="13758817" y="3291840"/>
          <a:ext cx="316490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tx1"/>
              </a:solidFill>
            </a:rPr>
            <a:t>State by Average Rate per 100000</a:t>
          </a:r>
        </a:p>
      </xdr:txBody>
    </xdr:sp>
    <xdr:clientData/>
  </xdr:oneCellAnchor>
  <xdr:oneCellAnchor>
    <xdr:from>
      <xdr:col>2</xdr:col>
      <xdr:colOff>243840</xdr:colOff>
      <xdr:row>4</xdr:row>
      <xdr:rowOff>91440</xdr:rowOff>
    </xdr:from>
    <xdr:ext cx="184731" cy="265265"/>
    <xdr:sp macro="" textlink="">
      <xdr:nvSpPr>
        <xdr:cNvPr id="17" name="TextBox 16">
          <a:extLst>
            <a:ext uri="{FF2B5EF4-FFF2-40B4-BE49-F238E27FC236}">
              <a16:creationId xmlns:a16="http://schemas.microsoft.com/office/drawing/2014/main" id="{D0679B8D-DCD4-B6A5-F56B-90FFE0AF89FE}"/>
            </a:ext>
          </a:extLst>
        </xdr:cNvPr>
        <xdr:cNvSpPr txBox="1"/>
      </xdr:nvSpPr>
      <xdr:spPr>
        <a:xfrm>
          <a:off x="1874520" y="792480"/>
          <a:ext cx="184731"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275771</xdr:colOff>
      <xdr:row>4</xdr:row>
      <xdr:rowOff>9434</xdr:rowOff>
    </xdr:from>
    <xdr:to>
      <xdr:col>3</xdr:col>
      <xdr:colOff>1403531</xdr:colOff>
      <xdr:row>9</xdr:row>
      <xdr:rowOff>136071</xdr:rowOff>
    </xdr:to>
    <xdr:sp macro="" textlink="">
      <xdr:nvSpPr>
        <xdr:cNvPr id="18" name="Rectangle 17">
          <a:extLst>
            <a:ext uri="{FF2B5EF4-FFF2-40B4-BE49-F238E27FC236}">
              <a16:creationId xmlns:a16="http://schemas.microsoft.com/office/drawing/2014/main" id="{2F4B4240-ED9B-F705-EE9E-3B7F0C783A14}"/>
            </a:ext>
          </a:extLst>
        </xdr:cNvPr>
        <xdr:cNvSpPr/>
      </xdr:nvSpPr>
      <xdr:spPr>
        <a:xfrm>
          <a:off x="1908628" y="698863"/>
          <a:ext cx="2506617" cy="98842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a:t>Total States</a:t>
          </a:r>
        </a:p>
        <a:p>
          <a:pPr algn="ctr"/>
          <a:r>
            <a:rPr lang="en-IN" sz="1600" b="1"/>
            <a:t>30</a:t>
          </a:r>
        </a:p>
      </xdr:txBody>
    </xdr:sp>
    <xdr:clientData/>
  </xdr:twoCellAnchor>
  <xdr:twoCellAnchor>
    <xdr:from>
      <xdr:col>2</xdr:col>
      <xdr:colOff>281213</xdr:colOff>
      <xdr:row>9</xdr:row>
      <xdr:rowOff>163286</xdr:rowOff>
    </xdr:from>
    <xdr:to>
      <xdr:col>3</xdr:col>
      <xdr:colOff>1408973</xdr:colOff>
      <xdr:row>15</xdr:row>
      <xdr:rowOff>117565</xdr:rowOff>
    </xdr:to>
    <xdr:sp macro="" textlink="">
      <xdr:nvSpPr>
        <xdr:cNvPr id="23" name="Rectangle 22">
          <a:extLst>
            <a:ext uri="{FF2B5EF4-FFF2-40B4-BE49-F238E27FC236}">
              <a16:creationId xmlns:a16="http://schemas.microsoft.com/office/drawing/2014/main" id="{C3D86CE2-09D6-422E-BFE3-54C96ED0769A}"/>
            </a:ext>
          </a:extLst>
        </xdr:cNvPr>
        <xdr:cNvSpPr/>
      </xdr:nvSpPr>
      <xdr:spPr>
        <a:xfrm>
          <a:off x="1914070" y="1714500"/>
          <a:ext cx="2506617" cy="98842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a:t>Total Cases</a:t>
          </a:r>
        </a:p>
        <a:p>
          <a:pPr algn="ctr"/>
          <a:r>
            <a:rPr lang="en-IN" sz="1600" b="1"/>
            <a:t>11026</a:t>
          </a:r>
        </a:p>
      </xdr:txBody>
    </xdr:sp>
    <xdr:clientData/>
  </xdr:twoCellAnchor>
  <xdr:twoCellAnchor>
    <xdr:from>
      <xdr:col>2</xdr:col>
      <xdr:colOff>281215</xdr:colOff>
      <xdr:row>15</xdr:row>
      <xdr:rowOff>145141</xdr:rowOff>
    </xdr:from>
    <xdr:to>
      <xdr:col>3</xdr:col>
      <xdr:colOff>1408975</xdr:colOff>
      <xdr:row>21</xdr:row>
      <xdr:rowOff>99420</xdr:rowOff>
    </xdr:to>
    <xdr:sp macro="" textlink="">
      <xdr:nvSpPr>
        <xdr:cNvPr id="24" name="Rectangle 23">
          <a:extLst>
            <a:ext uri="{FF2B5EF4-FFF2-40B4-BE49-F238E27FC236}">
              <a16:creationId xmlns:a16="http://schemas.microsoft.com/office/drawing/2014/main" id="{60363071-841F-4533-9DA3-35B00A97C0CA}"/>
            </a:ext>
          </a:extLst>
        </xdr:cNvPr>
        <xdr:cNvSpPr/>
      </xdr:nvSpPr>
      <xdr:spPr>
        <a:xfrm>
          <a:off x="1914072" y="2730498"/>
          <a:ext cx="2506617" cy="98842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a:t>Total Deaths</a:t>
          </a:r>
        </a:p>
        <a:p>
          <a:pPr algn="ctr"/>
          <a:r>
            <a:rPr lang="en-IN" sz="1600" b="1"/>
            <a:t>11090</a:t>
          </a:r>
        </a:p>
      </xdr:txBody>
    </xdr:sp>
    <xdr:clientData/>
  </xdr:twoCellAnchor>
  <xdr:twoCellAnchor>
    <xdr:from>
      <xdr:col>2</xdr:col>
      <xdr:colOff>281214</xdr:colOff>
      <xdr:row>21</xdr:row>
      <xdr:rowOff>126999</xdr:rowOff>
    </xdr:from>
    <xdr:to>
      <xdr:col>3</xdr:col>
      <xdr:colOff>1408974</xdr:colOff>
      <xdr:row>27</xdr:row>
      <xdr:rowOff>81278</xdr:rowOff>
    </xdr:to>
    <xdr:sp macro="" textlink="">
      <xdr:nvSpPr>
        <xdr:cNvPr id="25" name="Rectangle 24">
          <a:extLst>
            <a:ext uri="{FF2B5EF4-FFF2-40B4-BE49-F238E27FC236}">
              <a16:creationId xmlns:a16="http://schemas.microsoft.com/office/drawing/2014/main" id="{6F19AF2E-58E4-43B9-90DC-102DC2754959}"/>
            </a:ext>
          </a:extLst>
        </xdr:cNvPr>
        <xdr:cNvSpPr/>
      </xdr:nvSpPr>
      <xdr:spPr>
        <a:xfrm>
          <a:off x="1914071" y="3746499"/>
          <a:ext cx="2506617" cy="98842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a:t>Total</a:t>
          </a:r>
          <a:r>
            <a:rPr lang="en-IN" sz="1600" b="1" baseline="0"/>
            <a:t> deaths in 7 days</a:t>
          </a:r>
        </a:p>
        <a:p>
          <a:pPr algn="ctr"/>
          <a:r>
            <a:rPr lang="en-IN" sz="1600" b="1" baseline="0"/>
            <a:t>9395</a:t>
          </a:r>
          <a:endParaRPr lang="en-IN" sz="1600" b="1"/>
        </a:p>
      </xdr:txBody>
    </xdr:sp>
    <xdr:clientData/>
  </xdr:twoCellAnchor>
  <xdr:twoCellAnchor>
    <xdr:from>
      <xdr:col>2</xdr:col>
      <xdr:colOff>281214</xdr:colOff>
      <xdr:row>27</xdr:row>
      <xdr:rowOff>108857</xdr:rowOff>
    </xdr:from>
    <xdr:to>
      <xdr:col>3</xdr:col>
      <xdr:colOff>1408974</xdr:colOff>
      <xdr:row>33</xdr:row>
      <xdr:rowOff>63136</xdr:rowOff>
    </xdr:to>
    <xdr:sp macro="" textlink="">
      <xdr:nvSpPr>
        <xdr:cNvPr id="26" name="Rectangle 25">
          <a:extLst>
            <a:ext uri="{FF2B5EF4-FFF2-40B4-BE49-F238E27FC236}">
              <a16:creationId xmlns:a16="http://schemas.microsoft.com/office/drawing/2014/main" id="{F16B1CAC-41A2-4A53-B328-CDF4EEB1D27A}"/>
            </a:ext>
          </a:extLst>
        </xdr:cNvPr>
        <xdr:cNvSpPr/>
      </xdr:nvSpPr>
      <xdr:spPr>
        <a:xfrm>
          <a:off x="1914071" y="4762500"/>
          <a:ext cx="2506617" cy="98842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a:t>Total Rate per 100000</a:t>
          </a:r>
        </a:p>
        <a:p>
          <a:pPr algn="ctr"/>
          <a:r>
            <a:rPr lang="en-IN" sz="1600" b="1"/>
            <a:t>17345.3</a:t>
          </a:r>
        </a:p>
      </xdr:txBody>
    </xdr:sp>
    <xdr:clientData/>
  </xdr:twoCellAnchor>
  <xdr:twoCellAnchor editAs="oneCell">
    <xdr:from>
      <xdr:col>2</xdr:col>
      <xdr:colOff>1233714</xdr:colOff>
      <xdr:row>3</xdr:row>
      <xdr:rowOff>154214</xdr:rowOff>
    </xdr:from>
    <xdr:to>
      <xdr:col>3</xdr:col>
      <xdr:colOff>408215</xdr:colOff>
      <xdr:row>7</xdr:row>
      <xdr:rowOff>18143</xdr:rowOff>
    </xdr:to>
    <xdr:pic>
      <xdr:nvPicPr>
        <xdr:cNvPr id="29" name="Graphic 28" descr="Earth globe: Americas with solid fill">
          <a:extLst>
            <a:ext uri="{FF2B5EF4-FFF2-40B4-BE49-F238E27FC236}">
              <a16:creationId xmlns:a16="http://schemas.microsoft.com/office/drawing/2014/main" id="{58A7805A-BD3E-4F14-B572-F4987A2EA50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66571" y="671285"/>
          <a:ext cx="553358" cy="553358"/>
        </a:xfrm>
        <a:prstGeom prst="rect">
          <a:avLst/>
        </a:prstGeom>
      </xdr:spPr>
    </xdr:pic>
    <xdr:clientData/>
  </xdr:twoCellAnchor>
  <xdr:twoCellAnchor editAs="oneCell">
    <xdr:from>
      <xdr:col>2</xdr:col>
      <xdr:colOff>1215572</xdr:colOff>
      <xdr:row>9</xdr:row>
      <xdr:rowOff>145141</xdr:rowOff>
    </xdr:from>
    <xdr:to>
      <xdr:col>3</xdr:col>
      <xdr:colOff>379186</xdr:colOff>
      <xdr:row>12</xdr:row>
      <xdr:rowOff>170540</xdr:rowOff>
    </xdr:to>
    <xdr:pic>
      <xdr:nvPicPr>
        <xdr:cNvPr id="31" name="Graphic 30" descr="Database with solid fill">
          <a:extLst>
            <a:ext uri="{FF2B5EF4-FFF2-40B4-BE49-F238E27FC236}">
              <a16:creationId xmlns:a16="http://schemas.microsoft.com/office/drawing/2014/main" id="{FA4BBD4F-4DB8-6CFE-0733-EEECF024C7C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48429" y="1696355"/>
          <a:ext cx="542471" cy="542471"/>
        </a:xfrm>
        <a:prstGeom prst="rect">
          <a:avLst/>
        </a:prstGeom>
      </xdr:spPr>
    </xdr:pic>
    <xdr:clientData/>
  </xdr:twoCellAnchor>
  <xdr:twoCellAnchor editAs="oneCell">
    <xdr:from>
      <xdr:col>2</xdr:col>
      <xdr:colOff>1206500</xdr:colOff>
      <xdr:row>16</xdr:row>
      <xdr:rowOff>0</xdr:rowOff>
    </xdr:from>
    <xdr:to>
      <xdr:col>3</xdr:col>
      <xdr:colOff>279399</xdr:colOff>
      <xdr:row>18</xdr:row>
      <xdr:rowOff>107041</xdr:rowOff>
    </xdr:to>
    <xdr:pic>
      <xdr:nvPicPr>
        <xdr:cNvPr id="33" name="Graphic 32" descr="Angel face outline with solid fill">
          <a:extLst>
            <a:ext uri="{FF2B5EF4-FFF2-40B4-BE49-F238E27FC236}">
              <a16:creationId xmlns:a16="http://schemas.microsoft.com/office/drawing/2014/main" id="{8AB2208C-1353-9AA7-D137-9D39654993B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39357" y="2757714"/>
          <a:ext cx="451756" cy="451756"/>
        </a:xfrm>
        <a:prstGeom prst="rect">
          <a:avLst/>
        </a:prstGeom>
      </xdr:spPr>
    </xdr:pic>
    <xdr:clientData/>
  </xdr:twoCellAnchor>
  <xdr:twoCellAnchor editAs="oneCell">
    <xdr:from>
      <xdr:col>2</xdr:col>
      <xdr:colOff>1233714</xdr:colOff>
      <xdr:row>21</xdr:row>
      <xdr:rowOff>127000</xdr:rowOff>
    </xdr:from>
    <xdr:to>
      <xdr:col>3</xdr:col>
      <xdr:colOff>353786</xdr:colOff>
      <xdr:row>24</xdr:row>
      <xdr:rowOff>108858</xdr:rowOff>
    </xdr:to>
    <xdr:pic>
      <xdr:nvPicPr>
        <xdr:cNvPr id="35" name="Graphic 34" descr="Daily calendar with solid fill">
          <a:extLst>
            <a:ext uri="{FF2B5EF4-FFF2-40B4-BE49-F238E27FC236}">
              <a16:creationId xmlns:a16="http://schemas.microsoft.com/office/drawing/2014/main" id="{1FBB6D54-CE07-8324-2E84-47492A44BF7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866571" y="3746500"/>
          <a:ext cx="498929" cy="498929"/>
        </a:xfrm>
        <a:prstGeom prst="rect">
          <a:avLst/>
        </a:prstGeom>
      </xdr:spPr>
    </xdr:pic>
    <xdr:clientData/>
  </xdr:twoCellAnchor>
  <xdr:twoCellAnchor editAs="oneCell">
    <xdr:from>
      <xdr:col>2</xdr:col>
      <xdr:colOff>1242786</xdr:colOff>
      <xdr:row>27</xdr:row>
      <xdr:rowOff>117929</xdr:rowOff>
    </xdr:from>
    <xdr:to>
      <xdr:col>3</xdr:col>
      <xdr:colOff>344715</xdr:colOff>
      <xdr:row>30</xdr:row>
      <xdr:rowOff>81644</xdr:rowOff>
    </xdr:to>
    <xdr:pic>
      <xdr:nvPicPr>
        <xdr:cNvPr id="37" name="Graphic 36" descr="Books on shelf with solid fill">
          <a:extLst>
            <a:ext uri="{FF2B5EF4-FFF2-40B4-BE49-F238E27FC236}">
              <a16:creationId xmlns:a16="http://schemas.microsoft.com/office/drawing/2014/main" id="{0B6E3007-9ED2-100C-49EC-2D6F71E86A2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875643" y="4771572"/>
          <a:ext cx="480786" cy="480786"/>
        </a:xfrm>
        <a:prstGeom prst="rect">
          <a:avLst/>
        </a:prstGeom>
      </xdr:spPr>
    </xdr:pic>
    <xdr:clientData/>
  </xdr:twoCellAnchor>
  <xdr:twoCellAnchor>
    <xdr:from>
      <xdr:col>2</xdr:col>
      <xdr:colOff>281214</xdr:colOff>
      <xdr:row>0</xdr:row>
      <xdr:rowOff>54428</xdr:rowOff>
    </xdr:from>
    <xdr:to>
      <xdr:col>13</xdr:col>
      <xdr:colOff>362856</xdr:colOff>
      <xdr:row>3</xdr:row>
      <xdr:rowOff>154214</xdr:rowOff>
    </xdr:to>
    <xdr:sp macro="" textlink="">
      <xdr:nvSpPr>
        <xdr:cNvPr id="39" name="Rectangle 38">
          <a:extLst>
            <a:ext uri="{FF2B5EF4-FFF2-40B4-BE49-F238E27FC236}">
              <a16:creationId xmlns:a16="http://schemas.microsoft.com/office/drawing/2014/main" id="{99B65692-7010-0455-924F-008A0EF23E01}"/>
            </a:ext>
          </a:extLst>
        </xdr:cNvPr>
        <xdr:cNvSpPr/>
      </xdr:nvSpPr>
      <xdr:spPr>
        <a:xfrm>
          <a:off x="1914071" y="54428"/>
          <a:ext cx="14958785" cy="6168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t>US Covid Cases Dashborad</a:t>
          </a:r>
        </a:p>
      </xdr:txBody>
    </xdr:sp>
    <xdr:clientData/>
  </xdr:twoCellAnchor>
  <xdr:twoCellAnchor editAs="oneCell">
    <xdr:from>
      <xdr:col>0</xdr:col>
      <xdr:colOff>54429</xdr:colOff>
      <xdr:row>0</xdr:row>
      <xdr:rowOff>0</xdr:rowOff>
    </xdr:from>
    <xdr:to>
      <xdr:col>2</xdr:col>
      <xdr:colOff>163286</xdr:colOff>
      <xdr:row>4</xdr:row>
      <xdr:rowOff>154214</xdr:rowOff>
    </xdr:to>
    <xdr:pic>
      <xdr:nvPicPr>
        <xdr:cNvPr id="41" name="Graphic 40" descr="Group with solid fill">
          <a:extLst>
            <a:ext uri="{FF2B5EF4-FFF2-40B4-BE49-F238E27FC236}">
              <a16:creationId xmlns:a16="http://schemas.microsoft.com/office/drawing/2014/main" id="{AD9FDF2B-414D-3437-0683-87C656310E9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4429" y="0"/>
          <a:ext cx="1741714" cy="843643"/>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0.54709</cdr:x>
      <cdr:y>0.00972</cdr:y>
    </cdr:from>
    <cdr:to>
      <cdr:x>0.99522</cdr:x>
      <cdr:y>0.1375</cdr:y>
    </cdr:to>
    <cdr:sp macro="" textlink="">
      <cdr:nvSpPr>
        <cdr:cNvPr id="2" name="TextBox 1">
          <a:extLst xmlns:a="http://schemas.openxmlformats.org/drawingml/2006/main">
            <a:ext uri="{FF2B5EF4-FFF2-40B4-BE49-F238E27FC236}">
              <a16:creationId xmlns:a16="http://schemas.microsoft.com/office/drawing/2014/main" id="{486C2024-CD75-9E99-3B80-DBFDF32B8CB0}"/>
            </a:ext>
          </a:extLst>
        </cdr:cNvPr>
        <cdr:cNvSpPr txBox="1"/>
      </cdr:nvSpPr>
      <cdr:spPr>
        <a:xfrm xmlns:a="http://schemas.openxmlformats.org/drawingml/2006/main">
          <a:off x="3539310" y="25015"/>
          <a:ext cx="2899117" cy="3287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b="1" kern="1200">
              <a:latin typeface="+mj-lt"/>
              <a:cs typeface="Arial" panose="020B0604020202020204" pitchFamily="34" charset="0"/>
            </a:rPr>
            <a:t>State</a:t>
          </a:r>
          <a:r>
            <a:rPr lang="en-IN" sz="1400" b="1" kern="1200" baseline="0">
              <a:latin typeface="+mj-lt"/>
              <a:cs typeface="Arial" panose="020B0604020202020204" pitchFamily="34" charset="0"/>
            </a:rPr>
            <a:t> by Average of Total Cases</a:t>
          </a:r>
          <a:endParaRPr lang="en-IN" sz="1400" b="1" kern="1200">
            <a:latin typeface="+mj-lt"/>
            <a:cs typeface="Arial" panose="020B0604020202020204" pitchFamily="34" charset="0"/>
          </a:endParaRPr>
        </a:p>
      </cdr:txBody>
    </cdr:sp>
  </cdr:relSizeAnchor>
  <cdr:relSizeAnchor xmlns:cdr="http://schemas.openxmlformats.org/drawingml/2006/chartDrawing">
    <cdr:from>
      <cdr:x>0.25837</cdr:x>
      <cdr:y>0.66667</cdr:y>
    </cdr:from>
    <cdr:to>
      <cdr:x>0.71132</cdr:x>
      <cdr:y>1</cdr:y>
    </cdr:to>
    <cdr:sp macro="" textlink="">
      <cdr:nvSpPr>
        <cdr:cNvPr id="3" name="TextBox 2">
          <a:extLst xmlns:a="http://schemas.openxmlformats.org/drawingml/2006/main">
            <a:ext uri="{FF2B5EF4-FFF2-40B4-BE49-F238E27FC236}">
              <a16:creationId xmlns:a16="http://schemas.microsoft.com/office/drawing/2014/main" id="{EAD24DB5-6810-14C0-F486-92CDDF460139}"/>
            </a:ext>
          </a:extLst>
        </cdr:cNvPr>
        <cdr:cNvSpPr txBox="1"/>
      </cdr:nvSpPr>
      <cdr:spPr>
        <a:xfrm xmlns:a="http://schemas.openxmlformats.org/drawingml/2006/main">
          <a:off x="1234440" y="1828800"/>
          <a:ext cx="216408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0.4192</cdr:x>
      <cdr:y>0.00983</cdr:y>
    </cdr:from>
    <cdr:to>
      <cdr:x>0.99336</cdr:x>
      <cdr:y>0.13053</cdr:y>
    </cdr:to>
    <cdr:sp macro="" textlink="">
      <cdr:nvSpPr>
        <cdr:cNvPr id="2" name="TextBox 1">
          <a:extLst xmlns:a="http://schemas.openxmlformats.org/drawingml/2006/main">
            <a:ext uri="{FF2B5EF4-FFF2-40B4-BE49-F238E27FC236}">
              <a16:creationId xmlns:a16="http://schemas.microsoft.com/office/drawing/2014/main" id="{E536EAC2-333D-1CA4-378C-D8F69A4EDACD}"/>
            </a:ext>
          </a:extLst>
        </cdr:cNvPr>
        <cdr:cNvSpPr txBox="1"/>
      </cdr:nvSpPr>
      <cdr:spPr>
        <a:xfrm xmlns:a="http://schemas.openxmlformats.org/drawingml/2006/main">
          <a:off x="2864094" y="24298"/>
          <a:ext cx="3922788" cy="2984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b="1" kern="1200">
              <a:latin typeface="+mj-lt"/>
              <a:cs typeface="Arial" panose="020B0604020202020204" pitchFamily="34" charset="0"/>
            </a:rPr>
            <a:t>State</a:t>
          </a:r>
          <a:r>
            <a:rPr lang="en-IN" sz="1400" b="1" kern="1200" baseline="0">
              <a:latin typeface="+mj-lt"/>
              <a:cs typeface="Arial" panose="020B0604020202020204" pitchFamily="34" charset="0"/>
            </a:rPr>
            <a:t> by Average of Total Cases and Deaths</a:t>
          </a:r>
          <a:endParaRPr lang="en-IN" sz="1400" b="1" kern="1200">
            <a:latin typeface="+mj-lt"/>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oneCellAnchor>
    <xdr:from>
      <xdr:col>11</xdr:col>
      <xdr:colOff>1173480</xdr:colOff>
      <xdr:row>0</xdr:row>
      <xdr:rowOff>83820</xdr:rowOff>
    </xdr:from>
    <xdr:ext cx="184731" cy="298800"/>
    <xdr:sp macro="" textlink="">
      <xdr:nvSpPr>
        <xdr:cNvPr id="5" name="TextBox 4">
          <a:extLst>
            <a:ext uri="{FF2B5EF4-FFF2-40B4-BE49-F238E27FC236}">
              <a16:creationId xmlns:a16="http://schemas.microsoft.com/office/drawing/2014/main" id="{279A1389-4918-4F39-94D3-C56EC94072D9}"/>
            </a:ext>
          </a:extLst>
        </xdr:cNvPr>
        <xdr:cNvSpPr txBox="1"/>
      </xdr:nvSpPr>
      <xdr:spPr>
        <a:xfrm>
          <a:off x="13708380" y="3413760"/>
          <a:ext cx="184731"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400" b="1">
            <a:latin typeface="Arial" panose="020B0604020202020204" pitchFamily="34" charset="0"/>
            <a:cs typeface="Arial" panose="020B0604020202020204"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i Kulkarni" refreshedDate="45913.965654513886" createdVersion="8" refreshedVersion="8" minRefreshableVersion="3" recordCount="30" xr:uid="{5BC47F82-7591-41D7-B120-5E7C2F637C89}">
  <cacheSource type="worksheet">
    <worksheetSource name="Table1"/>
  </cacheSource>
  <cacheFields count="6">
    <cacheField name="Row ID" numFmtId="0">
      <sharedItems containsSemiMixedTypes="0" containsString="0" containsNumber="1" containsInteger="1" minValue="1" maxValue="30"/>
    </cacheField>
    <cacheField name="State" numFmtId="0">
      <sharedItems count="30">
        <s v="Alaska"/>
        <s v="Alabama"/>
        <s v="Arkansas"/>
        <s v="Arizona"/>
        <s v="California"/>
        <s v="Colorado"/>
        <s v="Connecticut"/>
        <s v="Delaware"/>
        <s v="Florida"/>
        <s v="Georgia"/>
        <s v="Hawaii"/>
        <s v="Iowa"/>
        <s v="Idaho"/>
        <s v="Illinois"/>
        <s v="Indiana"/>
        <s v="Kansas"/>
        <s v="Kentucky"/>
        <s v="Louisiana"/>
        <s v="Massachusetts"/>
        <s v="Maryland"/>
        <s v="Maine"/>
        <s v="Michigan"/>
        <s v="Minnesota"/>
        <s v="Missouri"/>
        <s v="Mississippi"/>
        <s v="Montana"/>
        <s v="North Carolina"/>
        <s v="North Dakota"/>
        <s v="Nebraska"/>
        <s v="New Hampshire"/>
      </sharedItems>
    </cacheField>
    <cacheField name="Total Cases" numFmtId="0">
      <sharedItems containsSemiMixedTypes="0" containsString="0" containsNumber="1" containsInteger="1" minValue="104" maxValue="781"/>
    </cacheField>
    <cacheField name="Total Deaths" numFmtId="0">
      <sharedItems containsSemiMixedTypes="0" containsString="0" containsNumber="1" containsInteger="1" minValue="17" maxValue="939"/>
    </cacheField>
    <cacheField name="CasesInLast7Days" numFmtId="0">
      <sharedItems containsSemiMixedTypes="0" containsString="0" containsNumber="1" containsInteger="1" minValue="82" maxValue="936"/>
    </cacheField>
    <cacheField name="RatePer100000" numFmtId="0">
      <sharedItems containsSemiMixedTypes="0" containsString="0" containsNumber="1" minValue="47.4" maxValue="1534.1"/>
    </cacheField>
  </cacheFields>
  <extLst>
    <ext xmlns:x14="http://schemas.microsoft.com/office/spreadsheetml/2009/9/main" uri="{725AE2AE-9491-48be-B2B4-4EB974FC3084}">
      <x14:pivotCacheDefinition pivotCacheId="518170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x v="0"/>
    <n v="676"/>
    <n v="129"/>
    <n v="113"/>
    <n v="91.7"/>
  </r>
  <r>
    <n v="2"/>
    <x v="1"/>
    <n v="269"/>
    <n v="785"/>
    <n v="548"/>
    <n v="550.6"/>
  </r>
  <r>
    <n v="3"/>
    <x v="2"/>
    <n v="131"/>
    <n v="188"/>
    <n v="345"/>
    <n v="437.7"/>
  </r>
  <r>
    <n v="4"/>
    <x v="3"/>
    <n v="397"/>
    <n v="121"/>
    <n v="114"/>
    <n v="545.20000000000005"/>
  </r>
  <r>
    <n v="5"/>
    <x v="4"/>
    <n v="153"/>
    <n v="512"/>
    <n v="222"/>
    <n v="388.2"/>
  </r>
  <r>
    <n v="6"/>
    <x v="5"/>
    <n v="294"/>
    <n v="161"/>
    <n v="125"/>
    <n v="516.9"/>
  </r>
  <r>
    <n v="7"/>
    <x v="6"/>
    <n v="453"/>
    <n v="421"/>
    <n v="125"/>
    <n v="1269.3"/>
  </r>
  <r>
    <n v="8"/>
    <x v="7"/>
    <n v="104"/>
    <n v="426"/>
    <n v="424"/>
    <n v="1079.9000000000001"/>
  </r>
  <r>
    <n v="9"/>
    <x v="8"/>
    <n v="781"/>
    <n v="299"/>
    <n v="147"/>
    <n v="366.8"/>
  </r>
  <r>
    <n v="10"/>
    <x v="9"/>
    <n v="590"/>
    <n v="252"/>
    <n v="658"/>
    <n v="561.6"/>
  </r>
  <r>
    <n v="11"/>
    <x v="10"/>
    <n v="674"/>
    <n v="17"/>
    <n v="370"/>
    <n v="47.4"/>
  </r>
  <r>
    <n v="12"/>
    <x v="11"/>
    <n v="240"/>
    <n v="655"/>
    <n v="208"/>
    <n v="762.9"/>
  </r>
  <r>
    <n v="13"/>
    <x v="12"/>
    <n v="540"/>
    <n v="88"/>
    <n v="351"/>
    <n v="201.8"/>
  </r>
  <r>
    <n v="14"/>
    <x v="13"/>
    <n v="134"/>
    <n v="657"/>
    <n v="536"/>
    <n v="1055.5999999999999"/>
  </r>
  <r>
    <n v="15"/>
    <x v="14"/>
    <n v="407"/>
    <n v="244"/>
    <n v="316"/>
    <n v="609.5"/>
  </r>
  <r>
    <n v="16"/>
    <x v="15"/>
    <n v="114"/>
    <n v="245"/>
    <n v="769"/>
    <n v="392.2"/>
  </r>
  <r>
    <n v="17"/>
    <x v="16"/>
    <n v="128"/>
    <n v="512"/>
    <n v="135"/>
    <n v="287.10000000000002"/>
  </r>
  <r>
    <n v="18"/>
    <x v="17"/>
    <n v="477"/>
    <n v="304"/>
    <n v="465"/>
    <n v="1023.7"/>
  </r>
  <r>
    <n v="19"/>
    <x v="18"/>
    <n v="105"/>
    <n v="766"/>
    <n v="225"/>
    <n v="1534.1"/>
  </r>
  <r>
    <n v="20"/>
    <x v="19"/>
    <n v="629"/>
    <n v="299"/>
    <n v="406"/>
    <n v="1042.0999999999999"/>
  </r>
  <r>
    <n v="21"/>
    <x v="20"/>
    <n v="280"/>
    <n v="101"/>
    <n v="231"/>
    <n v="210.6"/>
  </r>
  <r>
    <n v="22"/>
    <x v="21"/>
    <n v="662"/>
    <n v="603"/>
    <n v="156"/>
    <n v="663.6"/>
  </r>
  <r>
    <n v="23"/>
    <x v="22"/>
    <n v="312"/>
    <n v="135"/>
    <n v="277"/>
    <n v="557.70000000000005"/>
  </r>
  <r>
    <n v="24"/>
    <x v="23"/>
    <n v="164"/>
    <n v="882"/>
    <n v="168"/>
    <n v="267.89999999999998"/>
  </r>
  <r>
    <n v="25"/>
    <x v="24"/>
    <n v="206"/>
    <n v="939"/>
    <n v="287"/>
    <n v="691.1"/>
  </r>
  <r>
    <n v="26"/>
    <x v="25"/>
    <n v="630"/>
    <n v="20"/>
    <n v="82"/>
    <n v="59.3"/>
  </r>
  <r>
    <n v="27"/>
    <x v="26"/>
    <n v="458"/>
    <n v="115"/>
    <n v="936"/>
    <n v="441.6"/>
  </r>
  <r>
    <n v="28"/>
    <x v="27"/>
    <n v="312"/>
    <n v="657"/>
    <n v="244"/>
    <n v="411"/>
  </r>
  <r>
    <n v="29"/>
    <x v="28"/>
    <n v="170"/>
    <n v="231"/>
    <n v="127"/>
    <n v="882.8"/>
  </r>
  <r>
    <n v="30"/>
    <x v="29"/>
    <n v="536"/>
    <n v="326"/>
    <n v="285"/>
    <n v="39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C098C4-AD8F-4DC4-8995-C565CB29B1ED}" name="PivotTable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2:J8" firstHeaderRow="1" firstDataRow="1" firstDataCol="1"/>
  <pivotFields count="6">
    <pivotField showAll="0"/>
    <pivotField axis="axisRow" showAll="0">
      <items count="31">
        <item x="1"/>
        <item x="0"/>
        <item x="3"/>
        <item x="2"/>
        <item x="4"/>
        <item h="1" x="5"/>
        <item h="1" x="6"/>
        <item h="1" x="7"/>
        <item h="1" x="8"/>
        <item h="1" x="9"/>
        <item h="1" x="10"/>
        <item h="1" x="12"/>
        <item h="1" x="13"/>
        <item h="1" x="14"/>
        <item h="1" x="11"/>
        <item h="1" x="15"/>
        <item h="1" x="16"/>
        <item h="1" x="17"/>
        <item h="1" x="20"/>
        <item h="1" x="19"/>
        <item h="1" x="18"/>
        <item h="1" x="21"/>
        <item h="1" x="22"/>
        <item h="1" x="24"/>
        <item h="1" x="23"/>
        <item h="1" x="25"/>
        <item h="1" x="28"/>
        <item h="1" x="29"/>
        <item h="1" x="26"/>
        <item h="1" x="27"/>
        <item t="default"/>
      </items>
    </pivotField>
    <pivotField showAll="0"/>
    <pivotField showAll="0"/>
    <pivotField dataField="1" showAll="0"/>
    <pivotField showAll="0"/>
  </pivotFields>
  <rowFields count="1">
    <field x="1"/>
  </rowFields>
  <rowItems count="6">
    <i>
      <x/>
    </i>
    <i>
      <x v="1"/>
    </i>
    <i>
      <x v="2"/>
    </i>
    <i>
      <x v="3"/>
    </i>
    <i>
      <x v="4"/>
    </i>
    <i t="grand">
      <x/>
    </i>
  </rowItems>
  <colItems count="1">
    <i/>
  </colItems>
  <dataFields count="1">
    <dataField name="Average of CasesInLast7Days" fld="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7E714-5BB5-423F-86F3-3F869EF066CA}"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M8" firstHeaderRow="1" firstDataRow="1" firstDataCol="1"/>
  <pivotFields count="6">
    <pivotField showAll="0"/>
    <pivotField axis="axisRow" showAll="0">
      <items count="31">
        <item x="1"/>
        <item x="0"/>
        <item x="3"/>
        <item x="2"/>
        <item x="4"/>
        <item h="1" x="5"/>
        <item h="1" x="6"/>
        <item h="1" x="7"/>
        <item h="1" x="8"/>
        <item h="1" x="9"/>
        <item h="1" x="10"/>
        <item h="1" x="12"/>
        <item h="1" x="13"/>
        <item h="1" x="14"/>
        <item h="1" x="11"/>
        <item h="1" x="15"/>
        <item h="1" x="16"/>
        <item h="1" x="17"/>
        <item h="1" x="20"/>
        <item h="1" x="19"/>
        <item h="1" x="18"/>
        <item h="1" x="21"/>
        <item h="1" x="22"/>
        <item h="1" x="24"/>
        <item h="1" x="23"/>
        <item h="1" x="25"/>
        <item h="1" x="28"/>
        <item h="1" x="29"/>
        <item h="1" x="26"/>
        <item h="1" x="27"/>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Average of RatePer100000" fld="5"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C796CF-6770-42F0-A375-07850117BE38}"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C8" firstHeaderRow="1" firstDataRow="1" firstDataCol="1"/>
  <pivotFields count="6">
    <pivotField showAll="0"/>
    <pivotField axis="axisRow" showAll="0">
      <items count="31">
        <item x="1"/>
        <item x="0"/>
        <item x="3"/>
        <item x="2"/>
        <item x="4"/>
        <item h="1" x="5"/>
        <item h="1" x="6"/>
        <item h="1" x="7"/>
        <item h="1" x="8"/>
        <item h="1" x="9"/>
        <item h="1" x="10"/>
        <item h="1" x="12"/>
        <item h="1" x="13"/>
        <item h="1" x="14"/>
        <item h="1" x="11"/>
        <item h="1" x="15"/>
        <item h="1" x="16"/>
        <item h="1" x="17"/>
        <item h="1" x="20"/>
        <item h="1" x="19"/>
        <item h="1" x="18"/>
        <item h="1" x="21"/>
        <item h="1" x="22"/>
        <item h="1" x="24"/>
        <item h="1" x="23"/>
        <item h="1" x="25"/>
        <item h="1" x="28"/>
        <item h="1" x="29"/>
        <item h="1" x="26"/>
        <item h="1" x="27"/>
        <item t="default"/>
      </items>
    </pivotField>
    <pivotField dataField="1" showAll="0"/>
    <pivotField showAll="0"/>
    <pivotField showAll="0"/>
    <pivotField showAll="0"/>
  </pivotFields>
  <rowFields count="1">
    <field x="1"/>
  </rowFields>
  <rowItems count="6">
    <i>
      <x/>
    </i>
    <i>
      <x v="1"/>
    </i>
    <i>
      <x v="2"/>
    </i>
    <i>
      <x v="3"/>
    </i>
    <i>
      <x v="4"/>
    </i>
    <i t="grand">
      <x/>
    </i>
  </rowItems>
  <colItems count="1">
    <i/>
  </colItems>
  <dataFields count="1">
    <dataField name="Average of Total Cases" fld="2"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477D52-AC38-4C53-A052-2244A1D27FB5}"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G8" firstHeaderRow="0" firstDataRow="1" firstDataCol="1"/>
  <pivotFields count="6">
    <pivotField showAll="0"/>
    <pivotField axis="axisRow" showAll="0">
      <items count="31">
        <item x="1"/>
        <item x="0"/>
        <item x="3"/>
        <item x="2"/>
        <item x="4"/>
        <item h="1" x="5"/>
        <item h="1" x="6"/>
        <item h="1" x="7"/>
        <item h="1" x="8"/>
        <item h="1" x="9"/>
        <item h="1" x="10"/>
        <item h="1" x="12"/>
        <item h="1" x="13"/>
        <item h="1" x="14"/>
        <item h="1" x="11"/>
        <item h="1" x="15"/>
        <item h="1" x="16"/>
        <item h="1" x="17"/>
        <item h="1" x="20"/>
        <item h="1" x="19"/>
        <item h="1" x="18"/>
        <item h="1" x="21"/>
        <item h="1" x="22"/>
        <item h="1" x="24"/>
        <item h="1" x="23"/>
        <item h="1" x="25"/>
        <item h="1" x="28"/>
        <item h="1" x="29"/>
        <item h="1" x="26"/>
        <item h="1" x="27"/>
        <item t="default"/>
      </items>
    </pivotField>
    <pivotField dataField="1" showAll="0"/>
    <pivotField dataField="1"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Average of Total Cases" fld="2" subtotal="average" baseField="1" baseItem="0"/>
    <dataField name="Average of Total Deaths" fld="3" subtotal="average" baseField="1" baseItem="0"/>
  </dataFields>
  <chartFormats count="6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1"/>
          </reference>
          <reference field="1" count="1" selected="0">
            <x v="15"/>
          </reference>
        </references>
      </pivotArea>
    </chartFormat>
    <chartFormat chart="0" format="31" series="1">
      <pivotArea type="data" outline="0" fieldPosition="0">
        <references count="2">
          <reference field="4294967294" count="1" selected="0">
            <x v="1"/>
          </reference>
          <reference field="1" count="1" selected="0">
            <x v="16"/>
          </reference>
        </references>
      </pivotArea>
    </chartFormat>
    <chartFormat chart="0" format="32" series="1">
      <pivotArea type="data" outline="0" fieldPosition="0">
        <references count="2">
          <reference field="4294967294" count="1" selected="0">
            <x v="1"/>
          </reference>
          <reference field="1" count="1" selected="0">
            <x v="17"/>
          </reference>
        </references>
      </pivotArea>
    </chartFormat>
    <chartFormat chart="0" format="33" series="1">
      <pivotArea type="data" outline="0" fieldPosition="0">
        <references count="2">
          <reference field="4294967294" count="1" selected="0">
            <x v="1"/>
          </reference>
          <reference field="1" count="1" selected="0">
            <x v="18"/>
          </reference>
        </references>
      </pivotArea>
    </chartFormat>
    <chartFormat chart="0" format="34" series="1">
      <pivotArea type="data" outline="0" fieldPosition="0">
        <references count="2">
          <reference field="4294967294" count="1" selected="0">
            <x v="1"/>
          </reference>
          <reference field="1" count="1" selected="0">
            <x v="19"/>
          </reference>
        </references>
      </pivotArea>
    </chartFormat>
    <chartFormat chart="0" format="35" series="1">
      <pivotArea type="data" outline="0" fieldPosition="0">
        <references count="2">
          <reference field="4294967294" count="1" selected="0">
            <x v="1"/>
          </reference>
          <reference field="1" count="1" selected="0">
            <x v="20"/>
          </reference>
        </references>
      </pivotArea>
    </chartFormat>
    <chartFormat chart="0" format="36" series="1">
      <pivotArea type="data" outline="0" fieldPosition="0">
        <references count="2">
          <reference field="4294967294" count="1" selected="0">
            <x v="1"/>
          </reference>
          <reference field="1" count="1" selected="0">
            <x v="21"/>
          </reference>
        </references>
      </pivotArea>
    </chartFormat>
    <chartFormat chart="0" format="37" series="1">
      <pivotArea type="data" outline="0" fieldPosition="0">
        <references count="2">
          <reference field="4294967294" count="1" selected="0">
            <x v="1"/>
          </reference>
          <reference field="1" count="1" selected="0">
            <x v="22"/>
          </reference>
        </references>
      </pivotArea>
    </chartFormat>
    <chartFormat chart="0" format="38" series="1">
      <pivotArea type="data" outline="0" fieldPosition="0">
        <references count="2">
          <reference field="4294967294" count="1" selected="0">
            <x v="1"/>
          </reference>
          <reference field="1" count="1" selected="0">
            <x v="23"/>
          </reference>
        </references>
      </pivotArea>
    </chartFormat>
    <chartFormat chart="0" format="39" series="1">
      <pivotArea type="data" outline="0" fieldPosition="0">
        <references count="2">
          <reference field="4294967294" count="1" selected="0">
            <x v="1"/>
          </reference>
          <reference field="1" count="1" selected="0">
            <x v="24"/>
          </reference>
        </references>
      </pivotArea>
    </chartFormat>
    <chartFormat chart="0" format="40" series="1">
      <pivotArea type="data" outline="0" fieldPosition="0">
        <references count="2">
          <reference field="4294967294" count="1" selected="0">
            <x v="1"/>
          </reference>
          <reference field="1" count="1" selected="0">
            <x v="25"/>
          </reference>
        </references>
      </pivotArea>
    </chartFormat>
    <chartFormat chart="0" format="41" series="1">
      <pivotArea type="data" outline="0" fieldPosition="0">
        <references count="2">
          <reference field="4294967294" count="1" selected="0">
            <x v="1"/>
          </reference>
          <reference field="1" count="1" selected="0">
            <x v="26"/>
          </reference>
        </references>
      </pivotArea>
    </chartFormat>
    <chartFormat chart="0" format="42" series="1">
      <pivotArea type="data" outline="0" fieldPosition="0">
        <references count="2">
          <reference field="4294967294" count="1" selected="0">
            <x v="1"/>
          </reference>
          <reference field="1" count="1" selected="0">
            <x v="27"/>
          </reference>
        </references>
      </pivotArea>
    </chartFormat>
    <chartFormat chart="0" format="43" series="1">
      <pivotArea type="data" outline="0" fieldPosition="0">
        <references count="2">
          <reference field="4294967294" count="1" selected="0">
            <x v="1"/>
          </reference>
          <reference field="1" count="1" selected="0">
            <x v="28"/>
          </reference>
        </references>
      </pivotArea>
    </chartFormat>
    <chartFormat chart="0" format="44" series="1">
      <pivotArea type="data" outline="0" fieldPosition="0">
        <references count="2">
          <reference field="4294967294" count="1" selected="0">
            <x v="1"/>
          </reference>
          <reference field="1" count="1" selected="0">
            <x v="29"/>
          </reference>
        </references>
      </pivotArea>
    </chartFormat>
    <chartFormat chart="0" format="45" series="1">
      <pivotArea type="data" outline="0" fieldPosition="0">
        <references count="2">
          <reference field="4294967294" count="1" selected="0">
            <x v="1"/>
          </reference>
          <reference field="1" count="1" selected="0">
            <x v="0"/>
          </reference>
        </references>
      </pivotArea>
    </chartFormat>
    <chartFormat chart="0" format="46" series="1">
      <pivotArea type="data" outline="0" fieldPosition="0">
        <references count="2">
          <reference field="4294967294" count="1" selected="0">
            <x v="1"/>
          </reference>
          <reference field="1" count="1" selected="0">
            <x v="1"/>
          </reference>
        </references>
      </pivotArea>
    </chartFormat>
    <chartFormat chart="0" format="47" series="1">
      <pivotArea type="data" outline="0" fieldPosition="0">
        <references count="2">
          <reference field="4294967294" count="1" selected="0">
            <x v="1"/>
          </reference>
          <reference field="1" count="1" selected="0">
            <x v="2"/>
          </reference>
        </references>
      </pivotArea>
    </chartFormat>
    <chartFormat chart="0" format="48" series="1">
      <pivotArea type="data" outline="0" fieldPosition="0">
        <references count="2">
          <reference field="4294967294" count="1" selected="0">
            <x v="1"/>
          </reference>
          <reference field="1" count="1" selected="0">
            <x v="3"/>
          </reference>
        </references>
      </pivotArea>
    </chartFormat>
    <chartFormat chart="0" format="49" series="1">
      <pivotArea type="data" outline="0" fieldPosition="0">
        <references count="2">
          <reference field="4294967294" count="1" selected="0">
            <x v="1"/>
          </reference>
          <reference field="1" count="1" selected="0">
            <x v="4"/>
          </reference>
        </references>
      </pivotArea>
    </chartFormat>
    <chartFormat chart="0" format="50" series="1">
      <pivotArea type="data" outline="0" fieldPosition="0">
        <references count="2">
          <reference field="4294967294" count="1" selected="0">
            <x v="1"/>
          </reference>
          <reference field="1" count="1" selected="0">
            <x v="5"/>
          </reference>
        </references>
      </pivotArea>
    </chartFormat>
    <chartFormat chart="0" format="51" series="1">
      <pivotArea type="data" outline="0" fieldPosition="0">
        <references count="2">
          <reference field="4294967294" count="1" selected="0">
            <x v="1"/>
          </reference>
          <reference field="1" count="1" selected="0">
            <x v="6"/>
          </reference>
        </references>
      </pivotArea>
    </chartFormat>
    <chartFormat chart="0" format="52" series="1">
      <pivotArea type="data" outline="0" fieldPosition="0">
        <references count="2">
          <reference field="4294967294" count="1" selected="0">
            <x v="1"/>
          </reference>
          <reference field="1" count="1" selected="0">
            <x v="7"/>
          </reference>
        </references>
      </pivotArea>
    </chartFormat>
    <chartFormat chart="0" format="53" series="1">
      <pivotArea type="data" outline="0" fieldPosition="0">
        <references count="2">
          <reference field="4294967294" count="1" selected="0">
            <x v="1"/>
          </reference>
          <reference field="1" count="1" selected="0">
            <x v="8"/>
          </reference>
        </references>
      </pivotArea>
    </chartFormat>
    <chartFormat chart="0" format="54" series="1">
      <pivotArea type="data" outline="0" fieldPosition="0">
        <references count="2">
          <reference field="4294967294" count="1" selected="0">
            <x v="1"/>
          </reference>
          <reference field="1" count="1" selected="0">
            <x v="9"/>
          </reference>
        </references>
      </pivotArea>
    </chartFormat>
    <chartFormat chart="0" format="55" series="1">
      <pivotArea type="data" outline="0" fieldPosition="0">
        <references count="2">
          <reference field="4294967294" count="1" selected="0">
            <x v="1"/>
          </reference>
          <reference field="1" count="1" selected="0">
            <x v="10"/>
          </reference>
        </references>
      </pivotArea>
    </chartFormat>
    <chartFormat chart="0" format="56" series="1">
      <pivotArea type="data" outline="0" fieldPosition="0">
        <references count="2">
          <reference field="4294967294" count="1" selected="0">
            <x v="1"/>
          </reference>
          <reference field="1" count="1" selected="0">
            <x v="11"/>
          </reference>
        </references>
      </pivotArea>
    </chartFormat>
    <chartFormat chart="0" format="57" series="1">
      <pivotArea type="data" outline="0" fieldPosition="0">
        <references count="2">
          <reference field="4294967294" count="1" selected="0">
            <x v="1"/>
          </reference>
          <reference field="1" count="1" selected="0">
            <x v="12"/>
          </reference>
        </references>
      </pivotArea>
    </chartFormat>
    <chartFormat chart="0" format="58" series="1">
      <pivotArea type="data" outline="0" fieldPosition="0">
        <references count="2">
          <reference field="4294967294" count="1" selected="0">
            <x v="1"/>
          </reference>
          <reference field="1" count="1" selected="0">
            <x v="13"/>
          </reference>
        </references>
      </pivotArea>
    </chartFormat>
    <chartFormat chart="0" format="59" series="1">
      <pivotArea type="data" outline="0" fieldPosition="0">
        <references count="2">
          <reference field="4294967294" count="1" selected="0">
            <x v="1"/>
          </reference>
          <reference field="1" count="1" selected="0">
            <x v="14"/>
          </reference>
        </references>
      </pivotArea>
    </chartFormat>
    <chartFormat chart="0" format="60" series="1">
      <pivotArea type="data" outline="0" fieldPosition="0">
        <references count="1">
          <reference field="4294967294" count="1" selected="0">
            <x v="0"/>
          </reference>
        </references>
      </pivotArea>
    </chartFormat>
    <chartFormat chart="0" format="6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5ACA09C-A3DE-4522-8EB3-2440E13BD96E}" sourceName="State">
  <pivotTables>
    <pivotTable tabId="3" name="PivotTable1"/>
    <pivotTable tabId="3" name="PivotTable2"/>
    <pivotTable tabId="3" name="PivotTable8"/>
    <pivotTable tabId="3" name="PivotTable9"/>
  </pivotTables>
  <data>
    <tabular pivotCacheId="518170926">
      <items count="30">
        <i x="1" s="1"/>
        <i x="0" s="1"/>
        <i x="3" s="1"/>
        <i x="2" s="1"/>
        <i x="4" s="1"/>
        <i x="5"/>
        <i x="6"/>
        <i x="7"/>
        <i x="8"/>
        <i x="9"/>
        <i x="10"/>
        <i x="12"/>
        <i x="13"/>
        <i x="14"/>
        <i x="11"/>
        <i x="15"/>
        <i x="16"/>
        <i x="17"/>
        <i x="20"/>
        <i x="19"/>
        <i x="18"/>
        <i x="21"/>
        <i x="22"/>
        <i x="24"/>
        <i x="23"/>
        <i x="25"/>
        <i x="28"/>
        <i x="29"/>
        <i x="26"/>
        <i x="2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03D3839-EC1B-405F-9986-4979A80E764D}" cache="Slicer_State" caption="St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A32238-948C-413F-8192-C9BBB10B8FE0}" name="Table1" displayName="Table1" ref="B2:G32" totalsRowShown="0" headerRowDxfId="10" dataDxfId="8" headerRowBorderDxfId="9" tableBorderDxfId="7" totalsRowBorderDxfId="6">
  <autoFilter ref="B2:G32" xr:uid="{EFA32238-948C-413F-8192-C9BBB10B8FE0}"/>
  <tableColumns count="6">
    <tableColumn id="1" xr3:uid="{957C51B6-9303-40D6-84C7-FF7520FFC1EA}" name="Row ID" dataDxfId="5"/>
    <tableColumn id="2" xr3:uid="{0033C9E5-B7CB-469B-A950-96EFC002BBE5}" name="State" dataDxfId="4"/>
    <tableColumn id="3" xr3:uid="{A1F33601-AA9A-4534-9663-5A20EE5C6A1D}" name="Total Cases" dataDxfId="3"/>
    <tableColumn id="4" xr3:uid="{5E3CA06D-FF67-4A23-8EDC-9C459F8A120E}" name="Total Deaths" dataDxfId="2"/>
    <tableColumn id="5" xr3:uid="{73BE0D65-8C61-4EEA-BE97-9C95A929B614}" name="CasesInLast7Days" dataDxfId="1"/>
    <tableColumn id="6" xr3:uid="{58402F82-7FA7-4EAC-AC5C-E608E30C96FF}" name="RatePer100000" dataDxfId="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4.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32"/>
  <sheetViews>
    <sheetView tabSelected="1" workbookViewId="0">
      <selection activeCell="I15" sqref="I15"/>
    </sheetView>
  </sheetViews>
  <sheetFormatPr defaultRowHeight="14.4" x14ac:dyDescent="0.25"/>
  <cols>
    <col min="2" max="2" width="13.8984375" customWidth="1"/>
    <col min="3" max="3" width="15.69921875" customWidth="1"/>
    <col min="4" max="4" width="16" bestFit="1" customWidth="1"/>
    <col min="5" max="5" width="17.296875" customWidth="1"/>
    <col min="6" max="6" width="22.5" bestFit="1" customWidth="1"/>
    <col min="7" max="7" width="19.5" customWidth="1"/>
    <col min="9" max="9" width="10.8984375" bestFit="1" customWidth="1"/>
    <col min="10" max="10" width="11.796875" bestFit="1" customWidth="1"/>
    <col min="11" max="11" width="18.8984375" bestFit="1" customWidth="1"/>
    <col min="12" max="12" width="18.796875" bestFit="1" customWidth="1"/>
  </cols>
  <sheetData>
    <row r="2" spans="2:7" ht="15" x14ac:dyDescent="0.25">
      <c r="B2" s="5" t="s">
        <v>35</v>
      </c>
      <c r="C2" s="4" t="s">
        <v>0</v>
      </c>
      <c r="D2" s="4" t="s">
        <v>1</v>
      </c>
      <c r="E2" s="4" t="s">
        <v>2</v>
      </c>
      <c r="F2" s="4" t="s">
        <v>3</v>
      </c>
      <c r="G2" s="3" t="s">
        <v>4</v>
      </c>
    </row>
    <row r="3" spans="2:7" ht="15" x14ac:dyDescent="0.25">
      <c r="B3" s="1">
        <v>1</v>
      </c>
      <c r="C3" s="2" t="s">
        <v>5</v>
      </c>
      <c r="D3" s="2">
        <v>676</v>
      </c>
      <c r="E3" s="2">
        <v>129</v>
      </c>
      <c r="F3" s="2">
        <v>113</v>
      </c>
      <c r="G3" s="6">
        <v>91.7</v>
      </c>
    </row>
    <row r="4" spans="2:7" ht="15" x14ac:dyDescent="0.25">
      <c r="B4" s="1">
        <v>2</v>
      </c>
      <c r="C4" s="2" t="s">
        <v>6</v>
      </c>
      <c r="D4" s="2">
        <v>269</v>
      </c>
      <c r="E4" s="2">
        <v>785</v>
      </c>
      <c r="F4" s="2">
        <v>548</v>
      </c>
      <c r="G4" s="6">
        <v>550.6</v>
      </c>
    </row>
    <row r="5" spans="2:7" ht="15" x14ac:dyDescent="0.25">
      <c r="B5" s="1">
        <v>3</v>
      </c>
      <c r="C5" s="2" t="s">
        <v>7</v>
      </c>
      <c r="D5" s="2">
        <v>131</v>
      </c>
      <c r="E5" s="2">
        <v>188</v>
      </c>
      <c r="F5" s="2">
        <v>345</v>
      </c>
      <c r="G5" s="6">
        <v>437.7</v>
      </c>
    </row>
    <row r="6" spans="2:7" ht="15" x14ac:dyDescent="0.25">
      <c r="B6" s="1">
        <v>4</v>
      </c>
      <c r="C6" s="2" t="s">
        <v>8</v>
      </c>
      <c r="D6" s="2">
        <v>397</v>
      </c>
      <c r="E6" s="2">
        <v>121</v>
      </c>
      <c r="F6" s="2">
        <v>114</v>
      </c>
      <c r="G6" s="6">
        <v>545.20000000000005</v>
      </c>
    </row>
    <row r="7" spans="2:7" ht="15" x14ac:dyDescent="0.25">
      <c r="B7" s="1">
        <v>5</v>
      </c>
      <c r="C7" s="2" t="s">
        <v>9</v>
      </c>
      <c r="D7" s="2">
        <v>153</v>
      </c>
      <c r="E7" s="2">
        <v>512</v>
      </c>
      <c r="F7" s="2">
        <v>222</v>
      </c>
      <c r="G7" s="6">
        <v>388.2</v>
      </c>
    </row>
    <row r="8" spans="2:7" ht="15" x14ac:dyDescent="0.25">
      <c r="B8" s="1">
        <v>6</v>
      </c>
      <c r="C8" s="2" t="s">
        <v>10</v>
      </c>
      <c r="D8" s="2">
        <v>294</v>
      </c>
      <c r="E8" s="2">
        <v>161</v>
      </c>
      <c r="F8" s="2">
        <v>125</v>
      </c>
      <c r="G8" s="6">
        <v>516.9</v>
      </c>
    </row>
    <row r="9" spans="2:7" ht="15" x14ac:dyDescent="0.25">
      <c r="B9" s="1">
        <v>7</v>
      </c>
      <c r="C9" s="2" t="s">
        <v>11</v>
      </c>
      <c r="D9" s="2">
        <v>453</v>
      </c>
      <c r="E9" s="2">
        <v>421</v>
      </c>
      <c r="F9" s="2">
        <v>125</v>
      </c>
      <c r="G9" s="6">
        <v>1269.3</v>
      </c>
    </row>
    <row r="10" spans="2:7" ht="15" x14ac:dyDescent="0.25">
      <c r="B10" s="1">
        <v>8</v>
      </c>
      <c r="C10" s="2" t="s">
        <v>12</v>
      </c>
      <c r="D10" s="2">
        <v>104</v>
      </c>
      <c r="E10" s="2">
        <v>426</v>
      </c>
      <c r="F10" s="2">
        <v>424</v>
      </c>
      <c r="G10" s="6">
        <v>1079.9000000000001</v>
      </c>
    </row>
    <row r="11" spans="2:7" ht="15" x14ac:dyDescent="0.25">
      <c r="B11" s="1">
        <v>9</v>
      </c>
      <c r="C11" s="2" t="s">
        <v>13</v>
      </c>
      <c r="D11" s="2">
        <v>781</v>
      </c>
      <c r="E11" s="2">
        <v>299</v>
      </c>
      <c r="F11" s="2">
        <v>147</v>
      </c>
      <c r="G11" s="6">
        <v>366.8</v>
      </c>
    </row>
    <row r="12" spans="2:7" ht="15" x14ac:dyDescent="0.25">
      <c r="B12" s="1">
        <v>10</v>
      </c>
      <c r="C12" s="2" t="s">
        <v>14</v>
      </c>
      <c r="D12" s="2">
        <v>590</v>
      </c>
      <c r="E12" s="2">
        <v>252</v>
      </c>
      <c r="F12" s="2">
        <v>658</v>
      </c>
      <c r="G12" s="6">
        <v>561.6</v>
      </c>
    </row>
    <row r="13" spans="2:7" ht="15" x14ac:dyDescent="0.25">
      <c r="B13" s="1">
        <v>11</v>
      </c>
      <c r="C13" s="2" t="s">
        <v>15</v>
      </c>
      <c r="D13" s="2">
        <v>674</v>
      </c>
      <c r="E13" s="2">
        <v>17</v>
      </c>
      <c r="F13" s="2">
        <v>370</v>
      </c>
      <c r="G13" s="6">
        <v>47.4</v>
      </c>
    </row>
    <row r="14" spans="2:7" ht="15" x14ac:dyDescent="0.25">
      <c r="B14" s="1">
        <v>12</v>
      </c>
      <c r="C14" s="2" t="s">
        <v>16</v>
      </c>
      <c r="D14" s="2">
        <v>240</v>
      </c>
      <c r="E14" s="2">
        <v>655</v>
      </c>
      <c r="F14" s="2">
        <v>208</v>
      </c>
      <c r="G14" s="6">
        <v>762.9</v>
      </c>
    </row>
    <row r="15" spans="2:7" ht="15" x14ac:dyDescent="0.25">
      <c r="B15" s="1">
        <v>13</v>
      </c>
      <c r="C15" s="2" t="s">
        <v>17</v>
      </c>
      <c r="D15" s="2">
        <v>540</v>
      </c>
      <c r="E15" s="2">
        <v>88</v>
      </c>
      <c r="F15" s="2">
        <v>351</v>
      </c>
      <c r="G15" s="6">
        <v>201.8</v>
      </c>
    </row>
    <row r="16" spans="2:7" ht="15" x14ac:dyDescent="0.25">
      <c r="B16" s="1">
        <v>14</v>
      </c>
      <c r="C16" s="2" t="s">
        <v>18</v>
      </c>
      <c r="D16" s="2">
        <v>134</v>
      </c>
      <c r="E16" s="2">
        <v>657</v>
      </c>
      <c r="F16" s="2">
        <v>536</v>
      </c>
      <c r="G16" s="6">
        <v>1055.5999999999999</v>
      </c>
    </row>
    <row r="17" spans="2:7" ht="15" x14ac:dyDescent="0.25">
      <c r="B17" s="1">
        <v>15</v>
      </c>
      <c r="C17" s="2" t="s">
        <v>19</v>
      </c>
      <c r="D17" s="2">
        <v>407</v>
      </c>
      <c r="E17" s="2">
        <v>244</v>
      </c>
      <c r="F17" s="2">
        <v>316</v>
      </c>
      <c r="G17" s="6">
        <v>609.5</v>
      </c>
    </row>
    <row r="18" spans="2:7" ht="15" x14ac:dyDescent="0.25">
      <c r="B18" s="1">
        <v>16</v>
      </c>
      <c r="C18" s="2" t="s">
        <v>20</v>
      </c>
      <c r="D18" s="2">
        <v>114</v>
      </c>
      <c r="E18" s="2">
        <v>245</v>
      </c>
      <c r="F18" s="2">
        <v>769</v>
      </c>
      <c r="G18" s="6">
        <v>392.2</v>
      </c>
    </row>
    <row r="19" spans="2:7" ht="15" x14ac:dyDescent="0.25">
      <c r="B19" s="1">
        <v>17</v>
      </c>
      <c r="C19" s="2" t="s">
        <v>21</v>
      </c>
      <c r="D19" s="2">
        <v>128</v>
      </c>
      <c r="E19" s="2">
        <v>512</v>
      </c>
      <c r="F19" s="2">
        <v>135</v>
      </c>
      <c r="G19" s="6">
        <v>287.10000000000002</v>
      </c>
    </row>
    <row r="20" spans="2:7" ht="15" x14ac:dyDescent="0.25">
      <c r="B20" s="1">
        <v>18</v>
      </c>
      <c r="C20" s="2" t="s">
        <v>22</v>
      </c>
      <c r="D20" s="2">
        <v>477</v>
      </c>
      <c r="E20" s="2">
        <v>304</v>
      </c>
      <c r="F20" s="2">
        <v>465</v>
      </c>
      <c r="G20" s="6">
        <v>1023.7</v>
      </c>
    </row>
    <row r="21" spans="2:7" ht="15" x14ac:dyDescent="0.25">
      <c r="B21" s="1">
        <v>19</v>
      </c>
      <c r="C21" s="2" t="s">
        <v>23</v>
      </c>
      <c r="D21" s="2">
        <v>105</v>
      </c>
      <c r="E21" s="2">
        <v>766</v>
      </c>
      <c r="F21" s="2">
        <v>225</v>
      </c>
      <c r="G21" s="6">
        <v>1534.1</v>
      </c>
    </row>
    <row r="22" spans="2:7" ht="15" x14ac:dyDescent="0.25">
      <c r="B22" s="1">
        <v>20</v>
      </c>
      <c r="C22" s="2" t="s">
        <v>24</v>
      </c>
      <c r="D22" s="2">
        <v>629</v>
      </c>
      <c r="E22" s="2">
        <v>299</v>
      </c>
      <c r="F22" s="2">
        <v>406</v>
      </c>
      <c r="G22" s="6">
        <v>1042.0999999999999</v>
      </c>
    </row>
    <row r="23" spans="2:7" ht="15" x14ac:dyDescent="0.25">
      <c r="B23" s="1">
        <v>21</v>
      </c>
      <c r="C23" s="2" t="s">
        <v>25</v>
      </c>
      <c r="D23" s="2">
        <v>280</v>
      </c>
      <c r="E23" s="2">
        <v>101</v>
      </c>
      <c r="F23" s="2">
        <v>231</v>
      </c>
      <c r="G23" s="6">
        <v>210.6</v>
      </c>
    </row>
    <row r="24" spans="2:7" ht="15" x14ac:dyDescent="0.25">
      <c r="B24" s="1">
        <v>22</v>
      </c>
      <c r="C24" s="2" t="s">
        <v>26</v>
      </c>
      <c r="D24" s="2">
        <v>662</v>
      </c>
      <c r="E24" s="2">
        <v>603</v>
      </c>
      <c r="F24" s="2">
        <v>156</v>
      </c>
      <c r="G24" s="6">
        <v>663.6</v>
      </c>
    </row>
    <row r="25" spans="2:7" ht="15" x14ac:dyDescent="0.25">
      <c r="B25" s="1">
        <v>23</v>
      </c>
      <c r="C25" s="2" t="s">
        <v>27</v>
      </c>
      <c r="D25" s="2">
        <v>312</v>
      </c>
      <c r="E25" s="2">
        <v>135</v>
      </c>
      <c r="F25" s="2">
        <v>277</v>
      </c>
      <c r="G25" s="6">
        <v>557.70000000000005</v>
      </c>
    </row>
    <row r="26" spans="2:7" ht="15" x14ac:dyDescent="0.25">
      <c r="B26" s="1">
        <v>24</v>
      </c>
      <c r="C26" s="2" t="s">
        <v>28</v>
      </c>
      <c r="D26" s="2">
        <v>164</v>
      </c>
      <c r="E26" s="2">
        <v>882</v>
      </c>
      <c r="F26" s="2">
        <v>168</v>
      </c>
      <c r="G26" s="6">
        <v>267.89999999999998</v>
      </c>
    </row>
    <row r="27" spans="2:7" ht="15" x14ac:dyDescent="0.25">
      <c r="B27" s="1">
        <v>25</v>
      </c>
      <c r="C27" s="2" t="s">
        <v>29</v>
      </c>
      <c r="D27" s="2">
        <v>206</v>
      </c>
      <c r="E27" s="2">
        <v>939</v>
      </c>
      <c r="F27" s="2">
        <v>287</v>
      </c>
      <c r="G27" s="6">
        <v>691.1</v>
      </c>
    </row>
    <row r="28" spans="2:7" ht="15" x14ac:dyDescent="0.25">
      <c r="B28" s="1">
        <v>26</v>
      </c>
      <c r="C28" s="2" t="s">
        <v>30</v>
      </c>
      <c r="D28" s="2">
        <v>630</v>
      </c>
      <c r="E28" s="2">
        <v>20</v>
      </c>
      <c r="F28" s="2">
        <v>82</v>
      </c>
      <c r="G28" s="6">
        <v>59.3</v>
      </c>
    </row>
    <row r="29" spans="2:7" ht="15" x14ac:dyDescent="0.25">
      <c r="B29" s="1">
        <v>27</v>
      </c>
      <c r="C29" s="2" t="s">
        <v>31</v>
      </c>
      <c r="D29" s="2">
        <v>458</v>
      </c>
      <c r="E29" s="2">
        <v>115</v>
      </c>
      <c r="F29" s="2">
        <v>936</v>
      </c>
      <c r="G29" s="6">
        <v>441.6</v>
      </c>
    </row>
    <row r="30" spans="2:7" ht="15" x14ac:dyDescent="0.25">
      <c r="B30" s="1">
        <v>28</v>
      </c>
      <c r="C30" s="2" t="s">
        <v>32</v>
      </c>
      <c r="D30" s="2">
        <v>312</v>
      </c>
      <c r="E30" s="2">
        <v>657</v>
      </c>
      <c r="F30" s="2">
        <v>244</v>
      </c>
      <c r="G30" s="6">
        <v>411</v>
      </c>
    </row>
    <row r="31" spans="2:7" ht="15" x14ac:dyDescent="0.25">
      <c r="B31" s="1">
        <v>29</v>
      </c>
      <c r="C31" s="2" t="s">
        <v>33</v>
      </c>
      <c r="D31" s="2">
        <v>170</v>
      </c>
      <c r="E31" s="2">
        <v>231</v>
      </c>
      <c r="F31" s="2">
        <v>127</v>
      </c>
      <c r="G31" s="6">
        <v>882.8</v>
      </c>
    </row>
    <row r="32" spans="2:7" ht="15" x14ac:dyDescent="0.25">
      <c r="B32" s="9">
        <v>30</v>
      </c>
      <c r="C32" s="8" t="s">
        <v>34</v>
      </c>
      <c r="D32" s="8">
        <v>536</v>
      </c>
      <c r="E32" s="8">
        <v>326</v>
      </c>
      <c r="F32" s="8">
        <v>285</v>
      </c>
      <c r="G32" s="7">
        <v>395.4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ED05A-5D41-4928-87EA-E112F74E9834}">
  <dimension ref="C5:S21"/>
  <sheetViews>
    <sheetView showGridLines="0" zoomScale="84" workbookViewId="0">
      <selection activeCell="O16" sqref="O16"/>
    </sheetView>
  </sheetViews>
  <sheetFormatPr defaultRowHeight="13.8" x14ac:dyDescent="0.25"/>
  <cols>
    <col min="2" max="2" width="12.59765625" bestFit="1" customWidth="1"/>
    <col min="3" max="3" width="18.09765625" bestFit="1" customWidth="1"/>
    <col min="4" max="9" width="19.19921875" bestFit="1" customWidth="1"/>
    <col min="10" max="11" width="12.59765625" bestFit="1" customWidth="1"/>
    <col min="12" max="12" width="24.296875" bestFit="1" customWidth="1"/>
    <col min="13" max="13" width="12.59765625" bestFit="1" customWidth="1"/>
    <col min="14" max="14" width="23.19921875" bestFit="1" customWidth="1"/>
    <col min="15" max="15" width="7.69921875" bestFit="1" customWidth="1"/>
    <col min="16" max="16" width="8.09765625" bestFit="1" customWidth="1"/>
    <col min="17" max="17" width="7.796875" bestFit="1" customWidth="1"/>
    <col min="18" max="18" width="10" bestFit="1" customWidth="1"/>
    <col min="19" max="19" width="23.19921875" bestFit="1" customWidth="1"/>
    <col min="20" max="20" width="6" bestFit="1" customWidth="1"/>
    <col min="21" max="21" width="6.69921875" bestFit="1" customWidth="1"/>
    <col min="22" max="22" width="5.8984375" bestFit="1" customWidth="1"/>
    <col min="23" max="23" width="5.296875" bestFit="1" customWidth="1"/>
    <col min="24" max="24" width="5.69921875" bestFit="1" customWidth="1"/>
    <col min="25" max="25" width="6.59765625" bestFit="1" customWidth="1"/>
    <col min="26" max="26" width="4.59765625" bestFit="1" customWidth="1"/>
    <col min="27" max="27" width="6.09765625" bestFit="1" customWidth="1"/>
    <col min="28" max="29" width="8" bestFit="1" customWidth="1"/>
    <col min="30" max="30" width="5.69921875" bestFit="1" customWidth="1"/>
    <col min="31" max="31" width="8.19921875" bestFit="1" customWidth="1"/>
    <col min="32" max="32" width="12.09765625" bestFit="1" customWidth="1"/>
    <col min="33" max="33" width="7.8984375" bestFit="1" customWidth="1"/>
    <col min="34" max="34" width="9" bestFit="1" customWidth="1"/>
    <col min="35" max="35" width="8.8984375" bestFit="1" customWidth="1"/>
    <col min="36" max="36" width="7.296875" bestFit="1" customWidth="1"/>
    <col min="37" max="37" width="7.8984375" bestFit="1" customWidth="1"/>
    <col min="38" max="38" width="8" bestFit="1" customWidth="1"/>
    <col min="39" max="39" width="12.8984375" bestFit="1" customWidth="1"/>
    <col min="40" max="40" width="12" bestFit="1" customWidth="1"/>
    <col min="41" max="41" width="11.09765625" bestFit="1" customWidth="1"/>
    <col min="42" max="42" width="9.69921875" bestFit="1" customWidth="1"/>
    <col min="43" max="61" width="19.19921875" bestFit="1" customWidth="1"/>
    <col min="62" max="62" width="22.3984375" bestFit="1" customWidth="1"/>
    <col min="63" max="63" width="23.5" bestFit="1" customWidth="1"/>
  </cols>
  <sheetData>
    <row r="5" spans="18:19" x14ac:dyDescent="0.25">
      <c r="R5" s="11"/>
      <c r="S5" s="12"/>
    </row>
    <row r="7" spans="18:19" x14ac:dyDescent="0.25">
      <c r="R7" s="11"/>
      <c r="S7" s="12"/>
    </row>
    <row r="8" spans="18:19" x14ac:dyDescent="0.25">
      <c r="R8" s="11"/>
      <c r="S8" s="12"/>
    </row>
    <row r="9" spans="18:19" x14ac:dyDescent="0.25">
      <c r="R9" s="11"/>
      <c r="S9" s="12"/>
    </row>
    <row r="10" spans="18:19" x14ac:dyDescent="0.25">
      <c r="R10" s="11"/>
      <c r="S10" s="12"/>
    </row>
    <row r="21" spans="3:3" x14ac:dyDescent="0.25">
      <c r="C2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940C4-5A01-47C3-9265-15AF6DD5F224}">
  <dimension ref="B2:M8"/>
  <sheetViews>
    <sheetView topLeftCell="C1" workbookViewId="0">
      <selection activeCell="J2" sqref="J2"/>
    </sheetView>
  </sheetViews>
  <sheetFormatPr defaultRowHeight="13.8" x14ac:dyDescent="0.25"/>
  <cols>
    <col min="2" max="2" width="12.59765625" bestFit="1" customWidth="1"/>
    <col min="3" max="3" width="21.59765625" bestFit="1" customWidth="1"/>
    <col min="5" max="5" width="12.59765625" bestFit="1" customWidth="1"/>
    <col min="6" max="6" width="21.59765625" bestFit="1" customWidth="1"/>
    <col min="7" max="7" width="22.296875" bestFit="1" customWidth="1"/>
    <col min="9" max="9" width="12.59765625" bestFit="1" customWidth="1"/>
    <col min="10" max="10" width="27.296875" bestFit="1" customWidth="1"/>
    <col min="12" max="12" width="12.59765625" bestFit="1" customWidth="1"/>
    <col min="13" max="13" width="24.296875" bestFit="1" customWidth="1"/>
  </cols>
  <sheetData>
    <row r="2" spans="2:13" x14ac:dyDescent="0.25">
      <c r="B2" s="10" t="s">
        <v>37</v>
      </c>
      <c r="C2" t="s">
        <v>38</v>
      </c>
      <c r="E2" s="10" t="s">
        <v>37</v>
      </c>
      <c r="F2" t="s">
        <v>38</v>
      </c>
      <c r="G2" t="s">
        <v>39</v>
      </c>
      <c r="I2" s="10" t="s">
        <v>37</v>
      </c>
      <c r="J2" t="s">
        <v>40</v>
      </c>
      <c r="L2" s="10" t="s">
        <v>37</v>
      </c>
      <c r="M2" t="s">
        <v>41</v>
      </c>
    </row>
    <row r="3" spans="2:13" x14ac:dyDescent="0.25">
      <c r="B3" s="11" t="s">
        <v>6</v>
      </c>
      <c r="C3" s="12">
        <v>269</v>
      </c>
      <c r="E3" s="11" t="s">
        <v>6</v>
      </c>
      <c r="F3" s="12">
        <v>269</v>
      </c>
      <c r="G3" s="12">
        <v>785</v>
      </c>
      <c r="I3" s="11" t="s">
        <v>6</v>
      </c>
      <c r="J3" s="12">
        <v>548</v>
      </c>
      <c r="L3" s="11" t="s">
        <v>6</v>
      </c>
      <c r="M3" s="12">
        <v>550.6</v>
      </c>
    </row>
    <row r="4" spans="2:13" x14ac:dyDescent="0.25">
      <c r="B4" s="11" t="s">
        <v>5</v>
      </c>
      <c r="C4" s="12">
        <v>676</v>
      </c>
      <c r="E4" s="11" t="s">
        <v>5</v>
      </c>
      <c r="F4" s="12">
        <v>676</v>
      </c>
      <c r="G4" s="12">
        <v>129</v>
      </c>
      <c r="I4" s="11" t="s">
        <v>5</v>
      </c>
      <c r="J4" s="12">
        <v>113</v>
      </c>
      <c r="L4" s="11" t="s">
        <v>5</v>
      </c>
      <c r="M4" s="12">
        <v>91.7</v>
      </c>
    </row>
    <row r="5" spans="2:13" x14ac:dyDescent="0.25">
      <c r="B5" s="11" t="s">
        <v>8</v>
      </c>
      <c r="C5" s="12">
        <v>397</v>
      </c>
      <c r="E5" s="11" t="s">
        <v>8</v>
      </c>
      <c r="F5" s="12">
        <v>397</v>
      </c>
      <c r="G5" s="12">
        <v>121</v>
      </c>
      <c r="I5" s="11" t="s">
        <v>8</v>
      </c>
      <c r="J5" s="12">
        <v>114</v>
      </c>
      <c r="L5" s="11" t="s">
        <v>8</v>
      </c>
      <c r="M5" s="12">
        <v>545.20000000000005</v>
      </c>
    </row>
    <row r="6" spans="2:13" x14ac:dyDescent="0.25">
      <c r="B6" s="11" t="s">
        <v>7</v>
      </c>
      <c r="C6" s="12">
        <v>131</v>
      </c>
      <c r="E6" s="11" t="s">
        <v>7</v>
      </c>
      <c r="F6" s="12">
        <v>131</v>
      </c>
      <c r="G6" s="12">
        <v>188</v>
      </c>
      <c r="I6" s="11" t="s">
        <v>7</v>
      </c>
      <c r="J6" s="12">
        <v>345</v>
      </c>
      <c r="L6" s="11" t="s">
        <v>7</v>
      </c>
      <c r="M6" s="12">
        <v>437.7</v>
      </c>
    </row>
    <row r="7" spans="2:13" x14ac:dyDescent="0.25">
      <c r="B7" s="11" t="s">
        <v>9</v>
      </c>
      <c r="C7" s="12">
        <v>153</v>
      </c>
      <c r="E7" s="11" t="s">
        <v>9</v>
      </c>
      <c r="F7" s="12">
        <v>153</v>
      </c>
      <c r="G7" s="12">
        <v>512</v>
      </c>
      <c r="I7" s="11" t="s">
        <v>9</v>
      </c>
      <c r="J7" s="12">
        <v>222</v>
      </c>
      <c r="L7" s="11" t="s">
        <v>9</v>
      </c>
      <c r="M7" s="12">
        <v>388.2</v>
      </c>
    </row>
    <row r="8" spans="2:13" x14ac:dyDescent="0.25">
      <c r="B8" s="11" t="s">
        <v>36</v>
      </c>
      <c r="C8" s="12">
        <v>325.2</v>
      </c>
      <c r="E8" s="11" t="s">
        <v>36</v>
      </c>
      <c r="F8" s="12">
        <v>325.2</v>
      </c>
      <c r="G8" s="12">
        <v>347</v>
      </c>
      <c r="I8" s="11" t="s">
        <v>36</v>
      </c>
      <c r="J8" s="12">
        <v>268.39999999999998</v>
      </c>
      <c r="L8" s="11" t="s">
        <v>36</v>
      </c>
      <c r="M8" s="12">
        <v>402.68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Siddhi Kulkarni</dc:creator>
  <cp:lastModifiedBy>Siddhi Kulkarni</cp:lastModifiedBy>
  <dcterms:created xsi:type="dcterms:W3CDTF">2015-06-05T18:17:20Z</dcterms:created>
  <dcterms:modified xsi:type="dcterms:W3CDTF">2025-09-13T17:52:38Z</dcterms:modified>
</cp:coreProperties>
</file>