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" sheetId="1" r:id="rId4"/>
  </sheets>
  <definedNames/>
  <calcPr/>
</workbook>
</file>

<file path=xl/sharedStrings.xml><?xml version="1.0" encoding="utf-8"?>
<sst xmlns="http://schemas.openxmlformats.org/spreadsheetml/2006/main" count="124" uniqueCount="21">
  <si>
    <t>key_resp.keys</t>
  </si>
  <si>
    <t>key_resp.corr</t>
  </si>
  <si>
    <t>tilt</t>
  </si>
  <si>
    <t xml:space="preserve">Hit </t>
  </si>
  <si>
    <t>Miss</t>
  </si>
  <si>
    <t>FA</t>
  </si>
  <si>
    <t>CR</t>
  </si>
  <si>
    <t>down</t>
  </si>
  <si>
    <t>Respond YES</t>
  </si>
  <si>
    <t>Respond NO</t>
  </si>
  <si>
    <t xml:space="preserve">Signal Present </t>
  </si>
  <si>
    <t>Hit</t>
  </si>
  <si>
    <t>Signal Absent</t>
  </si>
  <si>
    <t>False Alarm</t>
  </si>
  <si>
    <t>Correct Rejection</t>
  </si>
  <si>
    <t>up</t>
  </si>
  <si>
    <t>Prop Hit</t>
  </si>
  <si>
    <t>Prop Fa</t>
  </si>
  <si>
    <t>d-prime</t>
  </si>
  <si>
    <t>criteria value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</si>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</sst>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2" max="12" width="15.25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" t="s">
        <v>7</v>
      </c>
      <c r="B2" s="1">
        <v>1.0</v>
      </c>
      <c r="C2" s="1">
        <v>4.0</v>
      </c>
      <c r="D2" s="2"/>
      <c r="E2" s="2"/>
      <c r="F2" s="2"/>
      <c r="G2" s="2"/>
      <c r="H2" s="1">
        <v>1.0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1" t="s">
        <v>7</v>
      </c>
      <c r="B3" s="1">
        <v>1.0</v>
      </c>
      <c r="C3" s="1">
        <v>-5.0</v>
      </c>
      <c r="D3" s="2"/>
      <c r="E3" s="2"/>
      <c r="F3" s="2"/>
      <c r="G3" s="2"/>
      <c r="H3" s="1">
        <v>1.0</v>
      </c>
      <c r="I3" s="2"/>
      <c r="J3" s="3"/>
      <c r="K3" s="4" t="s">
        <v>8</v>
      </c>
      <c r="L3" s="4" t="s">
        <v>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" t="s">
        <v>7</v>
      </c>
      <c r="B4" s="1">
        <v>1.0</v>
      </c>
      <c r="C4" s="1">
        <v>-4.0</v>
      </c>
      <c r="D4" s="2"/>
      <c r="E4" s="2"/>
      <c r="F4" s="2"/>
      <c r="G4" s="2"/>
      <c r="H4" s="1">
        <v>1.0</v>
      </c>
      <c r="I4" s="2"/>
      <c r="J4" s="4" t="s">
        <v>10</v>
      </c>
      <c r="K4" s="4" t="s">
        <v>11</v>
      </c>
      <c r="L4" s="4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" t="s">
        <v>7</v>
      </c>
      <c r="B5" s="1">
        <v>1.0</v>
      </c>
      <c r="C5" s="1">
        <v>-4.0</v>
      </c>
      <c r="D5" s="2"/>
      <c r="E5" s="2"/>
      <c r="F5" s="2"/>
      <c r="G5" s="2"/>
      <c r="H5" s="1">
        <v>1.0</v>
      </c>
      <c r="I5" s="2"/>
      <c r="J5" s="4" t="s">
        <v>12</v>
      </c>
      <c r="K5" s="4" t="s">
        <v>13</v>
      </c>
      <c r="L5" s="4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" t="s">
        <v>15</v>
      </c>
      <c r="B6" s="1">
        <v>1.0</v>
      </c>
      <c r="C6" s="1">
        <v>0.0</v>
      </c>
      <c r="D6" s="2"/>
      <c r="E6" s="1">
        <v>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" t="s">
        <v>7</v>
      </c>
      <c r="B7" s="1">
        <v>1.0</v>
      </c>
      <c r="C7" s="1">
        <v>1.0</v>
      </c>
      <c r="D7" s="2"/>
      <c r="E7" s="2"/>
      <c r="F7" s="2"/>
      <c r="G7" s="2"/>
      <c r="H7" s="1">
        <v>1.0</v>
      </c>
      <c r="I7" s="2"/>
      <c r="J7" s="3"/>
      <c r="K7" s="4" t="s">
        <v>8</v>
      </c>
      <c r="L7" s="4" t="s">
        <v>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" t="s">
        <v>7</v>
      </c>
      <c r="B8" s="1">
        <v>1.0</v>
      </c>
      <c r="C8" s="1">
        <v>1.0</v>
      </c>
      <c r="D8" s="2"/>
      <c r="E8" s="2"/>
      <c r="F8" s="2"/>
      <c r="G8" s="2"/>
      <c r="H8" s="1">
        <v>1.0</v>
      </c>
      <c r="I8" s="2"/>
      <c r="J8" s="4" t="s">
        <v>10</v>
      </c>
      <c r="K8" s="3">
        <f t="shared" ref="K8:L8" si="1">E102</f>
        <v>30</v>
      </c>
      <c r="L8" s="3">
        <f t="shared" si="1"/>
        <v>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" t="s">
        <v>7</v>
      </c>
      <c r="B9" s="1">
        <v>1.0</v>
      </c>
      <c r="C9" s="1">
        <v>-4.0</v>
      </c>
      <c r="D9" s="2"/>
      <c r="E9" s="2"/>
      <c r="F9" s="2"/>
      <c r="G9" s="2"/>
      <c r="H9" s="1">
        <v>1.0</v>
      </c>
      <c r="I9" s="2"/>
      <c r="J9" s="4" t="s">
        <v>12</v>
      </c>
      <c r="K9" s="3">
        <f t="shared" ref="K9:L9" si="2">G102</f>
        <v>16</v>
      </c>
      <c r="L9" s="3">
        <f t="shared" si="2"/>
        <v>46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" t="s">
        <v>7</v>
      </c>
      <c r="B10" s="1">
        <v>0.0</v>
      </c>
      <c r="C10" s="1">
        <v>0.0</v>
      </c>
      <c r="D10" s="2"/>
      <c r="E10" s="2"/>
      <c r="F10" s="1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" t="s">
        <v>15</v>
      </c>
      <c r="B11" s="1">
        <v>1.0</v>
      </c>
      <c r="C11" s="1">
        <v>0.0</v>
      </c>
      <c r="D11" s="2"/>
      <c r="E11" s="1">
        <v>1.0</v>
      </c>
      <c r="F11" s="2"/>
      <c r="G11" s="2"/>
      <c r="H11" s="2"/>
      <c r="I11" s="2"/>
      <c r="J11" s="4" t="s">
        <v>16</v>
      </c>
      <c r="K11" s="3">
        <f t="shared" ref="K11:K12" si="3">K8/(K8+L8)</f>
        <v>0.7894736842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" t="s">
        <v>15</v>
      </c>
      <c r="B12" s="1">
        <v>1.0</v>
      </c>
      <c r="C12" s="1">
        <v>0.0</v>
      </c>
      <c r="D12" s="2"/>
      <c r="E12" s="1">
        <v>1.0</v>
      </c>
      <c r="F12" s="2"/>
      <c r="G12" s="2"/>
      <c r="H12" s="2"/>
      <c r="I12" s="2"/>
      <c r="J12" s="4" t="s">
        <v>17</v>
      </c>
      <c r="K12" s="3">
        <f t="shared" si="3"/>
        <v>0.2580645161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" t="s">
        <v>15</v>
      </c>
      <c r="B13" s="1">
        <v>1.0</v>
      </c>
      <c r="C13" s="1">
        <v>0.0</v>
      </c>
      <c r="D13" s="2"/>
      <c r="E13" s="1">
        <v>1.0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" t="s">
        <v>7</v>
      </c>
      <c r="B14" s="1">
        <v>0.0</v>
      </c>
      <c r="C14" s="1">
        <v>-2.0</v>
      </c>
      <c r="D14" s="2"/>
      <c r="E14" s="2"/>
      <c r="F14" s="2"/>
      <c r="G14" s="1">
        <v>1.0</v>
      </c>
      <c r="H14" s="2"/>
      <c r="I14" s="2"/>
      <c r="J14" s="4" t="s">
        <v>18</v>
      </c>
      <c r="K14" s="3">
        <f>_xlfn.NORM.S.INV(K11)-_xlfn.NORM.S.INV(K12)</f>
        <v>1.453920293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" t="s">
        <v>15</v>
      </c>
      <c r="B15" s="1">
        <v>1.0</v>
      </c>
      <c r="C15" s="1">
        <v>0.0</v>
      </c>
      <c r="D15" s="2"/>
      <c r="E15" s="1">
        <v>1.0</v>
      </c>
      <c r="F15" s="2"/>
      <c r="G15" s="2"/>
      <c r="H15" s="2"/>
      <c r="I15" s="2"/>
      <c r="J15" s="4" t="s">
        <v>19</v>
      </c>
      <c r="K15" s="3">
        <f>-_xlfn.NORM.S.INV(K11)+_xlfn.NORM.S.INV(K12)/2</f>
        <v>-1.129258336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" t="s">
        <v>15</v>
      </c>
      <c r="B16" s="1">
        <v>1.0</v>
      </c>
      <c r="C16" s="1">
        <v>0.0</v>
      </c>
      <c r="D16" s="2"/>
      <c r="E16" s="1">
        <v>1.0</v>
      </c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" t="s">
        <v>7</v>
      </c>
      <c r="B17" s="1">
        <v>0.0</v>
      </c>
      <c r="C17" s="1">
        <v>-5.0</v>
      </c>
      <c r="D17" s="2"/>
      <c r="E17" s="2"/>
      <c r="F17" s="2"/>
      <c r="G17" s="1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" t="s">
        <v>7</v>
      </c>
      <c r="B18" s="1">
        <v>0.0</v>
      </c>
      <c r="C18" s="1">
        <v>-5.0</v>
      </c>
      <c r="D18" s="2"/>
      <c r="E18" s="2"/>
      <c r="F18" s="2"/>
      <c r="G18" s="1">
        <v>1.0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1" t="s">
        <v>15</v>
      </c>
      <c r="B19" s="1">
        <v>1.0</v>
      </c>
      <c r="C19" s="1">
        <v>0.0</v>
      </c>
      <c r="D19" s="2"/>
      <c r="E19" s="1">
        <v>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1" t="s">
        <v>15</v>
      </c>
      <c r="B20" s="1">
        <v>1.0</v>
      </c>
      <c r="C20" s="1">
        <v>-2.0</v>
      </c>
      <c r="D20" s="2"/>
      <c r="E20" s="2"/>
      <c r="F20" s="2"/>
      <c r="G20" s="2"/>
      <c r="H20" s="1">
        <v>1.0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" t="s">
        <v>7</v>
      </c>
      <c r="B21" s="1">
        <v>0.0</v>
      </c>
      <c r="C21" s="1">
        <v>0.0</v>
      </c>
      <c r="D21" s="2"/>
      <c r="E21" s="2"/>
      <c r="F21" s="1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" t="s">
        <v>15</v>
      </c>
      <c r="B22" s="1">
        <v>1.0</v>
      </c>
      <c r="C22" s="1">
        <v>-2.0</v>
      </c>
      <c r="D22" s="2"/>
      <c r="E22" s="2"/>
      <c r="F22" s="2"/>
      <c r="G22" s="2"/>
      <c r="H22" s="1">
        <v>1.0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" t="s">
        <v>7</v>
      </c>
      <c r="B23" s="1">
        <v>1.0</v>
      </c>
      <c r="C23" s="1">
        <v>3.0</v>
      </c>
      <c r="D23" s="2"/>
      <c r="E23" s="2"/>
      <c r="F23" s="2"/>
      <c r="G23" s="2"/>
      <c r="H23" s="1">
        <v>1.0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" t="s">
        <v>15</v>
      </c>
      <c r="B24" s="1">
        <v>1.0</v>
      </c>
      <c r="C24" s="1">
        <v>0.0</v>
      </c>
      <c r="D24" s="2"/>
      <c r="E24" s="1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" t="s">
        <v>7</v>
      </c>
      <c r="B25" s="1">
        <v>0.0</v>
      </c>
      <c r="C25" s="1">
        <v>-2.0</v>
      </c>
      <c r="D25" s="2"/>
      <c r="E25" s="2"/>
      <c r="F25" s="2"/>
      <c r="G25" s="1">
        <v>1.0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" t="s">
        <v>7</v>
      </c>
      <c r="B26" s="1">
        <v>0.0</v>
      </c>
      <c r="C26" s="1">
        <v>-2.0</v>
      </c>
      <c r="D26" s="2"/>
      <c r="E26" s="2"/>
      <c r="F26" s="2"/>
      <c r="G26" s="1">
        <v>1.0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" t="s">
        <v>7</v>
      </c>
      <c r="B27" s="1">
        <v>0.0</v>
      </c>
      <c r="C27" s="1">
        <v>0.0</v>
      </c>
      <c r="D27" s="2"/>
      <c r="E27" s="2"/>
      <c r="F27" s="1">
        <v>1.0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" t="s">
        <v>15</v>
      </c>
      <c r="B28" s="1">
        <v>1.0</v>
      </c>
      <c r="C28" s="1">
        <v>-2.0</v>
      </c>
      <c r="D28" s="2"/>
      <c r="E28" s="2"/>
      <c r="F28" s="2"/>
      <c r="G28" s="2"/>
      <c r="H28" s="1">
        <v>1.0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" t="s">
        <v>7</v>
      </c>
      <c r="B29" s="1">
        <v>0.0</v>
      </c>
      <c r="C29" s="1">
        <v>-3.0</v>
      </c>
      <c r="D29" s="2"/>
      <c r="E29" s="2"/>
      <c r="F29" s="2"/>
      <c r="G29" s="1">
        <v>1.0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" t="s">
        <v>7</v>
      </c>
      <c r="B30" s="1">
        <v>0.0</v>
      </c>
      <c r="C30" s="1">
        <v>0.0</v>
      </c>
      <c r="D30" s="2"/>
      <c r="E30" s="2"/>
      <c r="F30" s="1">
        <v>1.0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" t="s">
        <v>15</v>
      </c>
      <c r="B31" s="1">
        <v>1.0</v>
      </c>
      <c r="C31" s="1">
        <v>0.0</v>
      </c>
      <c r="D31" s="2"/>
      <c r="E31" s="1">
        <v>1.0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" t="s">
        <v>7</v>
      </c>
      <c r="B32" s="1">
        <v>0.0</v>
      </c>
      <c r="C32" s="1">
        <v>-3.0</v>
      </c>
      <c r="D32" s="2"/>
      <c r="E32" s="2"/>
      <c r="F32" s="2"/>
      <c r="G32" s="1">
        <v>1.0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" t="s">
        <v>7</v>
      </c>
      <c r="B33" s="1">
        <v>0.0</v>
      </c>
      <c r="C33" s="1">
        <v>-5.0</v>
      </c>
      <c r="D33" s="2"/>
      <c r="E33" s="2"/>
      <c r="F33" s="2"/>
      <c r="G33" s="1">
        <v>1.0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" t="s">
        <v>15</v>
      </c>
      <c r="B34" s="1">
        <v>1.0</v>
      </c>
      <c r="C34" s="1">
        <v>-2.0</v>
      </c>
      <c r="D34" s="2"/>
      <c r="E34" s="2"/>
      <c r="F34" s="2"/>
      <c r="G34" s="2"/>
      <c r="H34" s="1">
        <v>1.0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" t="s">
        <v>15</v>
      </c>
      <c r="B35" s="1">
        <v>1.0</v>
      </c>
      <c r="C35" s="1">
        <v>0.0</v>
      </c>
      <c r="D35" s="2"/>
      <c r="E35" s="1">
        <v>1.0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" t="s">
        <v>15</v>
      </c>
      <c r="B36" s="1">
        <v>1.0</v>
      </c>
      <c r="C36" s="1">
        <v>0.0</v>
      </c>
      <c r="D36" s="2"/>
      <c r="E36" s="1">
        <v>1.0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" t="s">
        <v>15</v>
      </c>
      <c r="B37" s="1">
        <v>1.0</v>
      </c>
      <c r="C37" s="1">
        <v>-2.0</v>
      </c>
      <c r="D37" s="2"/>
      <c r="E37" s="2"/>
      <c r="F37" s="2"/>
      <c r="G37" s="2"/>
      <c r="H37" s="1">
        <v>1.0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" t="s">
        <v>15</v>
      </c>
      <c r="B38" s="1">
        <v>1.0</v>
      </c>
      <c r="C38" s="1">
        <v>0.0</v>
      </c>
      <c r="D38" s="2"/>
      <c r="E38" s="1">
        <v>1.0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" t="s">
        <v>7</v>
      </c>
      <c r="B39" s="1">
        <v>1.0</v>
      </c>
      <c r="C39" s="1">
        <v>2.0</v>
      </c>
      <c r="D39" s="2"/>
      <c r="E39" s="2"/>
      <c r="F39" s="2"/>
      <c r="G39" s="2"/>
      <c r="H39" s="1">
        <v>1.0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" t="s">
        <v>7</v>
      </c>
      <c r="B40" s="1">
        <v>1.0</v>
      </c>
      <c r="C40" s="1">
        <v>-3.0</v>
      </c>
      <c r="D40" s="2"/>
      <c r="E40" s="2"/>
      <c r="F40" s="2"/>
      <c r="G40" s="2"/>
      <c r="H40" s="1">
        <v>1.0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" t="s">
        <v>7</v>
      </c>
      <c r="B41" s="1">
        <v>1.0</v>
      </c>
      <c r="C41" s="1">
        <v>2.0</v>
      </c>
      <c r="D41" s="2"/>
      <c r="E41" s="2"/>
      <c r="F41" s="2"/>
      <c r="G41" s="2"/>
      <c r="H41" s="1">
        <v>1.0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" t="s">
        <v>7</v>
      </c>
      <c r="B42" s="1">
        <v>1.0</v>
      </c>
      <c r="C42" s="1">
        <v>-3.0</v>
      </c>
      <c r="D42" s="2"/>
      <c r="E42" s="2"/>
      <c r="F42" s="2"/>
      <c r="G42" s="2"/>
      <c r="H42" s="1">
        <v>1.0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1" t="s">
        <v>7</v>
      </c>
      <c r="B43" s="1">
        <v>1.0</v>
      </c>
      <c r="C43" s="1">
        <v>-5.0</v>
      </c>
      <c r="D43" s="2"/>
      <c r="E43" s="2"/>
      <c r="F43" s="2"/>
      <c r="G43" s="2"/>
      <c r="H43" s="1">
        <v>1.0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1" t="s">
        <v>7</v>
      </c>
      <c r="B44" s="1">
        <v>1.0</v>
      </c>
      <c r="C44" s="1">
        <v>3.0</v>
      </c>
      <c r="D44" s="2"/>
      <c r="E44" s="2"/>
      <c r="F44" s="2"/>
      <c r="G44" s="2"/>
      <c r="H44" s="1">
        <v>1.0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1" t="s">
        <v>7</v>
      </c>
      <c r="B45" s="1">
        <v>1.0</v>
      </c>
      <c r="C45" s="1">
        <v>4.0</v>
      </c>
      <c r="D45" s="2"/>
      <c r="E45" s="2"/>
      <c r="F45" s="2"/>
      <c r="G45" s="2"/>
      <c r="H45" s="1">
        <v>1.0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1" t="s">
        <v>7</v>
      </c>
      <c r="B46" s="1">
        <v>1.0</v>
      </c>
      <c r="C46" s="1">
        <v>4.0</v>
      </c>
      <c r="D46" s="2"/>
      <c r="E46" s="2"/>
      <c r="F46" s="2"/>
      <c r="G46" s="2"/>
      <c r="H46" s="1">
        <v>1.0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1" t="s">
        <v>7</v>
      </c>
      <c r="B47" s="1">
        <v>1.0</v>
      </c>
      <c r="C47" s="1">
        <v>-2.0</v>
      </c>
      <c r="D47" s="2"/>
      <c r="E47" s="2"/>
      <c r="F47" s="2"/>
      <c r="G47" s="2"/>
      <c r="H47" s="1">
        <v>1.0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1" t="s">
        <v>15</v>
      </c>
      <c r="B48" s="1">
        <v>1.0</v>
      </c>
      <c r="C48" s="1">
        <v>0.0</v>
      </c>
      <c r="D48" s="2"/>
      <c r="E48" s="1">
        <v>1.0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1" t="s">
        <v>7</v>
      </c>
      <c r="B49" s="1">
        <v>0.0</v>
      </c>
      <c r="C49" s="1">
        <v>-5.0</v>
      </c>
      <c r="D49" s="2"/>
      <c r="E49" s="2"/>
      <c r="F49" s="2"/>
      <c r="G49" s="1">
        <v>1.0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1" t="s">
        <v>7</v>
      </c>
      <c r="B50" s="1">
        <v>0.0</v>
      </c>
      <c r="C50" s="1">
        <v>0.0</v>
      </c>
      <c r="D50" s="2"/>
      <c r="E50" s="2"/>
      <c r="F50" s="1">
        <v>1.0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1" t="s">
        <v>15</v>
      </c>
      <c r="B51" s="1">
        <v>1.0</v>
      </c>
      <c r="C51" s="1">
        <v>0.0</v>
      </c>
      <c r="D51" s="2"/>
      <c r="E51" s="1">
        <v>1.0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1" t="s">
        <v>7</v>
      </c>
      <c r="B52" s="1">
        <v>1.0</v>
      </c>
      <c r="C52" s="1">
        <v>4.0</v>
      </c>
      <c r="D52" s="2"/>
      <c r="E52" s="2"/>
      <c r="F52" s="2"/>
      <c r="G52" s="2"/>
      <c r="H52" s="1">
        <v>1.0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1" t="s">
        <v>7</v>
      </c>
      <c r="B53" s="1">
        <v>1.0</v>
      </c>
      <c r="C53" s="1">
        <v>-3.0</v>
      </c>
      <c r="D53" s="2"/>
      <c r="E53" s="2"/>
      <c r="F53" s="2"/>
      <c r="G53" s="2"/>
      <c r="H53" s="1">
        <v>1.0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1" t="s">
        <v>15</v>
      </c>
      <c r="B54" s="1">
        <v>0.0</v>
      </c>
      <c r="C54" s="1">
        <v>-2.0</v>
      </c>
      <c r="D54" s="2"/>
      <c r="E54" s="2"/>
      <c r="F54" s="2"/>
      <c r="G54" s="1">
        <v>1.0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" t="s">
        <v>15</v>
      </c>
      <c r="B55" s="1">
        <v>1.0</v>
      </c>
      <c r="C55" s="1">
        <v>0.0</v>
      </c>
      <c r="D55" s="2"/>
      <c r="E55" s="1">
        <v>1.0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" t="s">
        <v>7</v>
      </c>
      <c r="B56" s="1">
        <v>0.0</v>
      </c>
      <c r="C56" s="1">
        <v>-2.0</v>
      </c>
      <c r="D56" s="2"/>
      <c r="E56" s="2"/>
      <c r="F56" s="2"/>
      <c r="G56" s="1">
        <v>1.0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" t="s">
        <v>7</v>
      </c>
      <c r="B57" s="1">
        <v>0.0</v>
      </c>
      <c r="C57" s="1">
        <v>-3.0</v>
      </c>
      <c r="D57" s="2"/>
      <c r="E57" s="2"/>
      <c r="F57" s="2"/>
      <c r="G57" s="1">
        <v>1.0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1" t="s">
        <v>15</v>
      </c>
      <c r="B58" s="1">
        <v>1.0</v>
      </c>
      <c r="C58" s="1">
        <v>0.0</v>
      </c>
      <c r="D58" s="2"/>
      <c r="E58" s="1">
        <v>1.0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1" t="s">
        <v>7</v>
      </c>
      <c r="B59" s="1">
        <v>1.0</v>
      </c>
      <c r="C59" s="1">
        <v>4.0</v>
      </c>
      <c r="D59" s="2"/>
      <c r="E59" s="2"/>
      <c r="F59" s="2"/>
      <c r="G59" s="2"/>
      <c r="H59" s="1">
        <v>1.0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" t="s">
        <v>7</v>
      </c>
      <c r="B60" s="1">
        <v>0.0</v>
      </c>
      <c r="C60" s="1">
        <v>0.0</v>
      </c>
      <c r="D60" s="2"/>
      <c r="E60" s="2"/>
      <c r="F60" s="1">
        <v>1.0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" t="s">
        <v>7</v>
      </c>
      <c r="B61" s="1">
        <v>0.0</v>
      </c>
      <c r="C61" s="1">
        <v>-5.0</v>
      </c>
      <c r="D61" s="2"/>
      <c r="E61" s="2"/>
      <c r="F61" s="2"/>
      <c r="G61" s="1">
        <v>1.0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" t="s">
        <v>15</v>
      </c>
      <c r="B62" s="1">
        <v>1.0</v>
      </c>
      <c r="C62" s="1">
        <v>0.0</v>
      </c>
      <c r="D62" s="2"/>
      <c r="E62" s="1">
        <v>1.0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" t="s">
        <v>15</v>
      </c>
      <c r="B63" s="1">
        <v>1.0</v>
      </c>
      <c r="C63" s="1">
        <v>0.0</v>
      </c>
      <c r="D63" s="2"/>
      <c r="E63" s="1">
        <v>1.0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" t="s">
        <v>15</v>
      </c>
      <c r="B64" s="1">
        <v>1.0</v>
      </c>
      <c r="C64" s="1">
        <v>0.0</v>
      </c>
      <c r="D64" s="2"/>
      <c r="E64" s="1">
        <v>1.0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" t="s">
        <v>15</v>
      </c>
      <c r="B65" s="1">
        <v>1.0</v>
      </c>
      <c r="C65" s="1">
        <v>0.0</v>
      </c>
      <c r="D65" s="2"/>
      <c r="E65" s="1">
        <v>1.0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" t="s">
        <v>15</v>
      </c>
      <c r="B66" s="1">
        <v>1.0</v>
      </c>
      <c r="C66" s="1">
        <v>0.0</v>
      </c>
      <c r="D66" s="2"/>
      <c r="E66" s="1">
        <v>1.0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" t="s">
        <v>15</v>
      </c>
      <c r="B67" s="1">
        <v>1.0</v>
      </c>
      <c r="C67" s="1">
        <v>0.0</v>
      </c>
      <c r="D67" s="2"/>
      <c r="E67" s="1">
        <v>1.0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" t="s">
        <v>7</v>
      </c>
      <c r="B68" s="1">
        <v>1.0</v>
      </c>
      <c r="C68" s="1">
        <v>4.0</v>
      </c>
      <c r="D68" s="2"/>
      <c r="E68" s="2"/>
      <c r="F68" s="2"/>
      <c r="G68" s="2"/>
      <c r="H68" s="1">
        <v>1.0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" t="s">
        <v>15</v>
      </c>
      <c r="B69" s="1">
        <v>1.0</v>
      </c>
      <c r="C69" s="1">
        <v>0.0</v>
      </c>
      <c r="D69" s="2"/>
      <c r="E69" s="1">
        <v>1.0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" t="s">
        <v>7</v>
      </c>
      <c r="B70" s="1">
        <v>1.0</v>
      </c>
      <c r="C70" s="1">
        <v>2.0</v>
      </c>
      <c r="D70" s="2"/>
      <c r="E70" s="2"/>
      <c r="F70" s="2"/>
      <c r="G70" s="2"/>
      <c r="H70" s="1">
        <v>1.0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" t="s">
        <v>7</v>
      </c>
      <c r="B71" s="1">
        <v>1.0</v>
      </c>
      <c r="C71" s="1">
        <v>4.0</v>
      </c>
      <c r="D71" s="2"/>
      <c r="E71" s="2"/>
      <c r="F71" s="2"/>
      <c r="G71" s="2"/>
      <c r="H71" s="1">
        <v>1.0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" t="s">
        <v>7</v>
      </c>
      <c r="B72" s="1">
        <v>1.0</v>
      </c>
      <c r="C72" s="1">
        <v>-2.0</v>
      </c>
      <c r="D72" s="2"/>
      <c r="E72" s="2"/>
      <c r="F72" s="2"/>
      <c r="G72" s="2"/>
      <c r="H72" s="1">
        <v>1.0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" t="s">
        <v>7</v>
      </c>
      <c r="B73" s="1">
        <v>1.0</v>
      </c>
      <c r="C73" s="1">
        <v>4.0</v>
      </c>
      <c r="D73" s="2"/>
      <c r="E73" s="2"/>
      <c r="F73" s="2"/>
      <c r="G73" s="2"/>
      <c r="H73" s="1">
        <v>1.0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" t="s">
        <v>7</v>
      </c>
      <c r="B74" s="1">
        <v>1.0</v>
      </c>
      <c r="C74" s="1">
        <v>-4.0</v>
      </c>
      <c r="D74" s="2"/>
      <c r="E74" s="2"/>
      <c r="F74" s="2"/>
      <c r="G74" s="2"/>
      <c r="H74" s="1">
        <v>1.0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" t="s">
        <v>15</v>
      </c>
      <c r="B75" s="1">
        <v>1.0</v>
      </c>
      <c r="C75" s="1">
        <v>0.0</v>
      </c>
      <c r="D75" s="2"/>
      <c r="E75" s="1">
        <v>1.0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" t="s">
        <v>7</v>
      </c>
      <c r="B76" s="1">
        <v>1.0</v>
      </c>
      <c r="C76" s="1">
        <v>4.0</v>
      </c>
      <c r="D76" s="2"/>
      <c r="E76" s="2"/>
      <c r="F76" s="2"/>
      <c r="G76" s="2"/>
      <c r="H76" s="1">
        <v>1.0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" t="s">
        <v>7</v>
      </c>
      <c r="B77" s="1">
        <v>1.0</v>
      </c>
      <c r="C77" s="1">
        <v>-3.0</v>
      </c>
      <c r="D77" s="2"/>
      <c r="E77" s="2"/>
      <c r="F77" s="2"/>
      <c r="G77" s="2"/>
      <c r="H77" s="1">
        <v>1.0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" t="s">
        <v>7</v>
      </c>
      <c r="B78" s="1">
        <v>1.0</v>
      </c>
      <c r="C78" s="1">
        <v>-3.0</v>
      </c>
      <c r="D78" s="2"/>
      <c r="E78" s="2"/>
      <c r="F78" s="2"/>
      <c r="G78" s="2"/>
      <c r="H78" s="1">
        <v>1.0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" t="s">
        <v>7</v>
      </c>
      <c r="B79" s="1">
        <v>1.0</v>
      </c>
      <c r="C79" s="1">
        <v>2.0</v>
      </c>
      <c r="D79" s="2"/>
      <c r="E79" s="2"/>
      <c r="F79" s="2"/>
      <c r="G79" s="2"/>
      <c r="H79" s="1">
        <v>1.0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" t="s">
        <v>7</v>
      </c>
      <c r="B80" s="1">
        <v>1.0</v>
      </c>
      <c r="C80" s="1">
        <v>2.0</v>
      </c>
      <c r="D80" s="2"/>
      <c r="E80" s="2"/>
      <c r="F80" s="2"/>
      <c r="G80" s="2"/>
      <c r="H80" s="1">
        <v>1.0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" t="s">
        <v>7</v>
      </c>
      <c r="B81" s="1">
        <v>1.0</v>
      </c>
      <c r="C81" s="1">
        <v>4.0</v>
      </c>
      <c r="D81" s="2"/>
      <c r="E81" s="2"/>
      <c r="F81" s="2"/>
      <c r="G81" s="2"/>
      <c r="H81" s="1">
        <v>1.0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" t="s">
        <v>7</v>
      </c>
      <c r="B82" s="1">
        <v>1.0</v>
      </c>
      <c r="C82" s="1">
        <v>-5.0</v>
      </c>
      <c r="D82" s="2"/>
      <c r="E82" s="2"/>
      <c r="F82" s="2"/>
      <c r="G82" s="2"/>
      <c r="H82" s="1">
        <v>1.0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" t="s">
        <v>7</v>
      </c>
      <c r="B83" s="1">
        <v>0.0</v>
      </c>
      <c r="C83" s="1">
        <v>0.0</v>
      </c>
      <c r="D83" s="2"/>
      <c r="E83" s="2"/>
      <c r="F83" s="1">
        <v>1.0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" t="s">
        <v>7</v>
      </c>
      <c r="B84" s="1">
        <v>0.0</v>
      </c>
      <c r="C84" s="1">
        <v>0.0</v>
      </c>
      <c r="D84" s="2"/>
      <c r="E84" s="2"/>
      <c r="F84" s="1">
        <v>1.0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" t="s">
        <v>15</v>
      </c>
      <c r="B85" s="1">
        <v>0.0</v>
      </c>
      <c r="C85" s="1">
        <v>3.0</v>
      </c>
      <c r="D85" s="2"/>
      <c r="E85" s="2"/>
      <c r="F85" s="2"/>
      <c r="G85" s="1">
        <v>1.0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" t="s">
        <v>7</v>
      </c>
      <c r="B86" s="1">
        <v>1.0</v>
      </c>
      <c r="C86" s="1">
        <v>-3.0</v>
      </c>
      <c r="D86" s="2"/>
      <c r="E86" s="2"/>
      <c r="F86" s="2"/>
      <c r="G86" s="2"/>
      <c r="H86" s="1">
        <v>1.0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" t="s">
        <v>15</v>
      </c>
      <c r="B87" s="1">
        <v>1.0</v>
      </c>
      <c r="C87" s="1">
        <v>0.0</v>
      </c>
      <c r="D87" s="2"/>
      <c r="E87" s="1">
        <v>1.0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" t="s">
        <v>7</v>
      </c>
      <c r="B88" s="1">
        <v>1.0</v>
      </c>
      <c r="C88" s="1">
        <v>2.0</v>
      </c>
      <c r="D88" s="2"/>
      <c r="E88" s="2"/>
      <c r="F88" s="2"/>
      <c r="G88" s="2"/>
      <c r="H88" s="1">
        <v>1.0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" t="s">
        <v>7</v>
      </c>
      <c r="B89" s="1">
        <v>1.0</v>
      </c>
      <c r="C89" s="1">
        <v>4.0</v>
      </c>
      <c r="D89" s="2"/>
      <c r="E89" s="2"/>
      <c r="F89" s="2"/>
      <c r="G89" s="2"/>
      <c r="H89" s="1">
        <v>1.0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" t="s">
        <v>7</v>
      </c>
      <c r="B90" s="1">
        <v>1.0</v>
      </c>
      <c r="C90" s="1">
        <v>3.0</v>
      </c>
      <c r="D90" s="2"/>
      <c r="E90" s="2"/>
      <c r="F90" s="2"/>
      <c r="G90" s="2"/>
      <c r="H90" s="1">
        <v>1.0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" t="s">
        <v>15</v>
      </c>
      <c r="B91" s="1">
        <v>1.0</v>
      </c>
      <c r="C91" s="1">
        <v>0.0</v>
      </c>
      <c r="D91" s="2"/>
      <c r="E91" s="1">
        <v>1.0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" t="s">
        <v>15</v>
      </c>
      <c r="B92" s="1">
        <v>1.0</v>
      </c>
      <c r="C92" s="1">
        <v>0.0</v>
      </c>
      <c r="D92" s="2"/>
      <c r="E92" s="1">
        <v>1.0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" t="s">
        <v>15</v>
      </c>
      <c r="B93" s="1">
        <v>1.0</v>
      </c>
      <c r="C93" s="1">
        <v>0.0</v>
      </c>
      <c r="D93" s="2"/>
      <c r="E93" s="1">
        <v>1.0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" t="s">
        <v>15</v>
      </c>
      <c r="B94" s="1">
        <v>1.0</v>
      </c>
      <c r="C94" s="1">
        <v>0.0</v>
      </c>
      <c r="D94" s="2"/>
      <c r="E94" s="1">
        <v>1.0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" t="s">
        <v>15</v>
      </c>
      <c r="B95" s="1">
        <v>1.0</v>
      </c>
      <c r="C95" s="1">
        <v>0.0</v>
      </c>
      <c r="D95" s="2"/>
      <c r="E95" s="1">
        <v>1.0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" t="s">
        <v>7</v>
      </c>
      <c r="B96" s="1">
        <v>1.0</v>
      </c>
      <c r="C96" s="1">
        <v>2.0</v>
      </c>
      <c r="D96" s="2"/>
      <c r="E96" s="2"/>
      <c r="F96" s="2"/>
      <c r="G96" s="2"/>
      <c r="H96" s="1">
        <v>1.0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" t="s">
        <v>7</v>
      </c>
      <c r="B97" s="1">
        <v>1.0</v>
      </c>
      <c r="C97" s="1">
        <v>4.0</v>
      </c>
      <c r="D97" s="2"/>
      <c r="E97" s="2"/>
      <c r="F97" s="2"/>
      <c r="G97" s="2"/>
      <c r="H97" s="1">
        <v>1.0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" t="s">
        <v>15</v>
      </c>
      <c r="B98" s="1">
        <v>0.0</v>
      </c>
      <c r="C98" s="1">
        <v>-4.0</v>
      </c>
      <c r="D98" s="2"/>
      <c r="E98" s="2"/>
      <c r="F98" s="2"/>
      <c r="G98" s="1">
        <v>1.0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" t="s">
        <v>7</v>
      </c>
      <c r="B99" s="1">
        <v>1.0</v>
      </c>
      <c r="C99" s="1">
        <v>-4.0</v>
      </c>
      <c r="D99" s="2"/>
      <c r="E99" s="2"/>
      <c r="F99" s="2"/>
      <c r="G99" s="2"/>
      <c r="H99" s="1">
        <v>1.0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" t="s">
        <v>7</v>
      </c>
      <c r="B100" s="1">
        <v>1.0</v>
      </c>
      <c r="C100" s="1">
        <v>-5.0</v>
      </c>
      <c r="D100" s="2"/>
      <c r="E100" s="2"/>
      <c r="F100" s="2"/>
      <c r="G100" s="2"/>
      <c r="H100" s="1">
        <v>1.0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" t="s">
        <v>15</v>
      </c>
      <c r="B101" s="1">
        <v>0.0</v>
      </c>
      <c r="C101" s="1">
        <v>1.0</v>
      </c>
      <c r="D101" s="2"/>
      <c r="E101" s="2"/>
      <c r="F101" s="2"/>
      <c r="G101" s="1">
        <v>1.0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5" t="s">
        <v>20</v>
      </c>
      <c r="E102" s="6">
        <f t="shared" ref="E102:H102" si="4">SUM(E2:E101)</f>
        <v>30</v>
      </c>
      <c r="F102" s="6">
        <f t="shared" si="4"/>
        <v>8</v>
      </c>
      <c r="G102" s="6">
        <f t="shared" si="4"/>
        <v>16</v>
      </c>
      <c r="H102" s="6">
        <f t="shared" si="4"/>
        <v>46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</sheetData>
  <drawing r:id="rId1"/>
</worksheet>
</file>